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229" documentId="8_{7E353394-5609-4F3B-9849-C94B3DA26D24}" xr6:coauthVersionLast="47" xr6:coauthVersionMax="47" xr10:uidLastSave="{6A51415C-EE37-4027-B2B7-75CA5E84A2A7}"/>
  <bookViews>
    <workbookView xWindow="38280" yWindow="2700" windowWidth="29040" windowHeight="15720" tabRatio="705" activeTab="1" xr2:uid="{36D508FB-902B-4F2E-8352-EA750F384C07}"/>
  </bookViews>
  <sheets>
    <sheet name="CLEANED AVG PRICE" sheetId="9" r:id="rId1"/>
    <sheet name="RAW vs CLEANED Comparison" sheetId="6" r:id="rId2"/>
    <sheet name="Cleaned_data_pivot" sheetId="7" r:id="rId3"/>
    <sheet name="Cleaned_Chart_data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3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2" i="8"/>
</calcChain>
</file>

<file path=xl/sharedStrings.xml><?xml version="1.0" encoding="utf-8"?>
<sst xmlns="http://schemas.openxmlformats.org/spreadsheetml/2006/main" count="1055" uniqueCount="45">
  <si>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</si>
  <si>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</si>
  <si>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</si>
  <si>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</si>
  <si>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</si>
  <si>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</si>
  <si>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</si>
  <si>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</si>
  <si>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</si>
  <si>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</si>
  <si>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</si>
  <si>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</si>
  <si>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</si>
  <si>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</si>
  <si>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</si>
  <si>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</si>
  <si>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</si>
  <si>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</si>
  <si>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</si>
  <si>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</si>
  <si>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</si>
  <si>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</si>
  <si>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</si>
  <si>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</si>
  <si>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</si>
  <si>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</si>
  <si>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</si>
  <si>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</si>
  <si>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</si>
  <si>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All (avg)</t>
  </si>
  <si>
    <t>OLD</t>
  </si>
  <si>
    <t>Dollars</t>
  </si>
  <si>
    <t>currency</t>
  </si>
  <si>
    <t>price(avg</t>
  </si>
  <si>
    <t>new</t>
  </si>
  <si>
    <t>cur</t>
  </si>
  <si>
    <t>price(avg)</t>
  </si>
  <si>
    <t>state</t>
  </si>
  <si>
    <t>Row Labels</t>
  </si>
  <si>
    <t>Grand Total</t>
  </si>
  <si>
    <t>Column Labels</t>
  </si>
  <si>
    <t>Average of price(avg)</t>
  </si>
  <si>
    <t>Year</t>
  </si>
  <si>
    <t>ALL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</si>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</sst>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Menu Price by State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Cleaned_Chart_data!$B$1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Cleaned_Chart_data!$B$2:$B$133</c:f>
              <c:numCache>
                <c:formatCode>General</c:formatCode>
                <c:ptCount val="132"/>
                <c:pt idx="5">
                  <c:v>2.71329787234043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E-402E-9406-C9F9D4B1C698}"/>
            </c:ext>
          </c:extLst>
        </c:ser>
        <c:ser>
          <c:idx val="1"/>
          <c:order val="1"/>
          <c:tx>
            <c:strRef>
              <c:f>Cleaned_Chart_data!$C$1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Cleaned_Chart_data!$C$2:$C$133</c:f>
              <c:numCache>
                <c:formatCode>General</c:formatCode>
                <c:ptCount val="132"/>
                <c:pt idx="93">
                  <c:v>0.98812500000000003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2E-9406-C9F9D4B1C698}"/>
            </c:ext>
          </c:extLst>
        </c:ser>
        <c:ser>
          <c:idx val="2"/>
          <c:order val="2"/>
          <c:tx>
            <c:strRef>
              <c:f>Cleaned_Chart_data!$D$1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Cleaned_Chart_data!$D$2:$D$133</c:f>
              <c:numCache>
                <c:formatCode>General</c:formatCode>
                <c:ptCount val="132"/>
                <c:pt idx="23">
                  <c:v>1.3029850746268701</c:v>
                </c:pt>
                <c:pt idx="32">
                  <c:v>0.66011904761905005</c:v>
                </c:pt>
                <c:pt idx="33">
                  <c:v>1.9375</c:v>
                </c:pt>
                <c:pt idx="35">
                  <c:v>0.46218181818182003</c:v>
                </c:pt>
                <c:pt idx="36">
                  <c:v>0.32943037974683997</c:v>
                </c:pt>
                <c:pt idx="37">
                  <c:v>0.58210922787193997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E-402E-9406-C9F9D4B1C698}"/>
            </c:ext>
          </c:extLst>
        </c:ser>
        <c:ser>
          <c:idx val="3"/>
          <c:order val="3"/>
          <c:tx>
            <c:strRef>
              <c:f>Cleaned_Chart_data!$E$1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Cleaned_Chart_data!$E$2:$E$133</c:f>
              <c:numCache>
                <c:formatCode>General</c:formatCode>
                <c:ptCount val="132"/>
                <c:pt idx="32">
                  <c:v>0.48479591836734998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2E-9406-C9F9D4B1C698}"/>
            </c:ext>
          </c:extLst>
        </c:ser>
        <c:ser>
          <c:idx val="4"/>
          <c:order val="4"/>
          <c:tx>
            <c:strRef>
              <c:f>Cleaned_Chart_data!$F$1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Cleaned_Chart_data!$F$2:$F$133</c:f>
              <c:numCache>
                <c:formatCode>General</c:formatCode>
                <c:ptCount val="132"/>
                <c:pt idx="14">
                  <c:v>1.4551724137930999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1E-402E-9406-C9F9D4B1C698}"/>
            </c:ext>
          </c:extLst>
        </c:ser>
        <c:ser>
          <c:idx val="5"/>
          <c:order val="5"/>
          <c:tx>
            <c:strRef>
              <c:f>Cleaned_Chart_data!$G$1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Cleaned_Chart_data!$G$2:$G$133</c:f>
              <c:numCache>
                <c:formatCode>General</c:formatCode>
                <c:ptCount val="132"/>
                <c:pt idx="9">
                  <c:v>3.01769911504425</c:v>
                </c:pt>
                <c:pt idx="33">
                  <c:v>0.51576354679803005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2E-9406-C9F9D4B1C698}"/>
            </c:ext>
          </c:extLst>
        </c:ser>
        <c:ser>
          <c:idx val="6"/>
          <c:order val="6"/>
          <c:tx>
            <c:strRef>
              <c:f>Cleaned_Chart_data!$H$1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Cleaned_Chart_data!$H$2:$H$133</c:f>
              <c:numCache>
                <c:formatCode>General</c:formatCode>
                <c:ptCount val="132"/>
                <c:pt idx="15">
                  <c:v>1.8593181818181801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1E-402E-9406-C9F9D4B1C698}"/>
            </c:ext>
          </c:extLst>
        </c:ser>
        <c:ser>
          <c:idx val="7"/>
          <c:order val="7"/>
          <c:tx>
            <c:strRef>
              <c:f>Cleaned_Chart_data!$I$1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Cleaned_Chart_data!$I$2:$I$133</c:f>
              <c:numCache>
                <c:formatCode>General</c:formatCode>
                <c:ptCount val="132"/>
                <c:pt idx="2">
                  <c:v>1.77173913043478</c:v>
                </c:pt>
                <c:pt idx="16">
                  <c:v>1.5148648648648599</c:v>
                </c:pt>
                <c:pt idx="18">
                  <c:v>1.5192307692307701</c:v>
                </c:pt>
                <c:pt idx="25">
                  <c:v>1.01741935483871</c:v>
                </c:pt>
                <c:pt idx="27">
                  <c:v>2.5555555555555598</c:v>
                </c:pt>
                <c:pt idx="28">
                  <c:v>1.38928571428571</c:v>
                </c:pt>
                <c:pt idx="31">
                  <c:v>0.14411764705881999</c:v>
                </c:pt>
                <c:pt idx="32">
                  <c:v>0.33577681874228998</c:v>
                </c:pt>
                <c:pt idx="33">
                  <c:v>0.37324695121951001</c:v>
                </c:pt>
                <c:pt idx="35">
                  <c:v>0.38137931034483002</c:v>
                </c:pt>
                <c:pt idx="36">
                  <c:v>0.60672097759674004</c:v>
                </c:pt>
                <c:pt idx="37">
                  <c:v>0.42970401691332</c:v>
                </c:pt>
                <c:pt idx="38">
                  <c:v>0.19545454545454999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2E-9406-C9F9D4B1C698}"/>
            </c:ext>
          </c:extLst>
        </c:ser>
        <c:ser>
          <c:idx val="8"/>
          <c:order val="8"/>
          <c:tx>
            <c:strRef>
              <c:f>Cleaned_Chart_data!$J$1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Cleaned_Chart_data!$J$2:$J$133</c:f>
              <c:numCache>
                <c:formatCode>General</c:formatCode>
                <c:ptCount val="132"/>
                <c:pt idx="36">
                  <c:v>0.39534883720929997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1E-402E-9406-C9F9D4B1C698}"/>
            </c:ext>
          </c:extLst>
        </c:ser>
        <c:ser>
          <c:idx val="9"/>
          <c:order val="9"/>
          <c:tx>
            <c:strRef>
              <c:f>Cleaned_Chart_data!$K$1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Cleaned_Chart_data!$K$2:$K$133</c:f>
              <c:numCache>
                <c:formatCode>General</c:formatCode>
                <c:ptCount val="132"/>
                <c:pt idx="25">
                  <c:v>1.9227777777777799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1E-402E-9406-C9F9D4B1C698}"/>
            </c:ext>
          </c:extLst>
        </c:ser>
        <c:ser>
          <c:idx val="10"/>
          <c:order val="10"/>
          <c:tx>
            <c:strRef>
              <c:f>Cleaned_Chart_data!$L$1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Cleaned_Chart_data!$L$2:$L$133</c:f>
              <c:numCache>
                <c:formatCode>General</c:formatCode>
                <c:ptCount val="132"/>
                <c:pt idx="0">
                  <c:v>2.6489898989899001</c:v>
                </c:pt>
                <c:pt idx="4">
                  <c:v>1.8966666666666701</c:v>
                </c:pt>
                <c:pt idx="6">
                  <c:v>1.0512237762237799</c:v>
                </c:pt>
                <c:pt idx="8">
                  <c:v>3.3944186046511602</c:v>
                </c:pt>
                <c:pt idx="10">
                  <c:v>1.9139763779527601</c:v>
                </c:pt>
                <c:pt idx="19">
                  <c:v>0.46827354260089998</c:v>
                </c:pt>
                <c:pt idx="26">
                  <c:v>0.40762527233114998</c:v>
                </c:pt>
                <c:pt idx="32">
                  <c:v>0.54032258064516003</c:v>
                </c:pt>
                <c:pt idx="33">
                  <c:v>0.45730725158534996</c:v>
                </c:pt>
                <c:pt idx="36">
                  <c:v>1.1064000000000001</c:v>
                </c:pt>
                <c:pt idx="37">
                  <c:v>0.49071702944941997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1E-402E-9406-C9F9D4B1C698}"/>
            </c:ext>
          </c:extLst>
        </c:ser>
        <c:ser>
          <c:idx val="11"/>
          <c:order val="11"/>
          <c:tx>
            <c:strRef>
              <c:f>Cleaned_Chart_data!$M$1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Cleaned_Chart_data!$M$2:$M$133</c:f>
              <c:numCache>
                <c:formatCode>General</c:formatCode>
                <c:ptCount val="132"/>
                <c:pt idx="25">
                  <c:v>1.0297297297297301</c:v>
                </c:pt>
                <c:pt idx="32">
                  <c:v>0.46875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1E-402E-9406-C9F9D4B1C698}"/>
            </c:ext>
          </c:extLst>
        </c:ser>
        <c:ser>
          <c:idx val="12"/>
          <c:order val="12"/>
          <c:tx>
            <c:strRef>
              <c:f>Cleaned_Chart_data!$N$1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Cleaned_Chart_data!$N$2:$N$133</c:f>
              <c:numCache>
                <c:formatCode>General</c:formatCode>
                <c:ptCount val="132"/>
                <c:pt idx="32">
                  <c:v>0.47368421052631998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1E-402E-9406-C9F9D4B1C698}"/>
            </c:ext>
          </c:extLst>
        </c:ser>
        <c:ser>
          <c:idx val="13"/>
          <c:order val="13"/>
          <c:tx>
            <c:strRef>
              <c:f>Cleaned_Chart_data!$O$1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Cleaned_Chart_data!$O$2:$O$133</c:f>
              <c:numCache>
                <c:formatCode>General</c:formatCode>
                <c:ptCount val="132"/>
                <c:pt idx="26">
                  <c:v>22.235893416927901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1E-402E-9406-C9F9D4B1C698}"/>
            </c:ext>
          </c:extLst>
        </c:ser>
        <c:ser>
          <c:idx val="14"/>
          <c:order val="14"/>
          <c:tx>
            <c:strRef>
              <c:f>Cleaned_Chart_data!$P$1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Cleaned_Chart_data!$P$2:$P$133</c:f>
              <c:numCache>
                <c:formatCode>General</c:formatCode>
                <c:ptCount val="132"/>
                <c:pt idx="30">
                  <c:v>0.34956140350877002</c:v>
                </c:pt>
                <c:pt idx="32">
                  <c:v>0.39153846153846</c:v>
                </c:pt>
                <c:pt idx="33">
                  <c:v>0.40014084507042003</c:v>
                </c:pt>
                <c:pt idx="35">
                  <c:v>0.50465604026846</c:v>
                </c:pt>
                <c:pt idx="37">
                  <c:v>0.44570361145704002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1E-402E-9406-C9F9D4B1C698}"/>
            </c:ext>
          </c:extLst>
        </c:ser>
        <c:ser>
          <c:idx val="15"/>
          <c:order val="15"/>
          <c:tx>
            <c:strRef>
              <c:f>Cleaned_Chart_data!$Q$1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Cleaned_Chart_data!$Q$2:$Q$133</c:f>
              <c:numCache>
                <c:formatCode>General</c:formatCode>
                <c:ptCount val="132"/>
                <c:pt idx="32">
                  <c:v>1.29715025906736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1E-402E-9406-C9F9D4B1C698}"/>
            </c:ext>
          </c:extLst>
        </c:ser>
        <c:ser>
          <c:idx val="16"/>
          <c:order val="16"/>
          <c:tx>
            <c:strRef>
              <c:f>Cleaned_Chart_data!$R$1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Cleaned_Chart_data!$R$2:$R$133</c:f>
              <c:numCache>
                <c:formatCode>General</c:formatCode>
                <c:ptCount val="132"/>
                <c:pt idx="12">
                  <c:v>2.3914606741573001</c:v>
                </c:pt>
                <c:pt idx="13">
                  <c:v>1.6439999999999999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1E-402E-9406-C9F9D4B1C698}"/>
            </c:ext>
          </c:extLst>
        </c:ser>
        <c:ser>
          <c:idx val="17"/>
          <c:order val="17"/>
          <c:tx>
            <c:strRef>
              <c:f>Cleaned_Chart_data!$S$1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Cleaned_Chart_data!$S$2:$S$133</c:f>
              <c:numCache>
                <c:formatCode>General</c:formatCode>
                <c:ptCount val="132"/>
                <c:pt idx="11">
                  <c:v>3.9461538461538499</c:v>
                </c:pt>
                <c:pt idx="16">
                  <c:v>1.61</c:v>
                </c:pt>
                <c:pt idx="28">
                  <c:v>1.7321428571428601</c:v>
                </c:pt>
                <c:pt idx="32">
                  <c:v>0.229025844930415</c:v>
                </c:pt>
                <c:pt idx="35">
                  <c:v>0.30939393939394</c:v>
                </c:pt>
                <c:pt idx="36">
                  <c:v>0.45548780487805002</c:v>
                </c:pt>
                <c:pt idx="37">
                  <c:v>0.11913580246914</c:v>
                </c:pt>
                <c:pt idx="38">
                  <c:v>1.77272727272727</c:v>
                </c:pt>
                <c:pt idx="93">
                  <c:v>2.6476744186046499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1E-402E-9406-C9F9D4B1C698}"/>
            </c:ext>
          </c:extLst>
        </c:ser>
        <c:ser>
          <c:idx val="18"/>
          <c:order val="18"/>
          <c:tx>
            <c:strRef>
              <c:f>Cleaned_Chart_data!$T$1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Cleaned_Chart_data!$T$2:$T$133</c:f>
              <c:numCache>
                <c:formatCode>General</c:formatCode>
                <c:ptCount val="132"/>
                <c:pt idx="16">
                  <c:v>1.9108333333333301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1E-402E-9406-C9F9D4B1C698}"/>
            </c:ext>
          </c:extLst>
        </c:ser>
        <c:ser>
          <c:idx val="19"/>
          <c:order val="19"/>
          <c:tx>
            <c:strRef>
              <c:f>Cleaned_Chart_data!$U$1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Cleaned_Chart_data!$U$2:$U$133</c:f>
              <c:numCache>
                <c:formatCode>General</c:formatCode>
                <c:ptCount val="132"/>
                <c:pt idx="1">
                  <c:v>2.6760000000000002</c:v>
                </c:pt>
                <c:pt idx="3">
                  <c:v>2.0375000000000001</c:v>
                </c:pt>
                <c:pt idx="4">
                  <c:v>1.9492210321324248</c:v>
                </c:pt>
                <c:pt idx="6">
                  <c:v>1.22058823529412</c:v>
                </c:pt>
                <c:pt idx="7">
                  <c:v>1.6428571428571399</c:v>
                </c:pt>
                <c:pt idx="10">
                  <c:v>3.0416666666666701</c:v>
                </c:pt>
                <c:pt idx="13">
                  <c:v>1.5547945205479501</c:v>
                </c:pt>
                <c:pt idx="14">
                  <c:v>1.9585350394642451</c:v>
                </c:pt>
                <c:pt idx="15">
                  <c:v>0.92116689280868003</c:v>
                </c:pt>
                <c:pt idx="17">
                  <c:v>0.98050847457626999</c:v>
                </c:pt>
                <c:pt idx="18">
                  <c:v>0.66764705882353004</c:v>
                </c:pt>
                <c:pt idx="19">
                  <c:v>1.0873258706467701</c:v>
                </c:pt>
                <c:pt idx="20">
                  <c:v>2.8687499999999999</c:v>
                </c:pt>
                <c:pt idx="21">
                  <c:v>0.41456140350877002</c:v>
                </c:pt>
                <c:pt idx="22">
                  <c:v>1.62916666666667</c:v>
                </c:pt>
                <c:pt idx="23">
                  <c:v>1.0974358974359</c:v>
                </c:pt>
                <c:pt idx="24">
                  <c:v>0.60915672188636494</c:v>
                </c:pt>
                <c:pt idx="25">
                  <c:v>0.56084337349397995</c:v>
                </c:pt>
                <c:pt idx="26">
                  <c:v>0.56283783783784003</c:v>
                </c:pt>
                <c:pt idx="27">
                  <c:v>0.74860000000000004</c:v>
                </c:pt>
                <c:pt idx="28">
                  <c:v>1.07663578459757</c:v>
                </c:pt>
                <c:pt idx="29">
                  <c:v>0.89095762271460499</c:v>
                </c:pt>
                <c:pt idx="30">
                  <c:v>1.00922330097087</c:v>
                </c:pt>
                <c:pt idx="31">
                  <c:v>0.67367853290183</c:v>
                </c:pt>
                <c:pt idx="32">
                  <c:v>0.457892316516888</c:v>
                </c:pt>
                <c:pt idx="33">
                  <c:v>0.67544025227006987</c:v>
                </c:pt>
                <c:pt idx="34">
                  <c:v>0.40869565217391002</c:v>
                </c:pt>
                <c:pt idx="35">
                  <c:v>0.64533067950156331</c:v>
                </c:pt>
                <c:pt idx="36">
                  <c:v>0.62110349897625494</c:v>
                </c:pt>
                <c:pt idx="37">
                  <c:v>1.12958400847746</c:v>
                </c:pt>
                <c:pt idx="38">
                  <c:v>0.25208333333333</c:v>
                </c:pt>
                <c:pt idx="62">
                  <c:v>2.25</c:v>
                </c:pt>
                <c:pt idx="71">
                  <c:v>0.97904761904762005</c:v>
                </c:pt>
                <c:pt idx="72">
                  <c:v>1.01534653465347</c:v>
                </c:pt>
                <c:pt idx="73">
                  <c:v>1.0917452830188701</c:v>
                </c:pt>
                <c:pt idx="74">
                  <c:v>5.75</c:v>
                </c:pt>
                <c:pt idx="80">
                  <c:v>2.0854545454545499</c:v>
                </c:pt>
                <c:pt idx="81">
                  <c:v>2.4638888888888899</c:v>
                </c:pt>
                <c:pt idx="82">
                  <c:v>2.6852941176470599</c:v>
                </c:pt>
                <c:pt idx="83">
                  <c:v>3.9833333333333298</c:v>
                </c:pt>
                <c:pt idx="84">
                  <c:v>2.9792207792207801</c:v>
                </c:pt>
                <c:pt idx="85">
                  <c:v>3.2672413793103399</c:v>
                </c:pt>
                <c:pt idx="86">
                  <c:v>3.8025000000000002</c:v>
                </c:pt>
                <c:pt idx="87">
                  <c:v>3.4567567567567599</c:v>
                </c:pt>
                <c:pt idx="88">
                  <c:v>1.627</c:v>
                </c:pt>
                <c:pt idx="101">
                  <c:v>11.1048387096774</c:v>
                </c:pt>
                <c:pt idx="104">
                  <c:v>4.0546875</c:v>
                </c:pt>
                <c:pt idx="105">
                  <c:v>6.1717194570135696</c:v>
                </c:pt>
                <c:pt idx="106">
                  <c:v>12.214285714285699</c:v>
                </c:pt>
                <c:pt idx="107">
                  <c:v>14.469444444444401</c:v>
                </c:pt>
                <c:pt idx="113">
                  <c:v>13.466666666666599</c:v>
                </c:pt>
                <c:pt idx="128">
                  <c:v>18</c:v>
                </c:pt>
                <c:pt idx="130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1E-402E-9406-C9F9D4B1C698}"/>
            </c:ext>
          </c:extLst>
        </c:ser>
        <c:ser>
          <c:idx val="20"/>
          <c:order val="20"/>
          <c:tx>
            <c:strRef>
              <c:f>Cleaned_Chart_data!$V$1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Cleaned_Chart_data!$V$2:$V$133</c:f>
              <c:numCache>
                <c:formatCode>General</c:formatCode>
                <c:ptCount val="132"/>
                <c:pt idx="31">
                  <c:v>0.44615384615385001</c:v>
                </c:pt>
                <c:pt idx="32">
                  <c:v>0.32277227722772001</c:v>
                </c:pt>
                <c:pt idx="33">
                  <c:v>0.29704066420969999</c:v>
                </c:pt>
                <c:pt idx="36">
                  <c:v>0.36666666666667003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1E-402E-9406-C9F9D4B1C698}"/>
            </c:ext>
          </c:extLst>
        </c:ser>
        <c:ser>
          <c:idx val="21"/>
          <c:order val="21"/>
          <c:tx>
            <c:strRef>
              <c:f>Cleaned_Chart_data!$W$1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Cleaned_Chart_data!$W$2:$W$133</c:f>
              <c:numCache>
                <c:formatCode>General</c:formatCode>
                <c:ptCount val="132"/>
                <c:pt idx="13">
                  <c:v>2.1629629629629599</c:v>
                </c:pt>
                <c:pt idx="15">
                  <c:v>1.38855421686747</c:v>
                </c:pt>
                <c:pt idx="30">
                  <c:v>0.24814814814815001</c:v>
                </c:pt>
                <c:pt idx="32">
                  <c:v>0.53091603053434999</c:v>
                </c:pt>
                <c:pt idx="56">
                  <c:v>1.2344262295082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1E-402E-9406-C9F9D4B1C698}"/>
            </c:ext>
          </c:extLst>
        </c:ser>
        <c:ser>
          <c:idx val="22"/>
          <c:order val="22"/>
          <c:tx>
            <c:strRef>
              <c:f>Cleaned_Chart_data!$X$1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Cleaned_Chart_data!$X$2:$X$133</c:f>
              <c:numCache>
                <c:formatCode>General</c:formatCode>
                <c:ptCount val="132"/>
                <c:pt idx="13">
                  <c:v>1.6439999999999999</c:v>
                </c:pt>
                <c:pt idx="32">
                  <c:v>0.66166666666666996</c:v>
                </c:pt>
                <c:pt idx="33">
                  <c:v>0.24551282051282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1E-402E-9406-C9F9D4B1C698}"/>
            </c:ext>
          </c:extLst>
        </c:ser>
        <c:ser>
          <c:idx val="23"/>
          <c:order val="23"/>
          <c:tx>
            <c:strRef>
              <c:f>Cleaned_Chart_data!$Y$1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Cleaned_Chart_data!$Y$2:$Y$133</c:f>
              <c:numCache>
                <c:formatCode>General</c:formatCode>
                <c:ptCount val="132"/>
                <c:pt idx="35">
                  <c:v>0.50459363957597003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1E-402E-9406-C9F9D4B1C698}"/>
            </c:ext>
          </c:extLst>
        </c:ser>
        <c:ser>
          <c:idx val="24"/>
          <c:order val="24"/>
          <c:tx>
            <c:strRef>
              <c:f>Cleaned_Chart_data!$Z$1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Cleaned_Chart_data!$Z$2:$Z$133</c:f>
              <c:numCache>
                <c:formatCode>General</c:formatCode>
                <c:ptCount val="132"/>
                <c:pt idx="15">
                  <c:v>1.9281250000000001</c:v>
                </c:pt>
                <c:pt idx="35">
                  <c:v>0.34270833333333001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1E-402E-9406-C9F9D4B1C698}"/>
            </c:ext>
          </c:extLst>
        </c:ser>
        <c:ser>
          <c:idx val="25"/>
          <c:order val="25"/>
          <c:tx>
            <c:strRef>
              <c:f>Cleaned_Chart_data!$AA$1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Cleaned_Chart_data!$AA$2:$AA$133</c:f>
              <c:numCache>
                <c:formatCode>General</c:formatCode>
                <c:ptCount val="132"/>
                <c:pt idx="26">
                  <c:v>0.20821917808219001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1E-402E-9406-C9F9D4B1C698}"/>
            </c:ext>
          </c:extLst>
        </c:ser>
        <c:ser>
          <c:idx val="26"/>
          <c:order val="26"/>
          <c:tx>
            <c:strRef>
              <c:f>Cleaned_Chart_data!$AB$1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Cleaned_Chart_data!$AB$2:$AB$133</c:f>
              <c:numCache>
                <c:formatCode>General</c:formatCode>
                <c:ptCount val="132"/>
                <c:pt idx="16">
                  <c:v>1.03076923076923</c:v>
                </c:pt>
                <c:pt idx="20">
                  <c:v>0.859375</c:v>
                </c:pt>
                <c:pt idx="28">
                  <c:v>0.55214285714286004</c:v>
                </c:pt>
                <c:pt idx="29">
                  <c:v>0.71052631578947001</c:v>
                </c:pt>
                <c:pt idx="30">
                  <c:v>0.54200721153845999</c:v>
                </c:pt>
                <c:pt idx="31">
                  <c:v>0.45305232558140002</c:v>
                </c:pt>
                <c:pt idx="32">
                  <c:v>0.49693206134093998</c:v>
                </c:pt>
                <c:pt idx="33">
                  <c:v>0.47670625724218002</c:v>
                </c:pt>
                <c:pt idx="35">
                  <c:v>0.62718120805369004</c:v>
                </c:pt>
                <c:pt idx="39">
                  <c:v>0.47554621848738998</c:v>
                </c:pt>
                <c:pt idx="43">
                  <c:v>0.17380952380952</c:v>
                </c:pt>
                <c:pt idx="48">
                  <c:v>0.37869415807559997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0.47977099236641002</c:v>
                </c:pt>
                <c:pt idx="55">
                  <c:v>0.52142857142857002</c:v>
                </c:pt>
                <c:pt idx="56">
                  <c:v>0.46578947368420998</c:v>
                </c:pt>
                <c:pt idx="57">
                  <c:v>0.38600000000000001</c:v>
                </c:pt>
                <c:pt idx="58">
                  <c:v>0.38081395348836999</c:v>
                </c:pt>
                <c:pt idx="62">
                  <c:v>0.37312614259597998</c:v>
                </c:pt>
                <c:pt idx="63">
                  <c:v>0.38632146709817</c:v>
                </c:pt>
                <c:pt idx="64">
                  <c:v>0.59357798165137998</c:v>
                </c:pt>
                <c:pt idx="65">
                  <c:v>0.51795407098121005</c:v>
                </c:pt>
                <c:pt idx="66">
                  <c:v>0.31519396551723999</c:v>
                </c:pt>
                <c:pt idx="67">
                  <c:v>0.41853252647504002</c:v>
                </c:pt>
                <c:pt idx="68">
                  <c:v>0.30063291139241</c:v>
                </c:pt>
                <c:pt idx="73">
                  <c:v>0.38855421686746999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1E-402E-9406-C9F9D4B1C698}"/>
            </c:ext>
          </c:extLst>
        </c:ser>
        <c:ser>
          <c:idx val="27"/>
          <c:order val="27"/>
          <c:tx>
            <c:strRef>
              <c:f>Cleaned_Chart_data!$AC$1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Cleaned_Chart_data!$AC$2:$AC$133</c:f>
              <c:numCache>
                <c:formatCode>General</c:formatCode>
                <c:ptCount val="132"/>
                <c:pt idx="0">
                  <c:v>1.93120689655172</c:v>
                </c:pt>
                <c:pt idx="1">
                  <c:v>2.3612068965517201</c:v>
                </c:pt>
                <c:pt idx="7">
                  <c:v>2.2931730769230798</c:v>
                </c:pt>
                <c:pt idx="9">
                  <c:v>2.62954545454545</c:v>
                </c:pt>
                <c:pt idx="10">
                  <c:v>0.99889033942559002</c:v>
                </c:pt>
                <c:pt idx="11">
                  <c:v>2.9942876344086002</c:v>
                </c:pt>
                <c:pt idx="13">
                  <c:v>0.1378640776699</c:v>
                </c:pt>
                <c:pt idx="14">
                  <c:v>2.0457943925233599</c:v>
                </c:pt>
                <c:pt idx="15">
                  <c:v>2.4134146341463398</c:v>
                </c:pt>
                <c:pt idx="16">
                  <c:v>1</c:v>
                </c:pt>
                <c:pt idx="17">
                  <c:v>1.252083333333335</c:v>
                </c:pt>
                <c:pt idx="19">
                  <c:v>1.0240384615384599</c:v>
                </c:pt>
                <c:pt idx="20">
                  <c:v>1.45714285714286</c:v>
                </c:pt>
                <c:pt idx="21">
                  <c:v>0.65778781038375</c:v>
                </c:pt>
                <c:pt idx="23">
                  <c:v>0.68484848484848004</c:v>
                </c:pt>
                <c:pt idx="24">
                  <c:v>1.1437857726901051</c:v>
                </c:pt>
                <c:pt idx="25">
                  <c:v>0.87604430428606495</c:v>
                </c:pt>
                <c:pt idx="26">
                  <c:v>0.43333333333333002</c:v>
                </c:pt>
                <c:pt idx="27">
                  <c:v>0.29151785714285999</c:v>
                </c:pt>
                <c:pt idx="28">
                  <c:v>0.85939189189189003</c:v>
                </c:pt>
                <c:pt idx="29">
                  <c:v>1.05922330097087</c:v>
                </c:pt>
                <c:pt idx="30">
                  <c:v>0.53891509433962004</c:v>
                </c:pt>
                <c:pt idx="31">
                  <c:v>0.59989760256674496</c:v>
                </c:pt>
                <c:pt idx="32">
                  <c:v>0.70927386485563504</c:v>
                </c:pt>
                <c:pt idx="33">
                  <c:v>0.5479475475719251</c:v>
                </c:pt>
                <c:pt idx="35">
                  <c:v>0.55311653116531001</c:v>
                </c:pt>
                <c:pt idx="36">
                  <c:v>0.71811338582676998</c:v>
                </c:pt>
                <c:pt idx="37">
                  <c:v>1.2420634920634901</c:v>
                </c:pt>
                <c:pt idx="39">
                  <c:v>0.44079443254818002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0.51992749658003001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0.91459927297904997</c:v>
                </c:pt>
                <c:pt idx="49">
                  <c:v>0.59604689203925998</c:v>
                </c:pt>
                <c:pt idx="51">
                  <c:v>0.68661971830986002</c:v>
                </c:pt>
                <c:pt idx="52">
                  <c:v>1.25</c:v>
                </c:pt>
                <c:pt idx="53">
                  <c:v>0.47451612903225998</c:v>
                </c:pt>
                <c:pt idx="54">
                  <c:v>0.47068965517241002</c:v>
                </c:pt>
                <c:pt idx="55">
                  <c:v>0.48765822784809998</c:v>
                </c:pt>
                <c:pt idx="56">
                  <c:v>0.40597826086957001</c:v>
                </c:pt>
                <c:pt idx="57">
                  <c:v>0.49112903225806503</c:v>
                </c:pt>
                <c:pt idx="58">
                  <c:v>0.51877691645134005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0.55380411156543508</c:v>
                </c:pt>
                <c:pt idx="63">
                  <c:v>0.87943855069031507</c:v>
                </c:pt>
                <c:pt idx="64">
                  <c:v>0.67559732288863006</c:v>
                </c:pt>
                <c:pt idx="65">
                  <c:v>0.57405518018017998</c:v>
                </c:pt>
                <c:pt idx="66">
                  <c:v>0.64524979067819999</c:v>
                </c:pt>
                <c:pt idx="68">
                  <c:v>1.0530278153870301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0.81848104157149004</c:v>
                </c:pt>
                <c:pt idx="72">
                  <c:v>1.2101857996018599</c:v>
                </c:pt>
                <c:pt idx="73">
                  <c:v>1.2521380437002201</c:v>
                </c:pt>
                <c:pt idx="74">
                  <c:v>1.1881738410596001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1.4513110088881951</c:v>
                </c:pt>
                <c:pt idx="81">
                  <c:v>0.68721590909091002</c:v>
                </c:pt>
                <c:pt idx="82">
                  <c:v>1.3373441008809801</c:v>
                </c:pt>
                <c:pt idx="83">
                  <c:v>2.0854255454956099</c:v>
                </c:pt>
                <c:pt idx="84">
                  <c:v>2.1120500021287349</c:v>
                </c:pt>
                <c:pt idx="85">
                  <c:v>1.4596078431372499</c:v>
                </c:pt>
                <c:pt idx="86">
                  <c:v>1.8734637479565701</c:v>
                </c:pt>
                <c:pt idx="87">
                  <c:v>2.1315366921627348</c:v>
                </c:pt>
                <c:pt idx="88">
                  <c:v>1.6801485165123049</c:v>
                </c:pt>
                <c:pt idx="89">
                  <c:v>2.2394639653201001</c:v>
                </c:pt>
                <c:pt idx="90">
                  <c:v>1.25921802724776</c:v>
                </c:pt>
                <c:pt idx="91">
                  <c:v>1.615739334838175</c:v>
                </c:pt>
                <c:pt idx="92">
                  <c:v>2.08212956018866</c:v>
                </c:pt>
                <c:pt idx="93">
                  <c:v>2.1657606470106501</c:v>
                </c:pt>
                <c:pt idx="94">
                  <c:v>2.2555503725961801</c:v>
                </c:pt>
                <c:pt idx="95">
                  <c:v>2.7131015196285349</c:v>
                </c:pt>
                <c:pt idx="96">
                  <c:v>2.5003535353535349</c:v>
                </c:pt>
                <c:pt idx="97">
                  <c:v>2.68128723404255</c:v>
                </c:pt>
                <c:pt idx="98">
                  <c:v>3.2997292563306999</c:v>
                </c:pt>
                <c:pt idx="99">
                  <c:v>3.4830508474576298</c:v>
                </c:pt>
                <c:pt idx="100">
                  <c:v>5.0146158799096003</c:v>
                </c:pt>
                <c:pt idx="101">
                  <c:v>5.6672517638960596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5.1103731136646804</c:v>
                </c:pt>
                <c:pt idx="105">
                  <c:v>3.6621113689095099</c:v>
                </c:pt>
                <c:pt idx="106">
                  <c:v>5.1770122587376148</c:v>
                </c:pt>
                <c:pt idx="107">
                  <c:v>5.1032967032967003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10.29146174863385</c:v>
                </c:pt>
                <c:pt idx="112">
                  <c:v>10.071762989159151</c:v>
                </c:pt>
                <c:pt idx="113">
                  <c:v>2.7557756563245799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17.880608104744361</c:v>
                </c:pt>
                <c:pt idx="124">
                  <c:v>24.209437321937251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9">
                  <c:v>17.281976744186</c:v>
                </c:pt>
                <c:pt idx="130">
                  <c:v>18.468085106382901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1E-402E-9406-C9F9D4B1C698}"/>
            </c:ext>
          </c:extLst>
        </c:ser>
        <c:ser>
          <c:idx val="28"/>
          <c:order val="28"/>
          <c:tx>
            <c:strRef>
              <c:f>Cleaned_Chart_data!$AD$1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Cleaned_Chart_data!$AD$2:$AD$133</c:f>
              <c:numCache>
                <c:formatCode>General</c:formatCode>
                <c:ptCount val="132"/>
                <c:pt idx="0">
                  <c:v>2.29009839777081</c:v>
                </c:pt>
                <c:pt idx="1">
                  <c:v>2.5186034482758601</c:v>
                </c:pt>
                <c:pt idx="2">
                  <c:v>1.77173913043478</c:v>
                </c:pt>
                <c:pt idx="3">
                  <c:v>2.0375000000000001</c:v>
                </c:pt>
                <c:pt idx="4">
                  <c:v>1.9229438493995474</c:v>
                </c:pt>
                <c:pt idx="5">
                  <c:v>2.71329787234043</c:v>
                </c:pt>
                <c:pt idx="6">
                  <c:v>1.1359060057589501</c:v>
                </c:pt>
                <c:pt idx="7">
                  <c:v>1.9680151098901097</c:v>
                </c:pt>
                <c:pt idx="8">
                  <c:v>3.3944186046511602</c:v>
                </c:pt>
                <c:pt idx="9">
                  <c:v>2.8236222847948502</c:v>
                </c:pt>
                <c:pt idx="10">
                  <c:v>1.98484446134834</c:v>
                </c:pt>
                <c:pt idx="11">
                  <c:v>3.4702207402812251</c:v>
                </c:pt>
                <c:pt idx="12">
                  <c:v>2.3914606741573001</c:v>
                </c:pt>
                <c:pt idx="13">
                  <c:v>1.4287243122361621</c:v>
                </c:pt>
                <c:pt idx="14">
                  <c:v>1.8198339485935684</c:v>
                </c:pt>
                <c:pt idx="15">
                  <c:v>1.7021157851281341</c:v>
                </c:pt>
                <c:pt idx="16">
                  <c:v>1.413293485793484</c:v>
                </c:pt>
                <c:pt idx="17">
                  <c:v>1.1162959039548026</c:v>
                </c:pt>
                <c:pt idx="18">
                  <c:v>1.0934389140271501</c:v>
                </c:pt>
                <c:pt idx="19">
                  <c:v>0.85987929159537657</c:v>
                </c:pt>
                <c:pt idx="20">
                  <c:v>1.7284226190476197</c:v>
                </c:pt>
                <c:pt idx="21">
                  <c:v>0.53617460694626007</c:v>
                </c:pt>
                <c:pt idx="22">
                  <c:v>1.62916666666667</c:v>
                </c:pt>
                <c:pt idx="23">
                  <c:v>1.0284231523037501</c:v>
                </c:pt>
                <c:pt idx="24">
                  <c:v>0.876471247288235</c:v>
                </c:pt>
                <c:pt idx="25">
                  <c:v>1.0813629080252529</c:v>
                </c:pt>
                <c:pt idx="26">
                  <c:v>4.7695818077024814</c:v>
                </c:pt>
                <c:pt idx="27">
                  <c:v>1.1985578042328067</c:v>
                </c:pt>
                <c:pt idx="28">
                  <c:v>1.1219198210121779</c:v>
                </c:pt>
                <c:pt idx="29">
                  <c:v>0.88690241315831508</c:v>
                </c:pt>
                <c:pt idx="30">
                  <c:v>0.53757103170117393</c:v>
                </c:pt>
                <c:pt idx="31">
                  <c:v>0.46337999085252901</c:v>
                </c:pt>
                <c:pt idx="32">
                  <c:v>0.53737442390524059</c:v>
                </c:pt>
                <c:pt idx="33">
                  <c:v>0.59266061364800049</c:v>
                </c:pt>
                <c:pt idx="34">
                  <c:v>0.40869565217391002</c:v>
                </c:pt>
                <c:pt idx="35">
                  <c:v>0.47180414998189135</c:v>
                </c:pt>
                <c:pt idx="36">
                  <c:v>0.57490894386257818</c:v>
                </c:pt>
                <c:pt idx="37">
                  <c:v>0.63414531267168717</c:v>
                </c:pt>
                <c:pt idx="38">
                  <c:v>0.74008838383838338</c:v>
                </c:pt>
                <c:pt idx="39">
                  <c:v>0.45817032551778503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0.34686851019477499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0.646646715527325</c:v>
                </c:pt>
                <c:pt idx="49">
                  <c:v>0.59604689203925998</c:v>
                </c:pt>
                <c:pt idx="50">
                  <c:v>0.58133333333333004</c:v>
                </c:pt>
                <c:pt idx="51">
                  <c:v>0.68661971830986002</c:v>
                </c:pt>
                <c:pt idx="52">
                  <c:v>0.82241379310344997</c:v>
                </c:pt>
                <c:pt idx="53">
                  <c:v>0.47451612903225998</c:v>
                </c:pt>
                <c:pt idx="54">
                  <c:v>0.47523032376940999</c:v>
                </c:pt>
                <c:pt idx="55">
                  <c:v>0.50454339963833506</c:v>
                </c:pt>
                <c:pt idx="56">
                  <c:v>0.70206465468732671</c:v>
                </c:pt>
                <c:pt idx="57">
                  <c:v>0.43856451612903252</c:v>
                </c:pt>
                <c:pt idx="58">
                  <c:v>0.44979543496985502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1.0589767513871384</c:v>
                </c:pt>
                <c:pt idx="63">
                  <c:v>0.63288000889424256</c:v>
                </c:pt>
                <c:pt idx="64">
                  <c:v>0.63458765227000502</c:v>
                </c:pt>
                <c:pt idx="65">
                  <c:v>0.54600462558069496</c:v>
                </c:pt>
                <c:pt idx="66">
                  <c:v>0.48022187809771999</c:v>
                </c:pt>
                <c:pt idx="67">
                  <c:v>0.41853252647504002</c:v>
                </c:pt>
                <c:pt idx="68">
                  <c:v>0.67683036338972002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0.89876433030955505</c:v>
                </c:pt>
                <c:pt idx="72">
                  <c:v>1.112766167127665</c:v>
                </c:pt>
                <c:pt idx="73">
                  <c:v>0.91081251452885337</c:v>
                </c:pt>
                <c:pt idx="74">
                  <c:v>3.4690869205297998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1.7683827771713725</c:v>
                </c:pt>
                <c:pt idx="81">
                  <c:v>1.5755523989898998</c:v>
                </c:pt>
                <c:pt idx="82">
                  <c:v>2.0113191092640199</c:v>
                </c:pt>
                <c:pt idx="83">
                  <c:v>3.0343794394144696</c:v>
                </c:pt>
                <c:pt idx="84">
                  <c:v>2.5456353906747573</c:v>
                </c:pt>
                <c:pt idx="85">
                  <c:v>2.3634246112237949</c:v>
                </c:pt>
                <c:pt idx="86">
                  <c:v>2.8379818739782854</c:v>
                </c:pt>
                <c:pt idx="87">
                  <c:v>2.7941467244597473</c:v>
                </c:pt>
                <c:pt idx="88">
                  <c:v>1.6535742582561523</c:v>
                </c:pt>
                <c:pt idx="89">
                  <c:v>2.2394639653201001</c:v>
                </c:pt>
                <c:pt idx="90">
                  <c:v>1.25921802724776</c:v>
                </c:pt>
                <c:pt idx="91">
                  <c:v>1.615739334838175</c:v>
                </c:pt>
                <c:pt idx="92">
                  <c:v>2.08212956018866</c:v>
                </c:pt>
                <c:pt idx="93">
                  <c:v>1.9338533552051</c:v>
                </c:pt>
                <c:pt idx="94">
                  <c:v>2.2555503725961801</c:v>
                </c:pt>
                <c:pt idx="95">
                  <c:v>2.7131015196285349</c:v>
                </c:pt>
                <c:pt idx="96">
                  <c:v>2.5003535353535349</c:v>
                </c:pt>
                <c:pt idx="97">
                  <c:v>2.68128723404255</c:v>
                </c:pt>
                <c:pt idx="98">
                  <c:v>3.2997292563306999</c:v>
                </c:pt>
                <c:pt idx="99">
                  <c:v>3.4830508474576298</c:v>
                </c:pt>
                <c:pt idx="100">
                  <c:v>5.0146158799096003</c:v>
                </c:pt>
                <c:pt idx="101">
                  <c:v>8.38604523678673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4.5825303068323402</c:v>
                </c:pt>
                <c:pt idx="105">
                  <c:v>4.91691541296154</c:v>
                </c:pt>
                <c:pt idx="106">
                  <c:v>8.6956489865116566</c:v>
                </c:pt>
                <c:pt idx="107">
                  <c:v>9.7863705738705509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10.29146174863385</c:v>
                </c:pt>
                <c:pt idx="112">
                  <c:v>10.071762989159151</c:v>
                </c:pt>
                <c:pt idx="113">
                  <c:v>8.1112211614955889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17.880608104744361</c:v>
                </c:pt>
                <c:pt idx="124">
                  <c:v>24.209437321937251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8">
                  <c:v>18</c:v>
                </c:pt>
                <c:pt idx="129">
                  <c:v>17.281976744186</c:v>
                </c:pt>
                <c:pt idx="130">
                  <c:v>17.94093910491555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1E-402E-9406-C9F9D4B1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57584"/>
        <c:axId val="1895064784"/>
      </c:scatterChart>
      <c:valAx>
        <c:axId val="1895057584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64784"/>
        <c:crosses val="autoZero"/>
        <c:crossBetween val="midCat"/>
      </c:valAx>
      <c:valAx>
        <c:axId val="1895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Menu Price by Year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vs CLEANED Comparison'!$A$4:$A$138</c:f>
              <c:numCache>
                <c:formatCode>General</c:formatCode>
                <c:ptCount val="135"/>
                <c:pt idx="0">
                  <c:v>1</c:v>
                </c:pt>
                <c:pt idx="1">
                  <c:v>1851</c:v>
                </c:pt>
                <c:pt idx="2">
                  <c:v>1852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1862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1873</c:v>
                </c:pt>
                <c:pt idx="14">
                  <c:v>1880</c:v>
                </c:pt>
                <c:pt idx="15">
                  <c:v>1881</c:v>
                </c:pt>
                <c:pt idx="16">
                  <c:v>1882</c:v>
                </c:pt>
                <c:pt idx="17">
                  <c:v>1883</c:v>
                </c:pt>
                <c:pt idx="18">
                  <c:v>1884</c:v>
                </c:pt>
                <c:pt idx="19">
                  <c:v>1885</c:v>
                </c:pt>
                <c:pt idx="20">
                  <c:v>1887</c:v>
                </c:pt>
                <c:pt idx="21">
                  <c:v>1888</c:v>
                </c:pt>
                <c:pt idx="22">
                  <c:v>1889</c:v>
                </c:pt>
                <c:pt idx="23">
                  <c:v>1890</c:v>
                </c:pt>
                <c:pt idx="24">
                  <c:v>1891</c:v>
                </c:pt>
                <c:pt idx="25">
                  <c:v>1892</c:v>
                </c:pt>
                <c:pt idx="26">
                  <c:v>1893</c:v>
                </c:pt>
                <c:pt idx="27">
                  <c:v>1894</c:v>
                </c:pt>
                <c:pt idx="28">
                  <c:v>1895</c:v>
                </c:pt>
                <c:pt idx="29">
                  <c:v>1896</c:v>
                </c:pt>
                <c:pt idx="30">
                  <c:v>1897</c:v>
                </c:pt>
                <c:pt idx="31">
                  <c:v>1898</c:v>
                </c:pt>
                <c:pt idx="32">
                  <c:v>1899</c:v>
                </c:pt>
                <c:pt idx="33">
                  <c:v>1900</c:v>
                </c:pt>
                <c:pt idx="34">
                  <c:v>1901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1910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1995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2008</c:v>
                </c:pt>
                <c:pt idx="133">
                  <c:v>2012</c:v>
                </c:pt>
                <c:pt idx="134">
                  <c:v>2928</c:v>
                </c:pt>
              </c:numCache>
            </c:numRef>
          </c:xVal>
          <c:yVal>
            <c:numRef>
              <c:f>'RAW vs CLEANED Comparison'!$C$4:$C$138</c:f>
              <c:numCache>
                <c:formatCode>General</c:formatCode>
                <c:ptCount val="135"/>
                <c:pt idx="0">
                  <c:v>0.72860824742268004</c:v>
                </c:pt>
                <c:pt idx="1">
                  <c:v>1.6560176991150399</c:v>
                </c:pt>
                <c:pt idx="2">
                  <c:v>1.6659010600706701</c:v>
                </c:pt>
                <c:pt idx="3">
                  <c:v>0.74770642201835003</c:v>
                </c:pt>
                <c:pt idx="4">
                  <c:v>1.13194444444444</c:v>
                </c:pt>
                <c:pt idx="5">
                  <c:v>1.1347560975609801</c:v>
                </c:pt>
                <c:pt idx="6">
                  <c:v>1.8616788321167901</c:v>
                </c:pt>
                <c:pt idx="7">
                  <c:v>0.91048158640226995</c:v>
                </c:pt>
                <c:pt idx="8">
                  <c:v>0.89924460431654996</c:v>
                </c:pt>
                <c:pt idx="9">
                  <c:v>2.3541935483871002</c:v>
                </c:pt>
                <c:pt idx="10">
                  <c:v>1.4295698924731199</c:v>
                </c:pt>
                <c:pt idx="11">
                  <c:v>1.25429542645241</c:v>
                </c:pt>
                <c:pt idx="12">
                  <c:v>1.88981042654028</c:v>
                </c:pt>
                <c:pt idx="13">
                  <c:v>1.2232183908045999</c:v>
                </c:pt>
                <c:pt idx="14">
                  <c:v>0.60022371364653004</c:v>
                </c:pt>
                <c:pt idx="15">
                  <c:v>1.17404051172708</c:v>
                </c:pt>
                <c:pt idx="16">
                  <c:v>1.0516624040920699</c:v>
                </c:pt>
                <c:pt idx="17">
                  <c:v>0.69810267857143005</c:v>
                </c:pt>
                <c:pt idx="18">
                  <c:v>0.84655339805825003</c:v>
                </c:pt>
                <c:pt idx="19">
                  <c:v>0.59823529411764997</c:v>
                </c:pt>
                <c:pt idx="20">
                  <c:v>0.47225519287834</c:v>
                </c:pt>
                <c:pt idx="21">
                  <c:v>0.90976027397259995</c:v>
                </c:pt>
                <c:pt idx="22">
                  <c:v>0.51841772151899002</c:v>
                </c:pt>
                <c:pt idx="23">
                  <c:v>0.48875000000000002</c:v>
                </c:pt>
                <c:pt idx="24">
                  <c:v>0.56416819012797004</c:v>
                </c:pt>
                <c:pt idx="25">
                  <c:v>0.62193096288605998</c:v>
                </c:pt>
                <c:pt idx="26">
                  <c:v>0.86788720538720998</c:v>
                </c:pt>
                <c:pt idx="27">
                  <c:v>6.2228678929765904</c:v>
                </c:pt>
                <c:pt idx="28">
                  <c:v>0.59656019656019998</c:v>
                </c:pt>
                <c:pt idx="29">
                  <c:v>1.00379406706793</c:v>
                </c:pt>
                <c:pt idx="30">
                  <c:v>0.85299145299144996</c:v>
                </c:pt>
                <c:pt idx="31">
                  <c:v>0.57540415704388004</c:v>
                </c:pt>
                <c:pt idx="32">
                  <c:v>0.53385581591724995</c:v>
                </c:pt>
                <c:pt idx="33">
                  <c:v>0.71187071690019998</c:v>
                </c:pt>
                <c:pt idx="34">
                  <c:v>0.57984138295065002</c:v>
                </c:pt>
                <c:pt idx="35">
                  <c:v>0.38367346938775998</c:v>
                </c:pt>
                <c:pt idx="36">
                  <c:v>0.57859597982495004</c:v>
                </c:pt>
                <c:pt idx="37">
                  <c:v>0.67760019192981003</c:v>
                </c:pt>
                <c:pt idx="38">
                  <c:v>1.30179795627991</c:v>
                </c:pt>
                <c:pt idx="39">
                  <c:v>0.28346456692913002</c:v>
                </c:pt>
                <c:pt idx="40">
                  <c:v>0.35006616961789</c:v>
                </c:pt>
                <c:pt idx="41">
                  <c:v>1.2616389658356399</c:v>
                </c:pt>
                <c:pt idx="42">
                  <c:v>1.26079989699892</c:v>
                </c:pt>
                <c:pt idx="43">
                  <c:v>0.64656756676352001</c:v>
                </c:pt>
                <c:pt idx="44">
                  <c:v>0.50357502317573999</c:v>
                </c:pt>
                <c:pt idx="45">
                  <c:v>0.48727394124380002</c:v>
                </c:pt>
                <c:pt idx="46">
                  <c:v>0.83600264656808998</c:v>
                </c:pt>
                <c:pt idx="47">
                  <c:v>0.70867499078024998</c:v>
                </c:pt>
                <c:pt idx="48">
                  <c:v>0.55597490483574996</c:v>
                </c:pt>
                <c:pt idx="49">
                  <c:v>0.84582719146934005</c:v>
                </c:pt>
                <c:pt idx="50">
                  <c:v>0.54739609414121004</c:v>
                </c:pt>
                <c:pt idx="51">
                  <c:v>0.58133333333333004</c:v>
                </c:pt>
                <c:pt idx="52">
                  <c:v>0.65173796791444005</c:v>
                </c:pt>
                <c:pt idx="53">
                  <c:v>0.34595588235294</c:v>
                </c:pt>
                <c:pt idx="54">
                  <c:v>0.41320224719101001</c:v>
                </c:pt>
                <c:pt idx="55">
                  <c:v>0.41619718309859</c:v>
                </c:pt>
                <c:pt idx="56">
                  <c:v>0.25996055226824</c:v>
                </c:pt>
                <c:pt idx="57">
                  <c:v>0</c:v>
                </c:pt>
                <c:pt idx="58">
                  <c:v>0.49625850340136002</c:v>
                </c:pt>
                <c:pt idx="59">
                  <c:v>0.34842767295596999</c:v>
                </c:pt>
                <c:pt idx="60">
                  <c:v>0.46694852941176002</c:v>
                </c:pt>
                <c:pt idx="61">
                  <c:v>0.60918081330814999</c:v>
                </c:pt>
                <c:pt idx="62">
                  <c:v>0.27049180327868999</c:v>
                </c:pt>
                <c:pt idx="63">
                  <c:v>4.1435897435897404</c:v>
                </c:pt>
                <c:pt idx="64">
                  <c:v>0.50176426426426002</c:v>
                </c:pt>
                <c:pt idx="65">
                  <c:v>0.85791785768016005</c:v>
                </c:pt>
                <c:pt idx="66">
                  <c:v>0.56467940962981</c:v>
                </c:pt>
                <c:pt idx="67">
                  <c:v>0.46303248159375998</c:v>
                </c:pt>
                <c:pt idx="68">
                  <c:v>0.47186224252026998</c:v>
                </c:pt>
                <c:pt idx="69">
                  <c:v>0.30636766334441001</c:v>
                </c:pt>
                <c:pt idx="70">
                  <c:v>0.63403615037016003</c:v>
                </c:pt>
                <c:pt idx="71">
                  <c:v>0.63368186874304999</c:v>
                </c:pt>
                <c:pt idx="72">
                  <c:v>0.59733791153301996</c:v>
                </c:pt>
                <c:pt idx="73">
                  <c:v>0.61702544358889</c:v>
                </c:pt>
                <c:pt idx="74">
                  <c:v>1.06143504104161</c:v>
                </c:pt>
                <c:pt idx="75">
                  <c:v>1.0664365516091401</c:v>
                </c:pt>
                <c:pt idx="76">
                  <c:v>1.0322154586636501</c:v>
                </c:pt>
                <c:pt idx="77">
                  <c:v>1.0966351501668501</c:v>
                </c:pt>
                <c:pt idx="78">
                  <c:v>0.99935535858179003</c:v>
                </c:pt>
                <c:pt idx="79">
                  <c:v>1.3029106145251399</c:v>
                </c:pt>
                <c:pt idx="80">
                  <c:v>0.99740535818288001</c:v>
                </c:pt>
                <c:pt idx="81">
                  <c:v>1.09309203722854</c:v>
                </c:pt>
                <c:pt idx="82">
                  <c:v>1.0081930184804899</c:v>
                </c:pt>
                <c:pt idx="83">
                  <c:v>0.62142857142857</c:v>
                </c:pt>
                <c:pt idx="84">
                  <c:v>1.0769651500484001</c:v>
                </c:pt>
                <c:pt idx="85">
                  <c:v>1.48141855926189</c:v>
                </c:pt>
                <c:pt idx="86">
                  <c:v>1.7863019786265999</c:v>
                </c:pt>
                <c:pt idx="87">
                  <c:v>1.2310084825636201</c:v>
                </c:pt>
                <c:pt idx="88">
                  <c:v>1.23653208454626</c:v>
                </c:pt>
                <c:pt idx="89">
                  <c:v>1.2714485801995401</c:v>
                </c:pt>
                <c:pt idx="90">
                  <c:v>1.11363259668508</c:v>
                </c:pt>
                <c:pt idx="91">
                  <c:v>2.0103351800553999</c:v>
                </c:pt>
                <c:pt idx="92">
                  <c:v>1.1452201783723499</c:v>
                </c:pt>
                <c:pt idx="93">
                  <c:v>1.3886419753086401</c:v>
                </c:pt>
                <c:pt idx="94">
                  <c:v>1.70790946083418</c:v>
                </c:pt>
                <c:pt idx="95">
                  <c:v>1.8793462109955399</c:v>
                </c:pt>
                <c:pt idx="96">
                  <c:v>2.0152034320509302</c:v>
                </c:pt>
                <c:pt idx="97">
                  <c:v>1.6713328868050901</c:v>
                </c:pt>
                <c:pt idx="98">
                  <c:v>2.1034516129032301</c:v>
                </c:pt>
                <c:pt idx="99">
                  <c:v>2.4192417102966801</c:v>
                </c:pt>
                <c:pt idx="100">
                  <c:v>3.0047049441786302</c:v>
                </c:pt>
                <c:pt idx="101">
                  <c:v>2.8741258741258702</c:v>
                </c:pt>
                <c:pt idx="102">
                  <c:v>3.3323298178331702</c:v>
                </c:pt>
                <c:pt idx="103">
                  <c:v>5.7442961165048496</c:v>
                </c:pt>
                <c:pt idx="104">
                  <c:v>3.96351761846902</c:v>
                </c:pt>
                <c:pt idx="105">
                  <c:v>6.5916851441241704</c:v>
                </c:pt>
                <c:pt idx="106">
                  <c:v>4.4366000000000003</c:v>
                </c:pt>
                <c:pt idx="107">
                  <c:v>3.2313724088634701</c:v>
                </c:pt>
                <c:pt idx="108">
                  <c:v>3.6123920552677</c:v>
                </c:pt>
                <c:pt idx="109">
                  <c:v>3.0455882352941201</c:v>
                </c:pt>
                <c:pt idx="110">
                  <c:v>5.4336585365853702</c:v>
                </c:pt>
                <c:pt idx="111">
                  <c:v>6.6141472868217104</c:v>
                </c:pt>
                <c:pt idx="112">
                  <c:v>5.1014772727272701</c:v>
                </c:pt>
                <c:pt idx="113">
                  <c:v>13.676716738197401</c:v>
                </c:pt>
                <c:pt idx="114">
                  <c:v>6.0245041180507899</c:v>
                </c:pt>
                <c:pt idx="115">
                  <c:v>4.3425137614678899</c:v>
                </c:pt>
                <c:pt idx="116">
                  <c:v>4.6952853133769903</c:v>
                </c:pt>
                <c:pt idx="117">
                  <c:v>0.10344827586207</c:v>
                </c:pt>
                <c:pt idx="118">
                  <c:v>13.4202127659574</c:v>
                </c:pt>
                <c:pt idx="119">
                  <c:v>2.5881355932203398</c:v>
                </c:pt>
                <c:pt idx="120">
                  <c:v>10.5234042553191</c:v>
                </c:pt>
                <c:pt idx="121">
                  <c:v>8.9998084291187705</c:v>
                </c:pt>
                <c:pt idx="122">
                  <c:v>16.282592592592501</c:v>
                </c:pt>
                <c:pt idx="123">
                  <c:v>18.2968032786885</c:v>
                </c:pt>
                <c:pt idx="124">
                  <c:v>5.1837546468401499</c:v>
                </c:pt>
                <c:pt idx="125">
                  <c:v>10.1771629778672</c:v>
                </c:pt>
                <c:pt idx="126">
                  <c:v>4.7920485175202199</c:v>
                </c:pt>
                <c:pt idx="127">
                  <c:v>10.537037037037001</c:v>
                </c:pt>
                <c:pt idx="128">
                  <c:v>10.470833333333299</c:v>
                </c:pt>
                <c:pt idx="129">
                  <c:v>25</c:v>
                </c:pt>
                <c:pt idx="130">
                  <c:v>18</c:v>
                </c:pt>
                <c:pt idx="131">
                  <c:v>16.5138888888888</c:v>
                </c:pt>
                <c:pt idx="132">
                  <c:v>16.345238095237999</c:v>
                </c:pt>
                <c:pt idx="133">
                  <c:v>30.6848167539267</c:v>
                </c:pt>
                <c:pt idx="134">
                  <c:v>1.7293993993993999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954-9EBF-F2308D3B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cleaned</c:v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vs CLEANED Comparison'!$J$4:$J$136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vs CLEANED Comparison'!$L$4:$L$136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2.38382165605096</c:v>
                      </c:pt>
                      <c:pt idx="1">
                        <c:v>2.5762295081967199</c:v>
                      </c:pt>
                      <c:pt idx="2">
                        <c:v>1.77173913043478</c:v>
                      </c:pt>
                      <c:pt idx="3">
                        <c:v>2.0375000000000001</c:v>
                      </c:pt>
                      <c:pt idx="4">
                        <c:v>1.9185567010309299</c:v>
                      </c:pt>
                      <c:pt idx="5">
                        <c:v>2.71329787234043</c:v>
                      </c:pt>
                      <c:pt idx="6">
                        <c:v>1.06072607260726</c:v>
                      </c:pt>
                      <c:pt idx="7">
                        <c:v>2.2521621621621599</c:v>
                      </c:pt>
                      <c:pt idx="8">
                        <c:v>3.3944186046511602</c:v>
                      </c:pt>
                      <c:pt idx="9">
                        <c:v>2.95444444444444</c:v>
                      </c:pt>
                      <c:pt idx="10">
                        <c:v>1.4813503649635</c:v>
                      </c:pt>
                      <c:pt idx="11">
                        <c:v>3.4523809523809499</c:v>
                      </c:pt>
                      <c:pt idx="12">
                        <c:v>2.3914606741573001</c:v>
                      </c:pt>
                      <c:pt idx="13">
                        <c:v>1.0604743083004</c:v>
                      </c:pt>
                      <c:pt idx="14">
                        <c:v>1.9118923611111101</c:v>
                      </c:pt>
                      <c:pt idx="15">
                        <c:v>1.2291512915129199</c:v>
                      </c:pt>
                      <c:pt idx="16">
                        <c:v>1.51086956521739</c:v>
                      </c:pt>
                      <c:pt idx="17">
                        <c:v>1.0282429245283</c:v>
                      </c:pt>
                      <c:pt idx="18">
                        <c:v>1.1825581395348801</c:v>
                      </c:pt>
                      <c:pt idx="19">
                        <c:v>0.56038732394365998</c:v>
                      </c:pt>
                      <c:pt idx="20">
                        <c:v>1.8975</c:v>
                      </c:pt>
                      <c:pt idx="21">
                        <c:v>0.56256868131867999</c:v>
                      </c:pt>
                      <c:pt idx="22">
                        <c:v>1.62916666666667</c:v>
                      </c:pt>
                      <c:pt idx="23">
                        <c:v>1.0983146067415701</c:v>
                      </c:pt>
                      <c:pt idx="24">
                        <c:v>0.63850253130829004</c:v>
                      </c:pt>
                      <c:pt idx="25">
                        <c:v>0.91243362831857999</c:v>
                      </c:pt>
                      <c:pt idx="26">
                        <c:v>6.4943717277486899</c:v>
                      </c:pt>
                      <c:pt idx="27">
                        <c:v>0.65444743935310001</c:v>
                      </c:pt>
                      <c:pt idx="28">
                        <c:v>1.0470067264573999</c:v>
                      </c:pt>
                      <c:pt idx="29">
                        <c:v>0.95160905840286003</c:v>
                      </c:pt>
                      <c:pt idx="30">
                        <c:v>0.65154288702928997</c:v>
                      </c:pt>
                      <c:pt idx="31">
                        <c:v>0.59085864485980999</c:v>
                      </c:pt>
                      <c:pt idx="32">
                        <c:v>0.76663077868424001</c:v>
                      </c:pt>
                      <c:pt idx="33">
                        <c:v>0.61147202894517005</c:v>
                      </c:pt>
                      <c:pt idx="34">
                        <c:v>0.40869565217391002</c:v>
                      </c:pt>
                      <c:pt idx="35">
                        <c:v>0.60973133971292004</c:v>
                      </c:pt>
                      <c:pt idx="36">
                        <c:v>0.69844206311822998</c:v>
                      </c:pt>
                      <c:pt idx="37">
                        <c:v>1.38416517303185</c:v>
                      </c:pt>
                      <c:pt idx="38">
                        <c:v>0.32653061224489999</c:v>
                      </c:pt>
                      <c:pt idx="39">
                        <c:v>0.45585072815534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0.51943104979167998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0.88889914304548001</c:v>
                      </c:pt>
                      <c:pt idx="49">
                        <c:v>0.59604689203925998</c:v>
                      </c:pt>
                      <c:pt idx="50">
                        <c:v>0.58133333333333004</c:v>
                      </c:pt>
                      <c:pt idx="51">
                        <c:v>0.68661971830986002</c:v>
                      </c:pt>
                      <c:pt idx="52">
                        <c:v>0.40213675213674999</c:v>
                      </c:pt>
                      <c:pt idx="53">
                        <c:v>0.47451612903225998</c:v>
                      </c:pt>
                      <c:pt idx="54">
                        <c:v>0.47591508052708997</c:v>
                      </c:pt>
                      <c:pt idx="55">
                        <c:v>0.50114068441064996</c:v>
                      </c:pt>
                      <c:pt idx="56">
                        <c:v>0.57440944881889999</c:v>
                      </c:pt>
                      <c:pt idx="57">
                        <c:v>0.39151943462897998</c:v>
                      </c:pt>
                      <c:pt idx="58">
                        <c:v>0.50926222935043997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0.59215888954519003</c:v>
                      </c:pt>
                      <c:pt idx="63">
                        <c:v>1.0377761601455899</c:v>
                      </c:pt>
                      <c:pt idx="64">
                        <c:v>0.71975944487277999</c:v>
                      </c:pt>
                      <c:pt idx="65">
                        <c:v>0.57118388716742996</c:v>
                      </c:pt>
                      <c:pt idx="66">
                        <c:v>0.59156461790138004</c:v>
                      </c:pt>
                      <c:pt idx="67">
                        <c:v>0.41853252647504002</c:v>
                      </c:pt>
                      <c:pt idx="68">
                        <c:v>0.76264716086504003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0.82224180236448996</c:v>
                      </c:pt>
                      <c:pt idx="72">
                        <c:v>1.2038683788122</c:v>
                      </c:pt>
                      <c:pt idx="73">
                        <c:v>1.23178351309707</c:v>
                      </c:pt>
                      <c:pt idx="74">
                        <c:v>1.20322937293729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1.19274507002001</c:v>
                      </c:pt>
                      <c:pt idx="81">
                        <c:v>0.85206185567009995</c:v>
                      </c:pt>
                      <c:pt idx="82">
                        <c:v>1.3412909059593501</c:v>
                      </c:pt>
                      <c:pt idx="83">
                        <c:v>1.80876841421144</c:v>
                      </c:pt>
                      <c:pt idx="84">
                        <c:v>2.12409914443885</c:v>
                      </c:pt>
                      <c:pt idx="85">
                        <c:v>1.5869987849331699</c:v>
                      </c:pt>
                      <c:pt idx="86">
                        <c:v>1.4667227143071599</c:v>
                      </c:pt>
                      <c:pt idx="87">
                        <c:v>1.56476741440378</c:v>
                      </c:pt>
                      <c:pt idx="88">
                        <c:v>1.78444116562154</c:v>
                      </c:pt>
                      <c:pt idx="89">
                        <c:v>2.2371485819975301</c:v>
                      </c:pt>
                      <c:pt idx="90">
                        <c:v>1.42576335877863</c:v>
                      </c:pt>
                      <c:pt idx="91">
                        <c:v>1.54293552812071</c:v>
                      </c:pt>
                      <c:pt idx="92">
                        <c:v>2.02152317880795</c:v>
                      </c:pt>
                      <c:pt idx="93">
                        <c:v>1.92816764132554</c:v>
                      </c:pt>
                      <c:pt idx="94">
                        <c:v>2.3547639068563999</c:v>
                      </c:pt>
                      <c:pt idx="95">
                        <c:v>2.5645426515930101</c:v>
                      </c:pt>
                      <c:pt idx="96">
                        <c:v>2.52740310077519</c:v>
                      </c:pt>
                      <c:pt idx="97">
                        <c:v>2.68128723404255</c:v>
                      </c:pt>
                      <c:pt idx="98">
                        <c:v>3.2039965986394598</c:v>
                      </c:pt>
                      <c:pt idx="99">
                        <c:v>3.4830508474576298</c:v>
                      </c:pt>
                      <c:pt idx="100">
                        <c:v>3.9858027522935799</c:v>
                      </c:pt>
                      <c:pt idx="101">
                        <c:v>6.3110666666666697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4.8969094922737302</c:v>
                      </c:pt>
                      <c:pt idx="105">
                        <c:v>4.1742289935364703</c:v>
                      </c:pt>
                      <c:pt idx="106">
                        <c:v>5.2817550505050503</c:v>
                      </c:pt>
                      <c:pt idx="107">
                        <c:v>6.65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14.419343891402701</c:v>
                      </c:pt>
                      <c:pt idx="112">
                        <c:v>7.0165487609912098</c:v>
                      </c:pt>
                      <c:pt idx="113">
                        <c:v>4.6496463654223996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10.4289690721649</c:v>
                      </c:pt>
                      <c:pt idx="124">
                        <c:v>22.223125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8">
                        <c:v>18</c:v>
                      </c:pt>
                      <c:pt idx="129">
                        <c:v>17.281976744186</c:v>
                      </c:pt>
                      <c:pt idx="130">
                        <c:v>18.065789473684202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B8-4954-9EBF-F2308D3B0419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Menu Price by Year (CLEANED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vs CLEANED Comparison'!$J$4:$J$135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'RAW vs CLEANED Comparison'!$L$4:$L$135</c:f>
              <c:numCache>
                <c:formatCode>General</c:formatCode>
                <c:ptCount val="132"/>
                <c:pt idx="0">
                  <c:v>2.38382165605096</c:v>
                </c:pt>
                <c:pt idx="1">
                  <c:v>2.5762295081967199</c:v>
                </c:pt>
                <c:pt idx="2">
                  <c:v>1.77173913043478</c:v>
                </c:pt>
                <c:pt idx="3">
                  <c:v>2.0375000000000001</c:v>
                </c:pt>
                <c:pt idx="4">
                  <c:v>1.9185567010309299</c:v>
                </c:pt>
                <c:pt idx="5">
                  <c:v>2.71329787234043</c:v>
                </c:pt>
                <c:pt idx="6">
                  <c:v>1.06072607260726</c:v>
                </c:pt>
                <c:pt idx="7">
                  <c:v>2.2521621621621599</c:v>
                </c:pt>
                <c:pt idx="8">
                  <c:v>3.3944186046511602</c:v>
                </c:pt>
                <c:pt idx="9">
                  <c:v>2.95444444444444</c:v>
                </c:pt>
                <c:pt idx="10">
                  <c:v>1.4813503649635</c:v>
                </c:pt>
                <c:pt idx="11">
                  <c:v>3.4523809523809499</c:v>
                </c:pt>
                <c:pt idx="12">
                  <c:v>2.3914606741573001</c:v>
                </c:pt>
                <c:pt idx="13">
                  <c:v>1.0604743083004</c:v>
                </c:pt>
                <c:pt idx="14">
                  <c:v>1.9118923611111101</c:v>
                </c:pt>
                <c:pt idx="15">
                  <c:v>1.2291512915129199</c:v>
                </c:pt>
                <c:pt idx="16">
                  <c:v>1.51086956521739</c:v>
                </c:pt>
                <c:pt idx="17">
                  <c:v>1.0282429245283</c:v>
                </c:pt>
                <c:pt idx="18">
                  <c:v>1.1825581395348801</c:v>
                </c:pt>
                <c:pt idx="19">
                  <c:v>0.56038732394365998</c:v>
                </c:pt>
                <c:pt idx="20">
                  <c:v>1.8975</c:v>
                </c:pt>
                <c:pt idx="21">
                  <c:v>0.56256868131867999</c:v>
                </c:pt>
                <c:pt idx="22">
                  <c:v>1.62916666666667</c:v>
                </c:pt>
                <c:pt idx="23">
                  <c:v>1.0983146067415701</c:v>
                </c:pt>
                <c:pt idx="24">
                  <c:v>0.63850253130829004</c:v>
                </c:pt>
                <c:pt idx="25">
                  <c:v>0.91243362831857999</c:v>
                </c:pt>
                <c:pt idx="26">
                  <c:v>6.4943717277486899</c:v>
                </c:pt>
                <c:pt idx="27">
                  <c:v>0.65444743935310001</c:v>
                </c:pt>
                <c:pt idx="28">
                  <c:v>1.0470067264573999</c:v>
                </c:pt>
                <c:pt idx="29">
                  <c:v>0.95160905840286003</c:v>
                </c:pt>
                <c:pt idx="30">
                  <c:v>0.65154288702928997</c:v>
                </c:pt>
                <c:pt idx="31">
                  <c:v>0.59085864485980999</c:v>
                </c:pt>
                <c:pt idx="32">
                  <c:v>0.76663077868424001</c:v>
                </c:pt>
                <c:pt idx="33">
                  <c:v>0.61147202894517005</c:v>
                </c:pt>
                <c:pt idx="34">
                  <c:v>0.40869565217391002</c:v>
                </c:pt>
                <c:pt idx="35">
                  <c:v>0.60973133971292004</c:v>
                </c:pt>
                <c:pt idx="36">
                  <c:v>0.69844206311822998</c:v>
                </c:pt>
                <c:pt idx="37">
                  <c:v>1.38416517303185</c:v>
                </c:pt>
                <c:pt idx="38">
                  <c:v>0.32653061224489999</c:v>
                </c:pt>
                <c:pt idx="39">
                  <c:v>0.45585072815534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0.51943104979167998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0.88889914304548001</c:v>
                </c:pt>
                <c:pt idx="49">
                  <c:v>0.59604689203925998</c:v>
                </c:pt>
                <c:pt idx="50">
                  <c:v>0.58133333333333004</c:v>
                </c:pt>
                <c:pt idx="51">
                  <c:v>0.68661971830986002</c:v>
                </c:pt>
                <c:pt idx="52">
                  <c:v>0.40213675213674999</c:v>
                </c:pt>
                <c:pt idx="53">
                  <c:v>0.47451612903225998</c:v>
                </c:pt>
                <c:pt idx="54">
                  <c:v>0.47591508052708997</c:v>
                </c:pt>
                <c:pt idx="55">
                  <c:v>0.50114068441064996</c:v>
                </c:pt>
                <c:pt idx="56">
                  <c:v>0.57440944881889999</c:v>
                </c:pt>
                <c:pt idx="57">
                  <c:v>0.39151943462897998</c:v>
                </c:pt>
                <c:pt idx="58">
                  <c:v>0.50926222935043997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0.59215888954519003</c:v>
                </c:pt>
                <c:pt idx="63">
                  <c:v>1.0377761601455899</c:v>
                </c:pt>
                <c:pt idx="64">
                  <c:v>0.71975944487277999</c:v>
                </c:pt>
                <c:pt idx="65">
                  <c:v>0.57118388716742996</c:v>
                </c:pt>
                <c:pt idx="66">
                  <c:v>0.59156461790138004</c:v>
                </c:pt>
                <c:pt idx="67">
                  <c:v>0.41853252647504002</c:v>
                </c:pt>
                <c:pt idx="68">
                  <c:v>0.76264716086504003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0.82224180236448996</c:v>
                </c:pt>
                <c:pt idx="72">
                  <c:v>1.2038683788122</c:v>
                </c:pt>
                <c:pt idx="73">
                  <c:v>1.23178351309707</c:v>
                </c:pt>
                <c:pt idx="74">
                  <c:v>1.20322937293729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1.19274507002001</c:v>
                </c:pt>
                <c:pt idx="81">
                  <c:v>0.85206185567009995</c:v>
                </c:pt>
                <c:pt idx="82">
                  <c:v>1.3412909059593501</c:v>
                </c:pt>
                <c:pt idx="83">
                  <c:v>1.80876841421144</c:v>
                </c:pt>
                <c:pt idx="84">
                  <c:v>2.12409914443885</c:v>
                </c:pt>
                <c:pt idx="85">
                  <c:v>1.5869987849331699</c:v>
                </c:pt>
                <c:pt idx="86">
                  <c:v>1.4667227143071599</c:v>
                </c:pt>
                <c:pt idx="87">
                  <c:v>1.56476741440378</c:v>
                </c:pt>
                <c:pt idx="88">
                  <c:v>1.78444116562154</c:v>
                </c:pt>
                <c:pt idx="89">
                  <c:v>2.2371485819975301</c:v>
                </c:pt>
                <c:pt idx="90">
                  <c:v>1.42576335877863</c:v>
                </c:pt>
                <c:pt idx="91">
                  <c:v>1.54293552812071</c:v>
                </c:pt>
                <c:pt idx="92">
                  <c:v>2.02152317880795</c:v>
                </c:pt>
                <c:pt idx="93">
                  <c:v>1.92816764132554</c:v>
                </c:pt>
                <c:pt idx="94">
                  <c:v>2.3547639068563999</c:v>
                </c:pt>
                <c:pt idx="95">
                  <c:v>2.5645426515930101</c:v>
                </c:pt>
                <c:pt idx="96">
                  <c:v>2.52740310077519</c:v>
                </c:pt>
                <c:pt idx="97">
                  <c:v>2.68128723404255</c:v>
                </c:pt>
                <c:pt idx="98">
                  <c:v>3.2039965986394598</c:v>
                </c:pt>
                <c:pt idx="99">
                  <c:v>3.4830508474576298</c:v>
                </c:pt>
                <c:pt idx="100">
                  <c:v>3.9858027522935799</c:v>
                </c:pt>
                <c:pt idx="101">
                  <c:v>6.3110666666666697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4.8969094922737302</c:v>
                </c:pt>
                <c:pt idx="105">
                  <c:v>4.1742289935364703</c:v>
                </c:pt>
                <c:pt idx="106">
                  <c:v>5.2817550505050503</c:v>
                </c:pt>
                <c:pt idx="107">
                  <c:v>6.65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14.419343891402701</c:v>
                </c:pt>
                <c:pt idx="112">
                  <c:v>7.0165487609912098</c:v>
                </c:pt>
                <c:pt idx="113">
                  <c:v>4.6496463654223996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10.4289690721649</c:v>
                </c:pt>
                <c:pt idx="124">
                  <c:v>22.223125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8">
                  <c:v>18</c:v>
                </c:pt>
                <c:pt idx="129">
                  <c:v>17.281976744186</c:v>
                </c:pt>
                <c:pt idx="130">
                  <c:v>18.065789473684202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7B2-80D3-A3986048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vs CLEANED Comparison'!$A$4:$A$138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1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1862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1873</c:v>
                      </c:pt>
                      <c:pt idx="14">
                        <c:v>1880</c:v>
                      </c:pt>
                      <c:pt idx="15">
                        <c:v>1881</c:v>
                      </c:pt>
                      <c:pt idx="16">
                        <c:v>1882</c:v>
                      </c:pt>
                      <c:pt idx="17">
                        <c:v>1883</c:v>
                      </c:pt>
                      <c:pt idx="18">
                        <c:v>1884</c:v>
                      </c:pt>
                      <c:pt idx="19">
                        <c:v>1885</c:v>
                      </c:pt>
                      <c:pt idx="20">
                        <c:v>1887</c:v>
                      </c:pt>
                      <c:pt idx="21">
                        <c:v>1888</c:v>
                      </c:pt>
                      <c:pt idx="22">
                        <c:v>1889</c:v>
                      </c:pt>
                      <c:pt idx="23">
                        <c:v>1890</c:v>
                      </c:pt>
                      <c:pt idx="24">
                        <c:v>1891</c:v>
                      </c:pt>
                      <c:pt idx="25">
                        <c:v>1892</c:v>
                      </c:pt>
                      <c:pt idx="26">
                        <c:v>1893</c:v>
                      </c:pt>
                      <c:pt idx="27">
                        <c:v>1894</c:v>
                      </c:pt>
                      <c:pt idx="28">
                        <c:v>1895</c:v>
                      </c:pt>
                      <c:pt idx="29">
                        <c:v>1896</c:v>
                      </c:pt>
                      <c:pt idx="30">
                        <c:v>1897</c:v>
                      </c:pt>
                      <c:pt idx="31">
                        <c:v>1898</c:v>
                      </c:pt>
                      <c:pt idx="32">
                        <c:v>1899</c:v>
                      </c:pt>
                      <c:pt idx="33">
                        <c:v>1900</c:v>
                      </c:pt>
                      <c:pt idx="34">
                        <c:v>1901</c:v>
                      </c:pt>
                      <c:pt idx="35">
                        <c:v>1904</c:v>
                      </c:pt>
                      <c:pt idx="36">
                        <c:v>1905</c:v>
                      </c:pt>
                      <c:pt idx="37">
                        <c:v>1906</c:v>
                      </c:pt>
                      <c:pt idx="38">
                        <c:v>1907</c:v>
                      </c:pt>
                      <c:pt idx="39">
                        <c:v>1908</c:v>
                      </c:pt>
                      <c:pt idx="40">
                        <c:v>1910</c:v>
                      </c:pt>
                      <c:pt idx="41">
                        <c:v>1912</c:v>
                      </c:pt>
                      <c:pt idx="42">
                        <c:v>1913</c:v>
                      </c:pt>
                      <c:pt idx="43">
                        <c:v>1914</c:v>
                      </c:pt>
                      <c:pt idx="44">
                        <c:v>1915</c:v>
                      </c:pt>
                      <c:pt idx="45">
                        <c:v>1916</c:v>
                      </c:pt>
                      <c:pt idx="46">
                        <c:v>1917</c:v>
                      </c:pt>
                      <c:pt idx="47">
                        <c:v>1918</c:v>
                      </c:pt>
                      <c:pt idx="48">
                        <c:v>1919</c:v>
                      </c:pt>
                      <c:pt idx="49">
                        <c:v>1920</c:v>
                      </c:pt>
                      <c:pt idx="50">
                        <c:v>1921</c:v>
                      </c:pt>
                      <c:pt idx="51">
                        <c:v>1922</c:v>
                      </c:pt>
                      <c:pt idx="52">
                        <c:v>1924</c:v>
                      </c:pt>
                      <c:pt idx="53">
                        <c:v>1925</c:v>
                      </c:pt>
                      <c:pt idx="54">
                        <c:v>1926</c:v>
                      </c:pt>
                      <c:pt idx="55">
                        <c:v>1927</c:v>
                      </c:pt>
                      <c:pt idx="56">
                        <c:v>1928</c:v>
                      </c:pt>
                      <c:pt idx="57">
                        <c:v>1929</c:v>
                      </c:pt>
                      <c:pt idx="58">
                        <c:v>1930</c:v>
                      </c:pt>
                      <c:pt idx="59">
                        <c:v>1931</c:v>
                      </c:pt>
                      <c:pt idx="60">
                        <c:v>1932</c:v>
                      </c:pt>
                      <c:pt idx="61">
                        <c:v>1933</c:v>
                      </c:pt>
                      <c:pt idx="62">
                        <c:v>1934</c:v>
                      </c:pt>
                      <c:pt idx="63">
                        <c:v>1935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  <c:pt idx="108">
                        <c:v>1981</c:v>
                      </c:pt>
                      <c:pt idx="109">
                        <c:v>1982</c:v>
                      </c:pt>
                      <c:pt idx="110">
                        <c:v>1983</c:v>
                      </c:pt>
                      <c:pt idx="111">
                        <c:v>1984</c:v>
                      </c:pt>
                      <c:pt idx="112">
                        <c:v>1985</c:v>
                      </c:pt>
                      <c:pt idx="113">
                        <c:v>1986</c:v>
                      </c:pt>
                      <c:pt idx="114">
                        <c:v>1987</c:v>
                      </c:pt>
                      <c:pt idx="115">
                        <c:v>1988</c:v>
                      </c:pt>
                      <c:pt idx="116">
                        <c:v>1989</c:v>
                      </c:pt>
                      <c:pt idx="117">
                        <c:v>1990</c:v>
                      </c:pt>
                      <c:pt idx="118">
                        <c:v>1991</c:v>
                      </c:pt>
                      <c:pt idx="119">
                        <c:v>1992</c:v>
                      </c:pt>
                      <c:pt idx="120">
                        <c:v>1993</c:v>
                      </c:pt>
                      <c:pt idx="121">
                        <c:v>1995</c:v>
                      </c:pt>
                      <c:pt idx="122">
                        <c:v>1997</c:v>
                      </c:pt>
                      <c:pt idx="123">
                        <c:v>1998</c:v>
                      </c:pt>
                      <c:pt idx="124">
                        <c:v>1999</c:v>
                      </c:pt>
                      <c:pt idx="125">
                        <c:v>2000</c:v>
                      </c:pt>
                      <c:pt idx="126">
                        <c:v>2001</c:v>
                      </c:pt>
                      <c:pt idx="127">
                        <c:v>2002</c:v>
                      </c:pt>
                      <c:pt idx="128">
                        <c:v>2003</c:v>
                      </c:pt>
                      <c:pt idx="129">
                        <c:v>2004</c:v>
                      </c:pt>
                      <c:pt idx="130">
                        <c:v>2005</c:v>
                      </c:pt>
                      <c:pt idx="131">
                        <c:v>2006</c:v>
                      </c:pt>
                      <c:pt idx="132">
                        <c:v>2008</c:v>
                      </c:pt>
                      <c:pt idx="133">
                        <c:v>2012</c:v>
                      </c:pt>
                      <c:pt idx="134">
                        <c:v>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vs CLEANED Comparison'!$C$4:$C$138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0.72860824742268004</c:v>
                      </c:pt>
                      <c:pt idx="1">
                        <c:v>1.6560176991150399</c:v>
                      </c:pt>
                      <c:pt idx="2">
                        <c:v>1.6659010600706701</c:v>
                      </c:pt>
                      <c:pt idx="3">
                        <c:v>0.74770642201835003</c:v>
                      </c:pt>
                      <c:pt idx="4">
                        <c:v>1.13194444444444</c:v>
                      </c:pt>
                      <c:pt idx="5">
                        <c:v>1.1347560975609801</c:v>
                      </c:pt>
                      <c:pt idx="6">
                        <c:v>1.8616788321167901</c:v>
                      </c:pt>
                      <c:pt idx="7">
                        <c:v>0.91048158640226995</c:v>
                      </c:pt>
                      <c:pt idx="8">
                        <c:v>0.89924460431654996</c:v>
                      </c:pt>
                      <c:pt idx="9">
                        <c:v>2.3541935483871002</c:v>
                      </c:pt>
                      <c:pt idx="10">
                        <c:v>1.4295698924731199</c:v>
                      </c:pt>
                      <c:pt idx="11">
                        <c:v>1.25429542645241</c:v>
                      </c:pt>
                      <c:pt idx="12">
                        <c:v>1.88981042654028</c:v>
                      </c:pt>
                      <c:pt idx="13">
                        <c:v>1.2232183908045999</c:v>
                      </c:pt>
                      <c:pt idx="14">
                        <c:v>0.60022371364653004</c:v>
                      </c:pt>
                      <c:pt idx="15">
                        <c:v>1.17404051172708</c:v>
                      </c:pt>
                      <c:pt idx="16">
                        <c:v>1.0516624040920699</c:v>
                      </c:pt>
                      <c:pt idx="17">
                        <c:v>0.69810267857143005</c:v>
                      </c:pt>
                      <c:pt idx="18">
                        <c:v>0.84655339805825003</c:v>
                      </c:pt>
                      <c:pt idx="19">
                        <c:v>0.59823529411764997</c:v>
                      </c:pt>
                      <c:pt idx="20">
                        <c:v>0.47225519287834</c:v>
                      </c:pt>
                      <c:pt idx="21">
                        <c:v>0.90976027397259995</c:v>
                      </c:pt>
                      <c:pt idx="22">
                        <c:v>0.51841772151899002</c:v>
                      </c:pt>
                      <c:pt idx="23">
                        <c:v>0.48875000000000002</c:v>
                      </c:pt>
                      <c:pt idx="24">
                        <c:v>0.56416819012797004</c:v>
                      </c:pt>
                      <c:pt idx="25">
                        <c:v>0.62193096288605998</c:v>
                      </c:pt>
                      <c:pt idx="26">
                        <c:v>0.86788720538720998</c:v>
                      </c:pt>
                      <c:pt idx="27">
                        <c:v>6.2228678929765904</c:v>
                      </c:pt>
                      <c:pt idx="28">
                        <c:v>0.59656019656019998</c:v>
                      </c:pt>
                      <c:pt idx="29">
                        <c:v>1.00379406706793</c:v>
                      </c:pt>
                      <c:pt idx="30">
                        <c:v>0.85299145299144996</c:v>
                      </c:pt>
                      <c:pt idx="31">
                        <c:v>0.57540415704388004</c:v>
                      </c:pt>
                      <c:pt idx="32">
                        <c:v>0.53385581591724995</c:v>
                      </c:pt>
                      <c:pt idx="33">
                        <c:v>0.71187071690019998</c:v>
                      </c:pt>
                      <c:pt idx="34">
                        <c:v>0.57984138295065002</c:v>
                      </c:pt>
                      <c:pt idx="35">
                        <c:v>0.38367346938775998</c:v>
                      </c:pt>
                      <c:pt idx="36">
                        <c:v>0.57859597982495004</c:v>
                      </c:pt>
                      <c:pt idx="37">
                        <c:v>0.67760019192981003</c:v>
                      </c:pt>
                      <c:pt idx="38">
                        <c:v>1.30179795627991</c:v>
                      </c:pt>
                      <c:pt idx="39">
                        <c:v>0.28346456692913002</c:v>
                      </c:pt>
                      <c:pt idx="40">
                        <c:v>0.35006616961789</c:v>
                      </c:pt>
                      <c:pt idx="41">
                        <c:v>1.2616389658356399</c:v>
                      </c:pt>
                      <c:pt idx="42">
                        <c:v>1.26079989699892</c:v>
                      </c:pt>
                      <c:pt idx="43">
                        <c:v>0.64656756676352001</c:v>
                      </c:pt>
                      <c:pt idx="44">
                        <c:v>0.50357502317573999</c:v>
                      </c:pt>
                      <c:pt idx="45">
                        <c:v>0.48727394124380002</c:v>
                      </c:pt>
                      <c:pt idx="46">
                        <c:v>0.83600264656808998</c:v>
                      </c:pt>
                      <c:pt idx="47">
                        <c:v>0.70867499078024998</c:v>
                      </c:pt>
                      <c:pt idx="48">
                        <c:v>0.55597490483574996</c:v>
                      </c:pt>
                      <c:pt idx="49">
                        <c:v>0.84582719146934005</c:v>
                      </c:pt>
                      <c:pt idx="50">
                        <c:v>0.54739609414121004</c:v>
                      </c:pt>
                      <c:pt idx="51">
                        <c:v>0.58133333333333004</c:v>
                      </c:pt>
                      <c:pt idx="52">
                        <c:v>0.65173796791444005</c:v>
                      </c:pt>
                      <c:pt idx="53">
                        <c:v>0.34595588235294</c:v>
                      </c:pt>
                      <c:pt idx="54">
                        <c:v>0.41320224719101001</c:v>
                      </c:pt>
                      <c:pt idx="55">
                        <c:v>0.41619718309859</c:v>
                      </c:pt>
                      <c:pt idx="56">
                        <c:v>0.25996055226824</c:v>
                      </c:pt>
                      <c:pt idx="57">
                        <c:v>0</c:v>
                      </c:pt>
                      <c:pt idx="58">
                        <c:v>0.49625850340136002</c:v>
                      </c:pt>
                      <c:pt idx="59">
                        <c:v>0.34842767295596999</c:v>
                      </c:pt>
                      <c:pt idx="60">
                        <c:v>0.46694852941176002</c:v>
                      </c:pt>
                      <c:pt idx="61">
                        <c:v>0.60918081330814999</c:v>
                      </c:pt>
                      <c:pt idx="62">
                        <c:v>0.27049180327868999</c:v>
                      </c:pt>
                      <c:pt idx="63">
                        <c:v>4.1435897435897404</c:v>
                      </c:pt>
                      <c:pt idx="64">
                        <c:v>0.50176426426426002</c:v>
                      </c:pt>
                      <c:pt idx="65">
                        <c:v>0.85791785768016005</c:v>
                      </c:pt>
                      <c:pt idx="66">
                        <c:v>0.56467940962981</c:v>
                      </c:pt>
                      <c:pt idx="67">
                        <c:v>0.46303248159375998</c:v>
                      </c:pt>
                      <c:pt idx="68">
                        <c:v>0.47186224252026998</c:v>
                      </c:pt>
                      <c:pt idx="69">
                        <c:v>0.30636766334441001</c:v>
                      </c:pt>
                      <c:pt idx="70">
                        <c:v>0.63403615037016003</c:v>
                      </c:pt>
                      <c:pt idx="71">
                        <c:v>0.63368186874304999</c:v>
                      </c:pt>
                      <c:pt idx="72">
                        <c:v>0.59733791153301996</c:v>
                      </c:pt>
                      <c:pt idx="73">
                        <c:v>0.61702544358889</c:v>
                      </c:pt>
                      <c:pt idx="74">
                        <c:v>1.06143504104161</c:v>
                      </c:pt>
                      <c:pt idx="75">
                        <c:v>1.0664365516091401</c:v>
                      </c:pt>
                      <c:pt idx="76">
                        <c:v>1.0322154586636501</c:v>
                      </c:pt>
                      <c:pt idx="77">
                        <c:v>1.0966351501668501</c:v>
                      </c:pt>
                      <c:pt idx="78">
                        <c:v>0.99935535858179003</c:v>
                      </c:pt>
                      <c:pt idx="79">
                        <c:v>1.3029106145251399</c:v>
                      </c:pt>
                      <c:pt idx="80">
                        <c:v>0.99740535818288001</c:v>
                      </c:pt>
                      <c:pt idx="81">
                        <c:v>1.09309203722854</c:v>
                      </c:pt>
                      <c:pt idx="82">
                        <c:v>1.0081930184804899</c:v>
                      </c:pt>
                      <c:pt idx="83">
                        <c:v>0.62142857142857</c:v>
                      </c:pt>
                      <c:pt idx="84">
                        <c:v>1.0769651500484001</c:v>
                      </c:pt>
                      <c:pt idx="85">
                        <c:v>1.48141855926189</c:v>
                      </c:pt>
                      <c:pt idx="86">
                        <c:v>1.7863019786265999</c:v>
                      </c:pt>
                      <c:pt idx="87">
                        <c:v>1.2310084825636201</c:v>
                      </c:pt>
                      <c:pt idx="88">
                        <c:v>1.23653208454626</c:v>
                      </c:pt>
                      <c:pt idx="89">
                        <c:v>1.2714485801995401</c:v>
                      </c:pt>
                      <c:pt idx="90">
                        <c:v>1.11363259668508</c:v>
                      </c:pt>
                      <c:pt idx="91">
                        <c:v>2.0103351800553999</c:v>
                      </c:pt>
                      <c:pt idx="92">
                        <c:v>1.1452201783723499</c:v>
                      </c:pt>
                      <c:pt idx="93">
                        <c:v>1.3886419753086401</c:v>
                      </c:pt>
                      <c:pt idx="94">
                        <c:v>1.70790946083418</c:v>
                      </c:pt>
                      <c:pt idx="95">
                        <c:v>1.8793462109955399</c:v>
                      </c:pt>
                      <c:pt idx="96">
                        <c:v>2.0152034320509302</c:v>
                      </c:pt>
                      <c:pt idx="97">
                        <c:v>1.6713328868050901</c:v>
                      </c:pt>
                      <c:pt idx="98">
                        <c:v>2.1034516129032301</c:v>
                      </c:pt>
                      <c:pt idx="99">
                        <c:v>2.4192417102966801</c:v>
                      </c:pt>
                      <c:pt idx="100">
                        <c:v>3.0047049441786302</c:v>
                      </c:pt>
                      <c:pt idx="101">
                        <c:v>2.8741258741258702</c:v>
                      </c:pt>
                      <c:pt idx="102">
                        <c:v>3.3323298178331702</c:v>
                      </c:pt>
                      <c:pt idx="103">
                        <c:v>5.7442961165048496</c:v>
                      </c:pt>
                      <c:pt idx="104">
                        <c:v>3.96351761846902</c:v>
                      </c:pt>
                      <c:pt idx="105">
                        <c:v>6.5916851441241704</c:v>
                      </c:pt>
                      <c:pt idx="106">
                        <c:v>4.4366000000000003</c:v>
                      </c:pt>
                      <c:pt idx="107">
                        <c:v>3.2313724088634701</c:v>
                      </c:pt>
                      <c:pt idx="108">
                        <c:v>3.6123920552677</c:v>
                      </c:pt>
                      <c:pt idx="109">
                        <c:v>3.0455882352941201</c:v>
                      </c:pt>
                      <c:pt idx="110">
                        <c:v>5.4336585365853702</c:v>
                      </c:pt>
                      <c:pt idx="111">
                        <c:v>6.6141472868217104</c:v>
                      </c:pt>
                      <c:pt idx="112">
                        <c:v>5.1014772727272701</c:v>
                      </c:pt>
                      <c:pt idx="113">
                        <c:v>13.676716738197401</c:v>
                      </c:pt>
                      <c:pt idx="114">
                        <c:v>6.0245041180507899</c:v>
                      </c:pt>
                      <c:pt idx="115">
                        <c:v>4.3425137614678899</c:v>
                      </c:pt>
                      <c:pt idx="116">
                        <c:v>4.6952853133769903</c:v>
                      </c:pt>
                      <c:pt idx="117">
                        <c:v>0.10344827586207</c:v>
                      </c:pt>
                      <c:pt idx="118">
                        <c:v>13.4202127659574</c:v>
                      </c:pt>
                      <c:pt idx="119">
                        <c:v>2.5881355932203398</c:v>
                      </c:pt>
                      <c:pt idx="120">
                        <c:v>10.5234042553191</c:v>
                      </c:pt>
                      <c:pt idx="121">
                        <c:v>8.9998084291187705</c:v>
                      </c:pt>
                      <c:pt idx="122">
                        <c:v>16.282592592592501</c:v>
                      </c:pt>
                      <c:pt idx="123">
                        <c:v>18.2968032786885</c:v>
                      </c:pt>
                      <c:pt idx="124">
                        <c:v>5.1837546468401499</c:v>
                      </c:pt>
                      <c:pt idx="125">
                        <c:v>10.1771629778672</c:v>
                      </c:pt>
                      <c:pt idx="126">
                        <c:v>4.7920485175202199</c:v>
                      </c:pt>
                      <c:pt idx="127">
                        <c:v>10.537037037037001</c:v>
                      </c:pt>
                      <c:pt idx="128">
                        <c:v>10.470833333333299</c:v>
                      </c:pt>
                      <c:pt idx="129">
                        <c:v>25</c:v>
                      </c:pt>
                      <c:pt idx="130">
                        <c:v>18</c:v>
                      </c:pt>
                      <c:pt idx="131">
                        <c:v>16.5138888888888</c:v>
                      </c:pt>
                      <c:pt idx="132">
                        <c:v>16.345238095237999</c:v>
                      </c:pt>
                      <c:pt idx="133">
                        <c:v>30.6848167539267</c:v>
                      </c:pt>
                      <c:pt idx="134">
                        <c:v>1.7293993993993999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D0-47B2-80D3-A39860480DBA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Menu Price by Year in NY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 by year in NY (raw)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vs CLEANED Comparison'!$E$4:$E$39</c:f>
              <c:numCache>
                <c:formatCode>General</c:formatCode>
                <c:ptCount val="36"/>
                <c:pt idx="0">
                  <c:v>1852</c:v>
                </c:pt>
                <c:pt idx="1">
                  <c:v>1855</c:v>
                </c:pt>
                <c:pt idx="2">
                  <c:v>1856</c:v>
                </c:pt>
                <c:pt idx="3">
                  <c:v>1858</c:v>
                </c:pt>
                <c:pt idx="4">
                  <c:v>1859</c:v>
                </c:pt>
                <c:pt idx="5">
                  <c:v>1865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1884</c:v>
                </c:pt>
                <c:pt idx="10">
                  <c:v>1885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1937</c:v>
                </c:pt>
                <c:pt idx="32">
                  <c:v>1939</c:v>
                </c:pt>
                <c:pt idx="33">
                  <c:v>1955</c:v>
                </c:pt>
                <c:pt idx="34">
                  <c:v>1979</c:v>
                </c:pt>
                <c:pt idx="35">
                  <c:v>2008</c:v>
                </c:pt>
              </c:numCache>
            </c:numRef>
          </c:xVal>
          <c:yVal>
            <c:numRef>
              <c:f>'RAW vs CLEANED Comparison'!$G$4:$G$39</c:f>
              <c:numCache>
                <c:formatCode>General</c:formatCode>
                <c:ptCount val="36"/>
                <c:pt idx="0">
                  <c:v>1.7605263157894699</c:v>
                </c:pt>
                <c:pt idx="1">
                  <c:v>1.13194444444444</c:v>
                </c:pt>
                <c:pt idx="2">
                  <c:v>1.15392694063927</c:v>
                </c:pt>
                <c:pt idx="3">
                  <c:v>0.57638888888888995</c:v>
                </c:pt>
                <c:pt idx="4">
                  <c:v>0.18253968253968</c:v>
                </c:pt>
                <c:pt idx="5">
                  <c:v>1.41062801932367</c:v>
                </c:pt>
                <c:pt idx="6">
                  <c:v>0.91532258064516003</c:v>
                </c:pt>
                <c:pt idx="7">
                  <c:v>1.2429127725856699</c:v>
                </c:pt>
                <c:pt idx="8">
                  <c:v>0.91495956873314999</c:v>
                </c:pt>
                <c:pt idx="9">
                  <c:v>0.97499999999999998</c:v>
                </c:pt>
                <c:pt idx="10">
                  <c:v>0.44802631578947</c:v>
                </c:pt>
                <c:pt idx="11">
                  <c:v>0.85561224489795995</c:v>
                </c:pt>
                <c:pt idx="12">
                  <c:v>1.2833333333333301</c:v>
                </c:pt>
                <c:pt idx="13">
                  <c:v>0.35587349397590001</c:v>
                </c:pt>
                <c:pt idx="14">
                  <c:v>0.48875000000000002</c:v>
                </c:pt>
                <c:pt idx="15">
                  <c:v>0.68479999999999996</c:v>
                </c:pt>
                <c:pt idx="16">
                  <c:v>0.53662470495672998</c:v>
                </c:pt>
                <c:pt idx="17">
                  <c:v>0.54764705882353004</c:v>
                </c:pt>
                <c:pt idx="18">
                  <c:v>0.48430232558140002</c:v>
                </c:pt>
                <c:pt idx="19">
                  <c:v>0.53777292576419</c:v>
                </c:pt>
                <c:pt idx="20">
                  <c:v>0.99194244604316995</c:v>
                </c:pt>
                <c:pt idx="21">
                  <c:v>0.81235431235430999</c:v>
                </c:pt>
                <c:pt idx="22">
                  <c:v>0.83830645161289996</c:v>
                </c:pt>
                <c:pt idx="23">
                  <c:v>0.62481240620309997</c:v>
                </c:pt>
                <c:pt idx="24">
                  <c:v>0.65344992727216</c:v>
                </c:pt>
                <c:pt idx="25">
                  <c:v>0.80244843420655998</c:v>
                </c:pt>
                <c:pt idx="26">
                  <c:v>0.38367346938775998</c:v>
                </c:pt>
                <c:pt idx="27">
                  <c:v>0.61790929705215003</c:v>
                </c:pt>
                <c:pt idx="28">
                  <c:v>0.69177210173643999</c:v>
                </c:pt>
                <c:pt idx="29">
                  <c:v>1.73771273979341</c:v>
                </c:pt>
                <c:pt idx="30">
                  <c:v>0.25024330900243003</c:v>
                </c:pt>
                <c:pt idx="31">
                  <c:v>5.2325581395349999E-2</c:v>
                </c:pt>
                <c:pt idx="32">
                  <c:v>0.35775862068966002</c:v>
                </c:pt>
                <c:pt idx="33">
                  <c:v>1.54157894736842</c:v>
                </c:pt>
                <c:pt idx="34">
                  <c:v>3.0649606299212602</c:v>
                </c:pt>
                <c:pt idx="35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456-8BD4-AEFD176A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14848"/>
        <c:axId val="1513819168"/>
      </c:scatterChart>
      <c:valAx>
        <c:axId val="1513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9168"/>
        <c:crosses val="autoZero"/>
        <c:crossBetween val="midCat"/>
      </c:valAx>
      <c:valAx>
        <c:axId val="1513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Menu Price by Year in NY (CLEANED)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strRef>
              <c:f>Cleaned_Chart_data!$U$1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Cleaned_Chart_data!$U$2:$U$133</c:f>
              <c:numCache>
                <c:formatCode>General</c:formatCode>
                <c:ptCount val="132"/>
                <c:pt idx="1">
                  <c:v>2.6760000000000002</c:v>
                </c:pt>
                <c:pt idx="3">
                  <c:v>2.0375000000000001</c:v>
                </c:pt>
                <c:pt idx="4">
                  <c:v>1.9492210321324248</c:v>
                </c:pt>
                <c:pt idx="6">
                  <c:v>1.22058823529412</c:v>
                </c:pt>
                <c:pt idx="7">
                  <c:v>1.6428571428571399</c:v>
                </c:pt>
                <c:pt idx="10">
                  <c:v>3.0416666666666701</c:v>
                </c:pt>
                <c:pt idx="13">
                  <c:v>1.5547945205479501</c:v>
                </c:pt>
                <c:pt idx="14">
                  <c:v>1.9585350394642451</c:v>
                </c:pt>
                <c:pt idx="15">
                  <c:v>0.92116689280868003</c:v>
                </c:pt>
                <c:pt idx="17">
                  <c:v>0.98050847457626999</c:v>
                </c:pt>
                <c:pt idx="18">
                  <c:v>0.66764705882353004</c:v>
                </c:pt>
                <c:pt idx="19">
                  <c:v>1.0873258706467701</c:v>
                </c:pt>
                <c:pt idx="20">
                  <c:v>2.8687499999999999</c:v>
                </c:pt>
                <c:pt idx="21">
                  <c:v>0.41456140350877002</c:v>
                </c:pt>
                <c:pt idx="22">
                  <c:v>1.62916666666667</c:v>
                </c:pt>
                <c:pt idx="23">
                  <c:v>1.0974358974359</c:v>
                </c:pt>
                <c:pt idx="24">
                  <c:v>0.60915672188636494</c:v>
                </c:pt>
                <c:pt idx="25">
                  <c:v>0.56084337349397995</c:v>
                </c:pt>
                <c:pt idx="26">
                  <c:v>0.56283783783784003</c:v>
                </c:pt>
                <c:pt idx="27">
                  <c:v>0.74860000000000004</c:v>
                </c:pt>
                <c:pt idx="28">
                  <c:v>1.07663578459757</c:v>
                </c:pt>
                <c:pt idx="29">
                  <c:v>0.89095762271460499</c:v>
                </c:pt>
                <c:pt idx="30">
                  <c:v>1.00922330097087</c:v>
                </c:pt>
                <c:pt idx="31">
                  <c:v>0.67367853290183</c:v>
                </c:pt>
                <c:pt idx="32">
                  <c:v>0.457892316516888</c:v>
                </c:pt>
                <c:pt idx="33">
                  <c:v>0.67544025227006987</c:v>
                </c:pt>
                <c:pt idx="34">
                  <c:v>0.40869565217391002</c:v>
                </c:pt>
                <c:pt idx="35">
                  <c:v>0.64533067950156331</c:v>
                </c:pt>
                <c:pt idx="36">
                  <c:v>0.62110349897625494</c:v>
                </c:pt>
                <c:pt idx="37">
                  <c:v>1.12958400847746</c:v>
                </c:pt>
                <c:pt idx="38">
                  <c:v>0.25208333333333</c:v>
                </c:pt>
                <c:pt idx="62">
                  <c:v>2.25</c:v>
                </c:pt>
                <c:pt idx="71">
                  <c:v>0.97904761904762005</c:v>
                </c:pt>
                <c:pt idx="72">
                  <c:v>1.01534653465347</c:v>
                </c:pt>
                <c:pt idx="73">
                  <c:v>1.0917452830188701</c:v>
                </c:pt>
                <c:pt idx="74">
                  <c:v>5.75</c:v>
                </c:pt>
                <c:pt idx="80">
                  <c:v>2.0854545454545499</c:v>
                </c:pt>
                <c:pt idx="81">
                  <c:v>2.4638888888888899</c:v>
                </c:pt>
                <c:pt idx="82">
                  <c:v>2.6852941176470599</c:v>
                </c:pt>
                <c:pt idx="83">
                  <c:v>3.9833333333333298</c:v>
                </c:pt>
                <c:pt idx="84">
                  <c:v>2.9792207792207801</c:v>
                </c:pt>
                <c:pt idx="85">
                  <c:v>3.2672413793103399</c:v>
                </c:pt>
                <c:pt idx="86">
                  <c:v>3.8025000000000002</c:v>
                </c:pt>
                <c:pt idx="87">
                  <c:v>3.4567567567567599</c:v>
                </c:pt>
                <c:pt idx="88">
                  <c:v>1.627</c:v>
                </c:pt>
                <c:pt idx="101">
                  <c:v>11.1048387096774</c:v>
                </c:pt>
                <c:pt idx="104">
                  <c:v>4.0546875</c:v>
                </c:pt>
                <c:pt idx="105">
                  <c:v>6.1717194570135696</c:v>
                </c:pt>
                <c:pt idx="106">
                  <c:v>12.214285714285699</c:v>
                </c:pt>
                <c:pt idx="107">
                  <c:v>14.469444444444401</c:v>
                </c:pt>
                <c:pt idx="113">
                  <c:v>13.466666666666599</c:v>
                </c:pt>
                <c:pt idx="128">
                  <c:v>18</c:v>
                </c:pt>
                <c:pt idx="130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9-4EB7-9EF2-1EDB5819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57584"/>
        <c:axId val="1895064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Cleaned_Chart_data!$B$1</c15:sqref>
                        </c15:formulaRef>
                      </c:ext>
                    </c:extLst>
                    <c:strCache>
                      <c:ptCount val="1"/>
                      <c:pt idx="0">
                        <c:v> 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Cleaned_Chart_data!$B$2:$B$133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5">
                        <c:v>2.71329787234043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D9-4EB7-9EF2-1EDB58198D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Cleaned_Chart_data!$C$1</c15:sqref>
                        </c15:formulaRef>
                      </c:ext>
                    </c:extLst>
                    <c:strCache>
                      <c:ptCount val="1"/>
                      <c:pt idx="0">
                        <c:v> AZ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Cleaned_Chart_data!$C$2:$C$133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93">
                        <c:v>0.98812500000000003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D9-4EB7-9EF2-1EDB58198D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Cleaned_Chart_data!$D$1</c15:sqref>
                        </c15:formulaRef>
                      </c:ext>
                    </c:extLst>
                    <c:strCache>
                      <c:ptCount val="1"/>
                      <c:pt idx="0">
                        <c:v> CA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Cleaned_Chart_data!$D$2:$D$133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3">
                        <c:v>1.3029850746268701</c:v>
                      </c:pt>
                      <c:pt idx="32">
                        <c:v>0.66011904761905005</c:v>
                      </c:pt>
                      <c:pt idx="33">
                        <c:v>1.9375</c:v>
                      </c:pt>
                      <c:pt idx="35">
                        <c:v>0.46218181818182003</c:v>
                      </c:pt>
                      <c:pt idx="36">
                        <c:v>0.32943037974683997</c:v>
                      </c:pt>
                      <c:pt idx="37">
                        <c:v>0.58210922787193997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D9-4EB7-9EF2-1EDB58198D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Cleaned_Chart_data!$E$1</c15:sqref>
                        </c15:formulaRef>
                      </c:ext>
                    </c:extLst>
                    <c:strCache>
                      <c:ptCount val="1"/>
                      <c:pt idx="0">
                        <c:v> CO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Cleaned_Chart_data!$E$2:$E$133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0.48479591836734998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D9-4EB7-9EF2-1EDB58198D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Cleaned_Chart_data!$F$1</c15:sqref>
                        </c15:formulaRef>
                      </c:ext>
                    </c:extLst>
                    <c:strCache>
                      <c:ptCount val="1"/>
                      <c:pt idx="0">
                        <c:v> CT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Cleaned_Chart_data!$F$2:$F$133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4">
                        <c:v>1.4551724137930999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D9-4EB7-9EF2-1EDB58198D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Cleaned_Chart_data!$G$1</c15:sqref>
                        </c15:formulaRef>
                      </c:ext>
                    </c:extLst>
                    <c:strCache>
                      <c:ptCount val="1"/>
                      <c:pt idx="0">
                        <c:v> DC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Cleaned_Chart_data!$G$2:$G$133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9">
                        <c:v>3.01769911504425</c:v>
                      </c:pt>
                      <c:pt idx="33">
                        <c:v>0.51576354679803005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D9-4EB7-9EF2-1EDB58198D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Cleaned_Chart_data!$H$1</c15:sqref>
                        </c15:formulaRef>
                      </c:ext>
                    </c:extLst>
                    <c:strCache>
                      <c:ptCount val="1"/>
                      <c:pt idx="0">
                        <c:v> FL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Cleaned_Chart_data!$H$2:$H$133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5">
                        <c:v>1.8593181818181801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D9-4EB7-9EF2-1EDB58198D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Cleaned_Chart_data!$I$1</c15:sqref>
                        </c15:formulaRef>
                      </c:ext>
                    </c:extLst>
                    <c:strCache>
                      <c:ptCount val="1"/>
                      <c:pt idx="0">
                        <c:v> IL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Cleaned_Chart_data!$I$2:$I$133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">
                        <c:v>1.77173913043478</c:v>
                      </c:pt>
                      <c:pt idx="16">
                        <c:v>1.5148648648648599</c:v>
                      </c:pt>
                      <c:pt idx="18">
                        <c:v>1.5192307692307701</c:v>
                      </c:pt>
                      <c:pt idx="25">
                        <c:v>1.01741935483871</c:v>
                      </c:pt>
                      <c:pt idx="27">
                        <c:v>2.5555555555555598</c:v>
                      </c:pt>
                      <c:pt idx="28">
                        <c:v>1.38928571428571</c:v>
                      </c:pt>
                      <c:pt idx="31">
                        <c:v>0.14411764705881999</c:v>
                      </c:pt>
                      <c:pt idx="32">
                        <c:v>0.33577681874228998</c:v>
                      </c:pt>
                      <c:pt idx="33">
                        <c:v>0.37324695121951001</c:v>
                      </c:pt>
                      <c:pt idx="35">
                        <c:v>0.38137931034483002</c:v>
                      </c:pt>
                      <c:pt idx="36">
                        <c:v>0.60672097759674004</c:v>
                      </c:pt>
                      <c:pt idx="37">
                        <c:v>0.42970401691332</c:v>
                      </c:pt>
                      <c:pt idx="38">
                        <c:v>0.19545454545454999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D9-4EB7-9EF2-1EDB58198D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Cleaned_Chart_data!$J$1</c15:sqref>
                        </c15:formulaRef>
                      </c:ext>
                    </c:extLst>
                    <c:strCache>
                      <c:ptCount val="1"/>
                      <c:pt idx="0">
                        <c:v> IN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Cleaned_Chart_data!$J$2:$J$133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6">
                        <c:v>0.39534883720929997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D9-4EB7-9EF2-1EDB58198D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Cleaned_Chart_data!$K$1</c15:sqref>
                        </c15:formulaRef>
                      </c:ext>
                    </c:extLst>
                    <c:strCache>
                      <c:ptCount val="1"/>
                      <c:pt idx="0">
                        <c:v> LA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Cleaned_Chart_data!$K$2:$K$133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5">
                        <c:v>1.9227777777777799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D9-4EB7-9EF2-1EDB58198DF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Cleaned_Chart_data!$L$1</c15:sqref>
                        </c15:formulaRef>
                      </c:ext>
                    </c:extLst>
                    <c:strCache>
                      <c:ptCount val="1"/>
                      <c:pt idx="0">
                        <c:v> MA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Cleaned_Chart_data!$L$2:$L$133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2.6489898989899001</c:v>
                      </c:pt>
                      <c:pt idx="4">
                        <c:v>1.8966666666666701</c:v>
                      </c:pt>
                      <c:pt idx="6">
                        <c:v>1.0512237762237799</c:v>
                      </c:pt>
                      <c:pt idx="8">
                        <c:v>3.3944186046511602</c:v>
                      </c:pt>
                      <c:pt idx="10">
                        <c:v>1.9139763779527601</c:v>
                      </c:pt>
                      <c:pt idx="19">
                        <c:v>0.46827354260089998</c:v>
                      </c:pt>
                      <c:pt idx="26">
                        <c:v>0.40762527233114998</c:v>
                      </c:pt>
                      <c:pt idx="32">
                        <c:v>0.54032258064516003</c:v>
                      </c:pt>
                      <c:pt idx="33">
                        <c:v>0.45730725158534996</c:v>
                      </c:pt>
                      <c:pt idx="36">
                        <c:v>1.1064000000000001</c:v>
                      </c:pt>
                      <c:pt idx="37">
                        <c:v>0.49071702944941997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3D9-4EB7-9EF2-1EDB58198DF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Cleaned_Chart_data!$M$1</c15:sqref>
                        </c15:formulaRef>
                      </c:ext>
                    </c:extLst>
                    <c:strCache>
                      <c:ptCount val="1"/>
                      <c:pt idx="0">
                        <c:v> ME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Cleaned_Chart_data!$M$2:$M$133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5">
                        <c:v>1.0297297297297301</c:v>
                      </c:pt>
                      <c:pt idx="32">
                        <c:v>0.46875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3D9-4EB7-9EF2-1EDB58198DF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Cleaned_Chart_data!$N$1</c15:sqref>
                        </c15:formulaRef>
                      </c:ext>
                    </c:extLst>
                    <c:strCache>
                      <c:ptCount val="1"/>
                      <c:pt idx="0">
                        <c:v> MI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Cleaned_Chart_data!$N$2:$N$133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0.47368421052631998</c:v>
                      </c:pt>
                      <c:pt idx="35">
                        <c:v>0.38750000000000001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3D9-4EB7-9EF2-1EDB58198DF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Cleaned_Chart_data!$O$1</c15:sqref>
                        </c15:formulaRef>
                      </c:ext>
                    </c:extLst>
                    <c:strCache>
                      <c:ptCount val="1"/>
                      <c:pt idx="0">
                        <c:v> MN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Cleaned_Chart_data!$O$2:$O$133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6">
                        <c:v>22.235893416927901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3D9-4EB7-9EF2-1EDB58198DF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Cleaned_Chart_data!$P$1</c15:sqref>
                        </c15:formulaRef>
                      </c:ext>
                    </c:extLst>
                    <c:strCache>
                      <c:ptCount val="1"/>
                      <c:pt idx="0">
                        <c:v> MO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Cleaned_Chart_data!$P$2:$P$133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0">
                        <c:v>0.34956140350877002</c:v>
                      </c:pt>
                      <c:pt idx="32">
                        <c:v>0.39153846153846</c:v>
                      </c:pt>
                      <c:pt idx="33">
                        <c:v>0.40014084507042003</c:v>
                      </c:pt>
                      <c:pt idx="35">
                        <c:v>0.50465604026846</c:v>
                      </c:pt>
                      <c:pt idx="37">
                        <c:v>0.44570361145704002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3D9-4EB7-9EF2-1EDB58198DF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Cleaned_Chart_data!$Q$1</c15:sqref>
                        </c15:formulaRef>
                      </c:ext>
                    </c:extLst>
                    <c:strCache>
                      <c:ptCount val="1"/>
                      <c:pt idx="0">
                        <c:v> NC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Cleaned_Chart_data!$Q$2:$Q$133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1.29715025906736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3D9-4EB7-9EF2-1EDB58198DF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Cleaned_Chart_data!$R$1</c15:sqref>
                        </c15:formulaRef>
                      </c:ext>
                    </c:extLst>
                    <c:strCache>
                      <c:ptCount val="1"/>
                      <c:pt idx="0">
                        <c:v> NH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Cleaned_Chart_data!$R$2:$R$133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2">
                        <c:v>2.3914606741573001</c:v>
                      </c:pt>
                      <c:pt idx="13">
                        <c:v>1.6439999999999999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3D9-4EB7-9EF2-1EDB58198DF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Cleaned_Chart_data!$S$1</c15:sqref>
                        </c15:formulaRef>
                      </c:ext>
                    </c:extLst>
                    <c:strCache>
                      <c:ptCount val="1"/>
                      <c:pt idx="0">
                        <c:v> NJ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Cleaned_Chart_data!$S$2:$S$133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1">
                        <c:v>3.9461538461538499</c:v>
                      </c:pt>
                      <c:pt idx="16">
                        <c:v>1.61</c:v>
                      </c:pt>
                      <c:pt idx="28">
                        <c:v>1.7321428571428601</c:v>
                      </c:pt>
                      <c:pt idx="32">
                        <c:v>0.229025844930415</c:v>
                      </c:pt>
                      <c:pt idx="35">
                        <c:v>0.30939393939394</c:v>
                      </c:pt>
                      <c:pt idx="36">
                        <c:v>0.45548780487805002</c:v>
                      </c:pt>
                      <c:pt idx="37">
                        <c:v>0.11913580246914</c:v>
                      </c:pt>
                      <c:pt idx="38">
                        <c:v>1.77272727272727</c:v>
                      </c:pt>
                      <c:pt idx="93">
                        <c:v>2.6476744186046499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3D9-4EB7-9EF2-1EDB58198DF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Cleaned_Chart_data!$T$1</c15:sqref>
                        </c15:formulaRef>
                      </c:ext>
                    </c:extLst>
                    <c:strCache>
                      <c:ptCount val="1"/>
                      <c:pt idx="0">
                        <c:v> NM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Cleaned_Chart_data!$T$2:$T$133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6">
                        <c:v>1.9108333333333301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3D9-4EB7-9EF2-1EDB58198DF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Cleaned_Chart_data!$V$1</c15:sqref>
                        </c15:formulaRef>
                      </c:ext>
                    </c:extLst>
                    <c:strCache>
                      <c:ptCount val="1"/>
                      <c:pt idx="0">
                        <c:v> OH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Cleaned_Chart_data!$V$2:$V$133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1">
                        <c:v>0.44615384615385001</c:v>
                      </c:pt>
                      <c:pt idx="32">
                        <c:v>0.32277227722772001</c:v>
                      </c:pt>
                      <c:pt idx="33">
                        <c:v>0.29704066420969999</c:v>
                      </c:pt>
                      <c:pt idx="36">
                        <c:v>0.36666666666667003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3D9-4EB7-9EF2-1EDB58198DF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Cleaned_Chart_data!$W$1</c15:sqref>
                        </c15:formulaRef>
                      </c:ext>
                    </c:extLst>
                    <c:strCache>
                      <c:ptCount val="1"/>
                      <c:pt idx="0">
                        <c:v> PA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Cleaned_Chart_data!$W$2:$W$133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3">
                        <c:v>2.1629629629629599</c:v>
                      </c:pt>
                      <c:pt idx="15">
                        <c:v>1.38855421686747</c:v>
                      </c:pt>
                      <c:pt idx="30">
                        <c:v>0.24814814814815001</c:v>
                      </c:pt>
                      <c:pt idx="32">
                        <c:v>0.53091603053434999</c:v>
                      </c:pt>
                      <c:pt idx="56">
                        <c:v>1.2344262295082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3D9-4EB7-9EF2-1EDB58198DF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Cleaned_Chart_data!$X$1</c15:sqref>
                        </c15:formulaRef>
                      </c:ext>
                    </c:extLst>
                    <c:strCache>
                      <c:ptCount val="1"/>
                      <c:pt idx="0">
                        <c:v> RI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Cleaned_Chart_data!$X$2:$X$133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3">
                        <c:v>1.6439999999999999</c:v>
                      </c:pt>
                      <c:pt idx="32">
                        <c:v>0.66166666666666996</c:v>
                      </c:pt>
                      <c:pt idx="33">
                        <c:v>0.24551282051282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3D9-4EB7-9EF2-1EDB58198DFE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Cleaned_Chart_data!$Y$1</c15:sqref>
                        </c15:formulaRef>
                      </c:ext>
                    </c:extLst>
                    <c:strCache>
                      <c:ptCount val="1"/>
                      <c:pt idx="0">
                        <c:v> UT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Cleaned_Chart_data!$Y$2:$Y$133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5">
                        <c:v>0.50459363957597003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3D9-4EB7-9EF2-1EDB58198DFE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Cleaned_Chart_data!$Z$1</c15:sqref>
                        </c15:formulaRef>
                      </c:ext>
                    </c:extLst>
                    <c:strCache>
                      <c:ptCount val="1"/>
                      <c:pt idx="0">
                        <c:v> VA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Cleaned_Chart_data!$Z$2:$Z$133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5">
                        <c:v>1.9281250000000001</c:v>
                      </c:pt>
                      <c:pt idx="35">
                        <c:v>0.34270833333333001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3D9-4EB7-9EF2-1EDB58198DFE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Cleaned_Chart_data!$AA$1</c15:sqref>
                        </c15:formulaRef>
                      </c:ext>
                    </c:extLst>
                    <c:strCache>
                      <c:ptCount val="1"/>
                      <c:pt idx="0">
                        <c:v> WA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Cleaned_Chart_data!$AA$2:$AA$133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6">
                        <c:v>0.20821917808219001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3D9-4EB7-9EF2-1EDB58198DFE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Cleaned_Chart_data!$AB$1</c15:sqref>
                        </c15:formulaRef>
                      </c:ext>
                    </c:extLst>
                    <c:strCache>
                      <c:ptCount val="1"/>
                      <c:pt idx="0">
                        <c:v>RAILROAD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Cleaned_Chart_data!$AB$2:$AB$133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6">
                        <c:v>1.03076923076923</c:v>
                      </c:pt>
                      <c:pt idx="20">
                        <c:v>0.859375</c:v>
                      </c:pt>
                      <c:pt idx="28">
                        <c:v>0.55214285714286004</c:v>
                      </c:pt>
                      <c:pt idx="29">
                        <c:v>0.71052631578947001</c:v>
                      </c:pt>
                      <c:pt idx="30">
                        <c:v>0.54200721153845999</c:v>
                      </c:pt>
                      <c:pt idx="31">
                        <c:v>0.45305232558140002</c:v>
                      </c:pt>
                      <c:pt idx="32">
                        <c:v>0.49693206134093998</c:v>
                      </c:pt>
                      <c:pt idx="33">
                        <c:v>0.47670625724218002</c:v>
                      </c:pt>
                      <c:pt idx="35">
                        <c:v>0.62718120805369004</c:v>
                      </c:pt>
                      <c:pt idx="39">
                        <c:v>0.47554621848738998</c:v>
                      </c:pt>
                      <c:pt idx="43">
                        <c:v>0.17380952380952</c:v>
                      </c:pt>
                      <c:pt idx="48">
                        <c:v>0.37869415807559997</c:v>
                      </c:pt>
                      <c:pt idx="50">
                        <c:v>0.58133333333333004</c:v>
                      </c:pt>
                      <c:pt idx="52">
                        <c:v>0.39482758620690001</c:v>
                      </c:pt>
                      <c:pt idx="54">
                        <c:v>0.47977099236641002</c:v>
                      </c:pt>
                      <c:pt idx="55">
                        <c:v>0.52142857142857002</c:v>
                      </c:pt>
                      <c:pt idx="56">
                        <c:v>0.46578947368420998</c:v>
                      </c:pt>
                      <c:pt idx="57">
                        <c:v>0.38600000000000001</c:v>
                      </c:pt>
                      <c:pt idx="58">
                        <c:v>0.38081395348836999</c:v>
                      </c:pt>
                      <c:pt idx="62">
                        <c:v>0.37312614259597998</c:v>
                      </c:pt>
                      <c:pt idx="63">
                        <c:v>0.38632146709817</c:v>
                      </c:pt>
                      <c:pt idx="64">
                        <c:v>0.59357798165137998</c:v>
                      </c:pt>
                      <c:pt idx="65">
                        <c:v>0.51795407098121005</c:v>
                      </c:pt>
                      <c:pt idx="66">
                        <c:v>0.31519396551723999</c:v>
                      </c:pt>
                      <c:pt idx="67">
                        <c:v>0.41853252647504002</c:v>
                      </c:pt>
                      <c:pt idx="68">
                        <c:v>0.30063291139241</c:v>
                      </c:pt>
                      <c:pt idx="73">
                        <c:v>0.38855421686746999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3D9-4EB7-9EF2-1EDB58198DFE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Cleaned_Chart_data!$AC$1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Cleaned_Chart_data!$AC$2:$AC$133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1.93120689655172</c:v>
                      </c:pt>
                      <c:pt idx="1">
                        <c:v>2.3612068965517201</c:v>
                      </c:pt>
                      <c:pt idx="7">
                        <c:v>2.2931730769230798</c:v>
                      </c:pt>
                      <c:pt idx="9">
                        <c:v>2.62954545454545</c:v>
                      </c:pt>
                      <c:pt idx="10">
                        <c:v>0.99889033942559002</c:v>
                      </c:pt>
                      <c:pt idx="11">
                        <c:v>2.9942876344086002</c:v>
                      </c:pt>
                      <c:pt idx="13">
                        <c:v>0.1378640776699</c:v>
                      </c:pt>
                      <c:pt idx="14">
                        <c:v>2.0457943925233599</c:v>
                      </c:pt>
                      <c:pt idx="15">
                        <c:v>2.4134146341463398</c:v>
                      </c:pt>
                      <c:pt idx="16">
                        <c:v>1</c:v>
                      </c:pt>
                      <c:pt idx="17">
                        <c:v>1.252083333333335</c:v>
                      </c:pt>
                      <c:pt idx="19">
                        <c:v>1.0240384615384599</c:v>
                      </c:pt>
                      <c:pt idx="20">
                        <c:v>1.45714285714286</c:v>
                      </c:pt>
                      <c:pt idx="21">
                        <c:v>0.65778781038375</c:v>
                      </c:pt>
                      <c:pt idx="23">
                        <c:v>0.68484848484848004</c:v>
                      </c:pt>
                      <c:pt idx="24">
                        <c:v>1.1437857726901051</c:v>
                      </c:pt>
                      <c:pt idx="25">
                        <c:v>0.87604430428606495</c:v>
                      </c:pt>
                      <c:pt idx="26">
                        <c:v>0.43333333333333002</c:v>
                      </c:pt>
                      <c:pt idx="27">
                        <c:v>0.29151785714285999</c:v>
                      </c:pt>
                      <c:pt idx="28">
                        <c:v>0.85939189189189003</c:v>
                      </c:pt>
                      <c:pt idx="29">
                        <c:v>1.05922330097087</c:v>
                      </c:pt>
                      <c:pt idx="30">
                        <c:v>0.53891509433962004</c:v>
                      </c:pt>
                      <c:pt idx="31">
                        <c:v>0.59989760256674496</c:v>
                      </c:pt>
                      <c:pt idx="32">
                        <c:v>0.70927386485563504</c:v>
                      </c:pt>
                      <c:pt idx="33">
                        <c:v>0.5479475475719251</c:v>
                      </c:pt>
                      <c:pt idx="35">
                        <c:v>0.55311653116531001</c:v>
                      </c:pt>
                      <c:pt idx="36">
                        <c:v>0.71811338582676998</c:v>
                      </c:pt>
                      <c:pt idx="37">
                        <c:v>1.2420634920634901</c:v>
                      </c:pt>
                      <c:pt idx="39">
                        <c:v>0.44079443254818002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0.51992749658003001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0.91459927297904997</c:v>
                      </c:pt>
                      <c:pt idx="49">
                        <c:v>0.59604689203925998</c:v>
                      </c:pt>
                      <c:pt idx="51">
                        <c:v>0.68661971830986002</c:v>
                      </c:pt>
                      <c:pt idx="52">
                        <c:v>1.25</c:v>
                      </c:pt>
                      <c:pt idx="53">
                        <c:v>0.47451612903225998</c:v>
                      </c:pt>
                      <c:pt idx="54">
                        <c:v>0.47068965517241002</c:v>
                      </c:pt>
                      <c:pt idx="55">
                        <c:v>0.48765822784809998</c:v>
                      </c:pt>
                      <c:pt idx="56">
                        <c:v>0.40597826086957001</c:v>
                      </c:pt>
                      <c:pt idx="57">
                        <c:v>0.49112903225806503</c:v>
                      </c:pt>
                      <c:pt idx="58">
                        <c:v>0.51877691645134005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0.55380411156543508</c:v>
                      </c:pt>
                      <c:pt idx="63">
                        <c:v>0.87943855069031507</c:v>
                      </c:pt>
                      <c:pt idx="64">
                        <c:v>0.67559732288863006</c:v>
                      </c:pt>
                      <c:pt idx="65">
                        <c:v>0.57405518018017998</c:v>
                      </c:pt>
                      <c:pt idx="66">
                        <c:v>0.64524979067819999</c:v>
                      </c:pt>
                      <c:pt idx="68">
                        <c:v>1.0530278153870301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0.81848104157149004</c:v>
                      </c:pt>
                      <c:pt idx="72">
                        <c:v>1.2101857996018599</c:v>
                      </c:pt>
                      <c:pt idx="73">
                        <c:v>1.2521380437002201</c:v>
                      </c:pt>
                      <c:pt idx="74">
                        <c:v>1.1881738410596001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1.4513110088881951</c:v>
                      </c:pt>
                      <c:pt idx="81">
                        <c:v>0.68721590909091002</c:v>
                      </c:pt>
                      <c:pt idx="82">
                        <c:v>1.3373441008809801</c:v>
                      </c:pt>
                      <c:pt idx="83">
                        <c:v>2.0854255454956099</c:v>
                      </c:pt>
                      <c:pt idx="84">
                        <c:v>2.1120500021287349</c:v>
                      </c:pt>
                      <c:pt idx="85">
                        <c:v>1.4596078431372499</c:v>
                      </c:pt>
                      <c:pt idx="86">
                        <c:v>1.8734637479565701</c:v>
                      </c:pt>
                      <c:pt idx="87">
                        <c:v>2.1315366921627348</c:v>
                      </c:pt>
                      <c:pt idx="88">
                        <c:v>1.6801485165123049</c:v>
                      </c:pt>
                      <c:pt idx="89">
                        <c:v>2.2394639653201001</c:v>
                      </c:pt>
                      <c:pt idx="90">
                        <c:v>1.25921802724776</c:v>
                      </c:pt>
                      <c:pt idx="91">
                        <c:v>1.615739334838175</c:v>
                      </c:pt>
                      <c:pt idx="92">
                        <c:v>2.08212956018866</c:v>
                      </c:pt>
                      <c:pt idx="93">
                        <c:v>2.1657606470106501</c:v>
                      </c:pt>
                      <c:pt idx="94">
                        <c:v>2.2555503725961801</c:v>
                      </c:pt>
                      <c:pt idx="95">
                        <c:v>2.7131015196285349</c:v>
                      </c:pt>
                      <c:pt idx="96">
                        <c:v>2.5003535353535349</c:v>
                      </c:pt>
                      <c:pt idx="97">
                        <c:v>2.68128723404255</c:v>
                      </c:pt>
                      <c:pt idx="98">
                        <c:v>3.2997292563306999</c:v>
                      </c:pt>
                      <c:pt idx="99">
                        <c:v>3.4830508474576298</c:v>
                      </c:pt>
                      <c:pt idx="100">
                        <c:v>5.0146158799096003</c:v>
                      </c:pt>
                      <c:pt idx="101">
                        <c:v>5.6672517638960596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5.1103731136646804</c:v>
                      </c:pt>
                      <c:pt idx="105">
                        <c:v>3.6621113689095099</c:v>
                      </c:pt>
                      <c:pt idx="106">
                        <c:v>5.1770122587376148</c:v>
                      </c:pt>
                      <c:pt idx="107">
                        <c:v>5.1032967032967003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10.29146174863385</c:v>
                      </c:pt>
                      <c:pt idx="112">
                        <c:v>10.071762989159151</c:v>
                      </c:pt>
                      <c:pt idx="113">
                        <c:v>2.7557756563245799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17.880608104744361</c:v>
                      </c:pt>
                      <c:pt idx="124">
                        <c:v>24.209437321937251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9">
                        <c:v>17.281976744186</c:v>
                      </c:pt>
                      <c:pt idx="130">
                        <c:v>18.468085106382901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3D9-4EB7-9EF2-1EDB58198DFE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Cleaned_Chart_data!$AD$1</c15:sqref>
                        </c15:formulaRef>
                      </c:ext>
                    </c:extLst>
                    <c:strCache>
                      <c:ptCount val="1"/>
                      <c:pt idx="0">
                        <c:v>All (avg)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1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Cleaned_Chart_data!$AD$2:$AD$133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2.29009839777081</c:v>
                      </c:pt>
                      <c:pt idx="1">
                        <c:v>2.5186034482758601</c:v>
                      </c:pt>
                      <c:pt idx="2">
                        <c:v>1.77173913043478</c:v>
                      </c:pt>
                      <c:pt idx="3">
                        <c:v>2.0375000000000001</c:v>
                      </c:pt>
                      <c:pt idx="4">
                        <c:v>1.9229438493995474</c:v>
                      </c:pt>
                      <c:pt idx="5">
                        <c:v>2.71329787234043</c:v>
                      </c:pt>
                      <c:pt idx="6">
                        <c:v>1.1359060057589501</c:v>
                      </c:pt>
                      <c:pt idx="7">
                        <c:v>1.9680151098901097</c:v>
                      </c:pt>
                      <c:pt idx="8">
                        <c:v>3.3944186046511602</c:v>
                      </c:pt>
                      <c:pt idx="9">
                        <c:v>2.8236222847948502</c:v>
                      </c:pt>
                      <c:pt idx="10">
                        <c:v>1.98484446134834</c:v>
                      </c:pt>
                      <c:pt idx="11">
                        <c:v>3.4702207402812251</c:v>
                      </c:pt>
                      <c:pt idx="12">
                        <c:v>2.3914606741573001</c:v>
                      </c:pt>
                      <c:pt idx="13">
                        <c:v>1.4287243122361621</c:v>
                      </c:pt>
                      <c:pt idx="14">
                        <c:v>1.8198339485935684</c:v>
                      </c:pt>
                      <c:pt idx="15">
                        <c:v>1.7021157851281341</c:v>
                      </c:pt>
                      <c:pt idx="16">
                        <c:v>1.413293485793484</c:v>
                      </c:pt>
                      <c:pt idx="17">
                        <c:v>1.1162959039548026</c:v>
                      </c:pt>
                      <c:pt idx="18">
                        <c:v>1.0934389140271501</c:v>
                      </c:pt>
                      <c:pt idx="19">
                        <c:v>0.85987929159537657</c:v>
                      </c:pt>
                      <c:pt idx="20">
                        <c:v>1.7284226190476197</c:v>
                      </c:pt>
                      <c:pt idx="21">
                        <c:v>0.53617460694626007</c:v>
                      </c:pt>
                      <c:pt idx="22">
                        <c:v>1.62916666666667</c:v>
                      </c:pt>
                      <c:pt idx="23">
                        <c:v>1.0284231523037501</c:v>
                      </c:pt>
                      <c:pt idx="24">
                        <c:v>0.876471247288235</c:v>
                      </c:pt>
                      <c:pt idx="25">
                        <c:v>1.0813629080252529</c:v>
                      </c:pt>
                      <c:pt idx="26">
                        <c:v>4.7695818077024814</c:v>
                      </c:pt>
                      <c:pt idx="27">
                        <c:v>1.1985578042328067</c:v>
                      </c:pt>
                      <c:pt idx="28">
                        <c:v>1.1219198210121779</c:v>
                      </c:pt>
                      <c:pt idx="29">
                        <c:v>0.88690241315831508</c:v>
                      </c:pt>
                      <c:pt idx="30">
                        <c:v>0.53757103170117393</c:v>
                      </c:pt>
                      <c:pt idx="31">
                        <c:v>0.46337999085252901</c:v>
                      </c:pt>
                      <c:pt idx="32">
                        <c:v>0.53737442390524059</c:v>
                      </c:pt>
                      <c:pt idx="33">
                        <c:v>0.59266061364800049</c:v>
                      </c:pt>
                      <c:pt idx="34">
                        <c:v>0.40869565217391002</c:v>
                      </c:pt>
                      <c:pt idx="35">
                        <c:v>0.47180414998189135</c:v>
                      </c:pt>
                      <c:pt idx="36">
                        <c:v>0.57490894386257818</c:v>
                      </c:pt>
                      <c:pt idx="37">
                        <c:v>0.63414531267168717</c:v>
                      </c:pt>
                      <c:pt idx="38">
                        <c:v>0.74008838383838338</c:v>
                      </c:pt>
                      <c:pt idx="39">
                        <c:v>0.45817032551778503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0.34686851019477499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0.646646715527325</c:v>
                      </c:pt>
                      <c:pt idx="49">
                        <c:v>0.59604689203925998</c:v>
                      </c:pt>
                      <c:pt idx="50">
                        <c:v>0.58133333333333004</c:v>
                      </c:pt>
                      <c:pt idx="51">
                        <c:v>0.68661971830986002</c:v>
                      </c:pt>
                      <c:pt idx="52">
                        <c:v>0.82241379310344997</c:v>
                      </c:pt>
                      <c:pt idx="53">
                        <c:v>0.47451612903225998</c:v>
                      </c:pt>
                      <c:pt idx="54">
                        <c:v>0.47523032376940999</c:v>
                      </c:pt>
                      <c:pt idx="55">
                        <c:v>0.50454339963833506</c:v>
                      </c:pt>
                      <c:pt idx="56">
                        <c:v>0.70206465468732671</c:v>
                      </c:pt>
                      <c:pt idx="57">
                        <c:v>0.43856451612903252</c:v>
                      </c:pt>
                      <c:pt idx="58">
                        <c:v>0.44979543496985502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1.0589767513871384</c:v>
                      </c:pt>
                      <c:pt idx="63">
                        <c:v>0.63288000889424256</c:v>
                      </c:pt>
                      <c:pt idx="64">
                        <c:v>0.63458765227000502</c:v>
                      </c:pt>
                      <c:pt idx="65">
                        <c:v>0.54600462558069496</c:v>
                      </c:pt>
                      <c:pt idx="66">
                        <c:v>0.48022187809771999</c:v>
                      </c:pt>
                      <c:pt idx="67">
                        <c:v>0.41853252647504002</c:v>
                      </c:pt>
                      <c:pt idx="68">
                        <c:v>0.67683036338972002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0.89876433030955505</c:v>
                      </c:pt>
                      <c:pt idx="72">
                        <c:v>1.112766167127665</c:v>
                      </c:pt>
                      <c:pt idx="73">
                        <c:v>0.91081251452885337</c:v>
                      </c:pt>
                      <c:pt idx="74">
                        <c:v>3.4690869205297998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1.7683827771713725</c:v>
                      </c:pt>
                      <c:pt idx="81">
                        <c:v>1.5755523989898998</c:v>
                      </c:pt>
                      <c:pt idx="82">
                        <c:v>2.0113191092640199</c:v>
                      </c:pt>
                      <c:pt idx="83">
                        <c:v>3.0343794394144696</c:v>
                      </c:pt>
                      <c:pt idx="84">
                        <c:v>2.5456353906747573</c:v>
                      </c:pt>
                      <c:pt idx="85">
                        <c:v>2.3634246112237949</c:v>
                      </c:pt>
                      <c:pt idx="86">
                        <c:v>2.8379818739782854</c:v>
                      </c:pt>
                      <c:pt idx="87">
                        <c:v>2.7941467244597473</c:v>
                      </c:pt>
                      <c:pt idx="88">
                        <c:v>1.6535742582561523</c:v>
                      </c:pt>
                      <c:pt idx="89">
                        <c:v>2.2394639653201001</c:v>
                      </c:pt>
                      <c:pt idx="90">
                        <c:v>1.25921802724776</c:v>
                      </c:pt>
                      <c:pt idx="91">
                        <c:v>1.615739334838175</c:v>
                      </c:pt>
                      <c:pt idx="92">
                        <c:v>2.08212956018866</c:v>
                      </c:pt>
                      <c:pt idx="93">
                        <c:v>1.9338533552051</c:v>
                      </c:pt>
                      <c:pt idx="94">
                        <c:v>2.2555503725961801</c:v>
                      </c:pt>
                      <c:pt idx="95">
                        <c:v>2.7131015196285349</c:v>
                      </c:pt>
                      <c:pt idx="96">
                        <c:v>2.5003535353535349</c:v>
                      </c:pt>
                      <c:pt idx="97">
                        <c:v>2.68128723404255</c:v>
                      </c:pt>
                      <c:pt idx="98">
                        <c:v>3.2997292563306999</c:v>
                      </c:pt>
                      <c:pt idx="99">
                        <c:v>3.4830508474576298</c:v>
                      </c:pt>
                      <c:pt idx="100">
                        <c:v>5.0146158799096003</c:v>
                      </c:pt>
                      <c:pt idx="101">
                        <c:v>8.38604523678673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4.5825303068323402</c:v>
                      </c:pt>
                      <c:pt idx="105">
                        <c:v>4.91691541296154</c:v>
                      </c:pt>
                      <c:pt idx="106">
                        <c:v>8.6956489865116566</c:v>
                      </c:pt>
                      <c:pt idx="107">
                        <c:v>9.7863705738705509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10.29146174863385</c:v>
                      </c:pt>
                      <c:pt idx="112">
                        <c:v>10.071762989159151</c:v>
                      </c:pt>
                      <c:pt idx="113">
                        <c:v>8.1112211614955889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17.880608104744361</c:v>
                      </c:pt>
                      <c:pt idx="124">
                        <c:v>24.209437321937251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8">
                        <c:v>18</c:v>
                      </c:pt>
                      <c:pt idx="129">
                        <c:v>17.281976744186</c:v>
                      </c:pt>
                      <c:pt idx="130">
                        <c:v>17.94093910491555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3D9-4EB7-9EF2-1EDB58198DFE}"/>
                  </c:ext>
                </c:extLst>
              </c15:ser>
            </c15:filteredScatterSeries>
          </c:ext>
        </c:extLst>
      </c:scatterChart>
      <c:valAx>
        <c:axId val="1895057584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64784"/>
        <c:crosses val="autoZero"/>
        <c:crossBetween val="midCat"/>
      </c:valAx>
      <c:valAx>
        <c:axId val="1895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D05F04-D972-4A38-963E-9A9D1F211D72}">
  <sheetPr>
    <tabColor rgb="FF00B050"/>
  </sheetPr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86CF4-105A-D951-6655-C73B0E861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7</xdr:row>
      <xdr:rowOff>80962</xdr:rowOff>
    </xdr:from>
    <xdr:to>
      <xdr:col>27</xdr:col>
      <xdr:colOff>438151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E6855-5EBA-89C3-B9CC-C53B79B2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19</xdr:row>
      <xdr:rowOff>19050</xdr:rowOff>
    </xdr:from>
    <xdr:to>
      <xdr:col>27</xdr:col>
      <xdr:colOff>438150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ECCE8-F094-47CF-ABA3-343A5C86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214311</xdr:colOff>
      <xdr:row>33</xdr:row>
      <xdr:rowOff>4762</xdr:rowOff>
    </xdr:from>
    <xdr:to>
      <xdr:col>27</xdr:col>
      <xdr:colOff>466724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24AFE-C5CA-F7DE-F12C-3AC891B6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9344025" y="9163051"/>
    <xdr:ext cx="7591425" cy="29337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B5B09-7BCB-4CF8-A7BB-26C1EB1955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871.638810763892" createdVersion="8" refreshedVersion="8" minRefreshableVersion="3" recordCount="336" xr:uid="{A6F09191-0157-4341-BCB6-564219BFD9A0}">
  <cacheSource type="worksheet">
    <worksheetSource ref="A1:D337" sheet="Cleaned_data_pivot"/>
  </cacheSource>
  <cacheFields count="4">
    <cacheField name="state" numFmtId="0">
      <sharedItems count="28">
        <s v=" AL"/>
        <s v=" AZ"/>
        <s v=" CA"/>
        <s v=" CO"/>
        <s v=" CT"/>
        <s v=" DC"/>
        <s v=" FL"/>
        <s v=" IL"/>
        <s v=" IN"/>
        <s v=" LA"/>
        <s v=" MA"/>
        <s v=" ME"/>
        <s v=" MI"/>
        <s v=" MN"/>
        <s v=" MO"/>
        <s v=" NC"/>
        <s v=" NH"/>
        <s v=" NJ"/>
        <s v=" NM"/>
        <s v=" NY"/>
        <s v=" OH"/>
        <s v=" PA"/>
        <s v=" RI"/>
        <s v=" UT"/>
        <s v=" VA"/>
        <s v=" WA"/>
        <s v="RAILROAD"/>
        <s v="UNKNOWN"/>
      </sharedItems>
    </cacheField>
    <cacheField name="year" numFmtId="0">
      <sharedItems containsSemiMixedTypes="0" containsString="0" containsNumber="1" containsInteger="1" minValue="1851" maxValue="2012" count="132">
        <n v="1857"/>
        <n v="1968"/>
        <n v="1891"/>
        <n v="1900"/>
        <n v="1901"/>
        <n v="1905"/>
        <n v="1906"/>
        <n v="1907"/>
        <n v="1881"/>
        <n v="1864"/>
        <n v="1882"/>
        <n v="1854"/>
        <n v="1883"/>
        <n v="1885"/>
        <n v="1893"/>
        <n v="1895"/>
        <n v="1896"/>
        <n v="1899"/>
        <n v="1908"/>
        <n v="1851"/>
        <n v="1856"/>
        <n v="1858"/>
        <n v="1862"/>
        <n v="1865"/>
        <n v="1887"/>
        <n v="1894"/>
        <n v="1898"/>
        <n v="1873"/>
        <n v="1880"/>
        <n v="1866"/>
        <n v="1852"/>
        <n v="1855"/>
        <n v="1859"/>
        <n v="1884"/>
        <n v="1888"/>
        <n v="1889"/>
        <n v="1890"/>
        <n v="1892"/>
        <n v="1897"/>
        <n v="1904"/>
        <n v="1937"/>
        <n v="1946"/>
        <n v="1947"/>
        <n v="1948"/>
        <n v="1949"/>
        <n v="1955"/>
        <n v="1956"/>
        <n v="1957"/>
        <n v="1958"/>
        <n v="1959"/>
        <n v="1960"/>
        <n v="1961"/>
        <n v="1962"/>
        <n v="1963"/>
        <n v="1976"/>
        <n v="1979"/>
        <n v="1980"/>
        <n v="1981"/>
        <n v="1982"/>
        <n v="1988"/>
        <n v="2005"/>
        <n v="2008"/>
        <n v="1930"/>
        <n v="1910"/>
        <n v="1915"/>
        <n v="1920"/>
        <n v="1922"/>
        <n v="1925"/>
        <n v="1927"/>
        <n v="1928"/>
        <n v="1931"/>
        <n v="1932"/>
        <n v="1938"/>
        <n v="1939"/>
        <n v="1940"/>
        <n v="1941"/>
        <n v="1942"/>
        <n v="1943"/>
        <n v="1912"/>
        <n v="1913"/>
        <n v="1914"/>
        <n v="1916"/>
        <n v="1917"/>
        <n v="1918"/>
        <n v="1919"/>
        <n v="1921"/>
        <n v="1924"/>
        <n v="1926"/>
        <n v="1933"/>
        <n v="1934"/>
        <n v="1935"/>
        <n v="1944"/>
        <n v="1945"/>
        <n v="1950"/>
        <n v="1951"/>
        <n v="1952"/>
        <n v="1953"/>
        <n v="1954"/>
        <n v="1964"/>
        <n v="1965"/>
        <n v="1966"/>
        <n v="1967"/>
        <n v="1969"/>
        <n v="1970"/>
        <n v="1971"/>
        <n v="1972"/>
        <n v="1973"/>
        <n v="1974"/>
        <n v="1975"/>
        <n v="1977"/>
        <n v="1978"/>
        <n v="1983"/>
        <n v="1984"/>
        <n v="1985"/>
        <n v="1986"/>
        <n v="1987"/>
        <n v="1989"/>
        <n v="1990"/>
        <n v="1991"/>
        <n v="1992"/>
        <n v="1993"/>
        <n v="1995"/>
        <n v="1997"/>
        <n v="1998"/>
        <n v="1999"/>
        <n v="2000"/>
        <n v="2001"/>
        <n v="2002"/>
        <n v="2003"/>
        <n v="2004"/>
        <n v="2006"/>
        <n v="2012"/>
      </sharedItems>
    </cacheField>
    <cacheField name="currency" numFmtId="0">
      <sharedItems/>
    </cacheField>
    <cacheField name="price(avg)" numFmtId="0">
      <sharedItems containsSemiMixedTypes="0" containsString="0" containsNumber="1" minValue="0.11913580246914" maxValue="46.15384615384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s v="Dollars"/>
    <n v="2.71329787234043"/>
  </r>
  <r>
    <x v="1"/>
    <x v="1"/>
    <s v="Dollars"/>
    <n v="0.98812500000000003"/>
  </r>
  <r>
    <x v="2"/>
    <x v="2"/>
    <s v="Dollars"/>
    <n v="1.3029850746268701"/>
  </r>
  <r>
    <x v="2"/>
    <x v="3"/>
    <s v="Dollars"/>
    <n v="0.66011904761905005"/>
  </r>
  <r>
    <x v="2"/>
    <x v="4"/>
    <s v="Dollars"/>
    <n v="1.9375"/>
  </r>
  <r>
    <x v="2"/>
    <x v="5"/>
    <s v="Dollars"/>
    <n v="0.46218181818182003"/>
  </r>
  <r>
    <x v="2"/>
    <x v="6"/>
    <s v="Dollars"/>
    <n v="0.32943037974683997"/>
  </r>
  <r>
    <x v="2"/>
    <x v="7"/>
    <s v="Dollars"/>
    <n v="0.32777777777778"/>
  </r>
  <r>
    <x v="2"/>
    <x v="7"/>
    <s v="Dollars"/>
    <n v="0.8364406779661"/>
  </r>
  <r>
    <x v="3"/>
    <x v="3"/>
    <s v="Dollars"/>
    <n v="0.48479591836734998"/>
  </r>
  <r>
    <x v="4"/>
    <x v="8"/>
    <s v="Dollars"/>
    <n v="1.4551724137930999"/>
  </r>
  <r>
    <x v="5"/>
    <x v="9"/>
    <s v="Dollars"/>
    <n v="3.01769911504425"/>
  </r>
  <r>
    <x v="5"/>
    <x v="4"/>
    <s v="Dollars"/>
    <n v="0.51576354679803005"/>
  </r>
  <r>
    <x v="6"/>
    <x v="10"/>
    <s v="Dollars"/>
    <n v="1.83"/>
  </r>
  <r>
    <x v="6"/>
    <x v="10"/>
    <s v="Dollars"/>
    <n v="1.8886363636363599"/>
  </r>
  <r>
    <x v="7"/>
    <x v="11"/>
    <s v="Dollars"/>
    <n v="1.77173913043478"/>
  </r>
  <r>
    <x v="7"/>
    <x v="12"/>
    <s v="Dollars"/>
    <n v="1.5148648648648599"/>
  </r>
  <r>
    <x v="7"/>
    <x v="13"/>
    <s v="Dollars"/>
    <n v="1.5192307692307701"/>
  </r>
  <r>
    <x v="7"/>
    <x v="14"/>
    <s v="Dollars"/>
    <n v="1.01741935483871"/>
  </r>
  <r>
    <x v="7"/>
    <x v="15"/>
    <s v="Dollars"/>
    <n v="2.5555555555555598"/>
  </r>
  <r>
    <x v="7"/>
    <x v="16"/>
    <s v="Dollars"/>
    <n v="1.38928571428571"/>
  </r>
  <r>
    <x v="7"/>
    <x v="17"/>
    <s v="Dollars"/>
    <n v="0.14411764705881999"/>
  </r>
  <r>
    <x v="7"/>
    <x v="3"/>
    <s v="Dollars"/>
    <n v="0.33577681874228998"/>
  </r>
  <r>
    <x v="7"/>
    <x v="4"/>
    <s v="Dollars"/>
    <n v="0.37324695121951001"/>
  </r>
  <r>
    <x v="7"/>
    <x v="5"/>
    <s v="Dollars"/>
    <n v="0.38137931034483002"/>
  </r>
  <r>
    <x v="7"/>
    <x v="6"/>
    <s v="Dollars"/>
    <n v="0.60672097759674004"/>
  </r>
  <r>
    <x v="7"/>
    <x v="7"/>
    <s v="Dollars"/>
    <n v="0.42970401691332"/>
  </r>
  <r>
    <x v="7"/>
    <x v="18"/>
    <s v="Dollars"/>
    <n v="0.19545454545454999"/>
  </r>
  <r>
    <x v="8"/>
    <x v="6"/>
    <s v="Dollars"/>
    <n v="0.39534883720929997"/>
  </r>
  <r>
    <x v="9"/>
    <x v="14"/>
    <s v="Dollars"/>
    <n v="1.9227777777777799"/>
  </r>
  <r>
    <x v="10"/>
    <x v="19"/>
    <s v="Dollars"/>
    <n v="2.6489898989899001"/>
  </r>
  <r>
    <x v="10"/>
    <x v="20"/>
    <s v="Dollars"/>
    <n v="1.8966666666666701"/>
  </r>
  <r>
    <x v="10"/>
    <x v="21"/>
    <s v="Dollars"/>
    <n v="1.0512237762237799"/>
  </r>
  <r>
    <x v="10"/>
    <x v="22"/>
    <s v="Dollars"/>
    <n v="3.3944186046511602"/>
  </r>
  <r>
    <x v="10"/>
    <x v="23"/>
    <s v="Dollars"/>
    <n v="1.9139763779527601"/>
  </r>
  <r>
    <x v="10"/>
    <x v="24"/>
    <s v="Dollars"/>
    <n v="0.46827354260089998"/>
  </r>
  <r>
    <x v="10"/>
    <x v="25"/>
    <s v="Dollars"/>
    <n v="0.40762527233114998"/>
  </r>
  <r>
    <x v="10"/>
    <x v="3"/>
    <s v="Dollars"/>
    <n v="0.54032258064516003"/>
  </r>
  <r>
    <x v="10"/>
    <x v="4"/>
    <s v="Dollars"/>
    <n v="0.62210242587600995"/>
  </r>
  <r>
    <x v="10"/>
    <x v="4"/>
    <s v="Dollars"/>
    <n v="0.29251207729468998"/>
  </r>
  <r>
    <x v="10"/>
    <x v="6"/>
    <s v="Dollars"/>
    <n v="1.8"/>
  </r>
  <r>
    <x v="10"/>
    <x v="6"/>
    <s v="Dollars"/>
    <n v="0.4128"/>
  </r>
  <r>
    <x v="10"/>
    <x v="7"/>
    <s v="Dollars"/>
    <n v="0.49071702944941997"/>
  </r>
  <r>
    <x v="11"/>
    <x v="14"/>
    <s v="Dollars"/>
    <n v="1.0297297297297301"/>
  </r>
  <r>
    <x v="11"/>
    <x v="3"/>
    <s v="Dollars"/>
    <n v="0.46875"/>
  </r>
  <r>
    <x v="12"/>
    <x v="3"/>
    <s v="Dollars"/>
    <n v="0.47368421052631998"/>
  </r>
  <r>
    <x v="12"/>
    <x v="5"/>
    <s v="Dollars"/>
    <n v="0.38750000000000001"/>
  </r>
  <r>
    <x v="13"/>
    <x v="25"/>
    <s v="Dollars"/>
    <n v="22.235893416927901"/>
  </r>
  <r>
    <x v="14"/>
    <x v="26"/>
    <s v="Dollars"/>
    <n v="0.34956140350877002"/>
  </r>
  <r>
    <x v="14"/>
    <x v="3"/>
    <s v="Dollars"/>
    <n v="0.39153846153846"/>
  </r>
  <r>
    <x v="14"/>
    <x v="4"/>
    <s v="Dollars"/>
    <n v="0.40014084507042003"/>
  </r>
  <r>
    <x v="14"/>
    <x v="5"/>
    <s v="Dollars"/>
    <n v="0.50465604026846"/>
  </r>
  <r>
    <x v="14"/>
    <x v="7"/>
    <s v="Dollars"/>
    <n v="0.44570361145704002"/>
  </r>
  <r>
    <x v="15"/>
    <x v="3"/>
    <s v="Dollars"/>
    <n v="1.29715025906736"/>
  </r>
  <r>
    <x v="16"/>
    <x v="27"/>
    <s v="Dollars"/>
    <n v="2.3914606741573001"/>
  </r>
  <r>
    <x v="16"/>
    <x v="28"/>
    <s v="Dollars"/>
    <n v="1.6439999999999999"/>
  </r>
  <r>
    <x v="17"/>
    <x v="29"/>
    <s v="Dollars"/>
    <n v="3.9461538461538499"/>
  </r>
  <r>
    <x v="17"/>
    <x v="12"/>
    <s v="Dollars"/>
    <n v="1.61"/>
  </r>
  <r>
    <x v="17"/>
    <x v="16"/>
    <s v="Dollars"/>
    <n v="1.7321428571428601"/>
  </r>
  <r>
    <x v="17"/>
    <x v="3"/>
    <s v="Dollars"/>
    <n v="0.2"/>
  </r>
  <r>
    <x v="17"/>
    <x v="3"/>
    <s v="Dollars"/>
    <n v="0.25805168986082999"/>
  </r>
  <r>
    <x v="17"/>
    <x v="5"/>
    <s v="Dollars"/>
    <n v="0.30939393939394"/>
  </r>
  <r>
    <x v="17"/>
    <x v="6"/>
    <s v="Dollars"/>
    <n v="0.45548780487805002"/>
  </r>
  <r>
    <x v="17"/>
    <x v="7"/>
    <s v="Dollars"/>
    <n v="0.11913580246914"/>
  </r>
  <r>
    <x v="17"/>
    <x v="18"/>
    <s v="Dollars"/>
    <n v="1.77272727272727"/>
  </r>
  <r>
    <x v="17"/>
    <x v="1"/>
    <s v="Dollars"/>
    <n v="2.6476744186046499"/>
  </r>
  <r>
    <x v="18"/>
    <x v="12"/>
    <s v="Dollars"/>
    <n v="1.9108333333333301"/>
  </r>
  <r>
    <x v="19"/>
    <x v="30"/>
    <s v="Dollars"/>
    <n v="2.6760000000000002"/>
  </r>
  <r>
    <x v="19"/>
    <x v="31"/>
    <s v="Dollars"/>
    <n v="2.0375000000000001"/>
  </r>
  <r>
    <x v="19"/>
    <x v="20"/>
    <s v="Dollars"/>
    <n v="1.8515189873417699"/>
  </r>
  <r>
    <x v="19"/>
    <x v="20"/>
    <s v="Dollars"/>
    <n v="2.04692307692308"/>
  </r>
  <r>
    <x v="19"/>
    <x v="21"/>
    <s v="Dollars"/>
    <n v="1.22058823529412"/>
  </r>
  <r>
    <x v="19"/>
    <x v="32"/>
    <s v="Dollars"/>
    <n v="1.6428571428571399"/>
  </r>
  <r>
    <x v="19"/>
    <x v="23"/>
    <s v="Dollars"/>
    <n v="3.0416666666666701"/>
  </r>
  <r>
    <x v="19"/>
    <x v="28"/>
    <s v="Dollars"/>
    <n v="1.5547945205479501"/>
  </r>
  <r>
    <x v="19"/>
    <x v="8"/>
    <s v="Dollars"/>
    <n v="2.12945945945946"/>
  </r>
  <r>
    <x v="19"/>
    <x v="8"/>
    <s v="Dollars"/>
    <n v="1.78761061946903"/>
  </r>
  <r>
    <x v="19"/>
    <x v="10"/>
    <s v="Dollars"/>
    <n v="0.92116689280868003"/>
  </r>
  <r>
    <x v="19"/>
    <x v="33"/>
    <s v="Dollars"/>
    <n v="0.98050847457626999"/>
  </r>
  <r>
    <x v="19"/>
    <x v="13"/>
    <s v="Dollars"/>
    <n v="0.66764705882353004"/>
  </r>
  <r>
    <x v="19"/>
    <x v="24"/>
    <s v="Dollars"/>
    <n v="1.67166666666667"/>
  </r>
  <r>
    <x v="19"/>
    <x v="24"/>
    <s v="Dollars"/>
    <n v="0.50298507462687003"/>
  </r>
  <r>
    <x v="19"/>
    <x v="34"/>
    <s v="Dollars"/>
    <n v="2.8687499999999999"/>
  </r>
  <r>
    <x v="19"/>
    <x v="35"/>
    <s v="Dollars"/>
    <n v="0.41456140350877002"/>
  </r>
  <r>
    <x v="19"/>
    <x v="36"/>
    <s v="Dollars"/>
    <n v="1.62916666666667"/>
  </r>
  <r>
    <x v="19"/>
    <x v="2"/>
    <s v="Dollars"/>
    <n v="1.0974358974359"/>
  </r>
  <r>
    <x v="19"/>
    <x v="37"/>
    <s v="Dollars"/>
    <n v="0.66494464944649001"/>
  </r>
  <r>
    <x v="19"/>
    <x v="37"/>
    <s v="Dollars"/>
    <n v="0.55336879432623998"/>
  </r>
  <r>
    <x v="19"/>
    <x v="14"/>
    <s v="Dollars"/>
    <n v="0.56084337349397995"/>
  </r>
  <r>
    <x v="19"/>
    <x v="25"/>
    <s v="Dollars"/>
    <n v="0.56283783783784003"/>
  </r>
  <r>
    <x v="19"/>
    <x v="15"/>
    <s v="Dollars"/>
    <n v="0.74860000000000004"/>
  </r>
  <r>
    <x v="19"/>
    <x v="16"/>
    <s v="Dollars"/>
    <n v="1.07663578459757"/>
  </r>
  <r>
    <x v="19"/>
    <x v="38"/>
    <s v="Dollars"/>
    <n v="0.94344262295082004"/>
  </r>
  <r>
    <x v="19"/>
    <x v="38"/>
    <s v="Dollars"/>
    <n v="0.83847262247839005"/>
  </r>
  <r>
    <x v="19"/>
    <x v="26"/>
    <s v="Dollars"/>
    <n v="1.00922330097087"/>
  </r>
  <r>
    <x v="19"/>
    <x v="17"/>
    <s v="Dollars"/>
    <n v="0.67367853290183"/>
  </r>
  <r>
    <x v="19"/>
    <x v="3"/>
    <s v="Dollars"/>
    <n v="0.3668016194332"/>
  </r>
  <r>
    <x v="19"/>
    <x v="3"/>
    <s v="Dollars"/>
    <n v="0.69088061018868996"/>
  </r>
  <r>
    <x v="19"/>
    <x v="3"/>
    <s v="Dollars"/>
    <n v="0.34249363867684002"/>
  </r>
  <r>
    <x v="19"/>
    <x v="3"/>
    <s v="Dollars"/>
    <n v="0.63928571428571002"/>
  </r>
  <r>
    <x v="19"/>
    <x v="3"/>
    <s v="Dollars"/>
    <n v="0.25"/>
  </r>
  <r>
    <x v="19"/>
    <x v="4"/>
    <s v="Dollars"/>
    <n v="0.61992187499999996"/>
  </r>
  <r>
    <x v="19"/>
    <x v="4"/>
    <s v="Dollars"/>
    <n v="0.88422496876672996"/>
  </r>
  <r>
    <x v="19"/>
    <x v="4"/>
    <s v="Dollars"/>
    <n v="0.52217391304348004"/>
  </r>
  <r>
    <x v="19"/>
    <x v="39"/>
    <s v="Dollars"/>
    <n v="0.40869565217391002"/>
  </r>
  <r>
    <x v="19"/>
    <x v="5"/>
    <s v="Dollars"/>
    <n v="0.71051912568305997"/>
  </r>
  <r>
    <x v="19"/>
    <x v="5"/>
    <s v="Dollars"/>
    <n v="0.65047291282163"/>
  </r>
  <r>
    <x v="19"/>
    <x v="5"/>
    <s v="Dollars"/>
    <n v="0.57499999999999996"/>
  </r>
  <r>
    <x v="19"/>
    <x v="6"/>
    <s v="Dollars"/>
    <n v="0.51585239085238999"/>
  </r>
  <r>
    <x v="19"/>
    <x v="6"/>
    <s v="Dollars"/>
    <n v="0.72635460710012001"/>
  </r>
  <r>
    <x v="19"/>
    <x v="7"/>
    <s v="Dollars"/>
    <n v="0.39861111111110997"/>
  </r>
  <r>
    <x v="19"/>
    <x v="7"/>
    <s v="Dollars"/>
    <n v="1.8605569058438101"/>
  </r>
  <r>
    <x v="19"/>
    <x v="18"/>
    <s v="Dollars"/>
    <n v="0.25208333333333"/>
  </r>
  <r>
    <x v="19"/>
    <x v="40"/>
    <s v="Dollars"/>
    <n v="2.25"/>
  </r>
  <r>
    <x v="19"/>
    <x v="41"/>
    <s v="Dollars"/>
    <n v="0.97904761904762005"/>
  </r>
  <r>
    <x v="19"/>
    <x v="42"/>
    <s v="Dollars"/>
    <n v="1.01534653465347"/>
  </r>
  <r>
    <x v="19"/>
    <x v="43"/>
    <s v="Dollars"/>
    <n v="1.0917452830188701"/>
  </r>
  <r>
    <x v="19"/>
    <x v="44"/>
    <s v="Dollars"/>
    <n v="5.75"/>
  </r>
  <r>
    <x v="19"/>
    <x v="45"/>
    <s v="Dollars"/>
    <n v="2.0854545454545499"/>
  </r>
  <r>
    <x v="19"/>
    <x v="46"/>
    <s v="Dollars"/>
    <n v="2.4638888888888899"/>
  </r>
  <r>
    <x v="19"/>
    <x v="47"/>
    <s v="Dollars"/>
    <n v="2.6852941176470599"/>
  </r>
  <r>
    <x v="19"/>
    <x v="48"/>
    <s v="Dollars"/>
    <n v="3.9833333333333298"/>
  </r>
  <r>
    <x v="19"/>
    <x v="49"/>
    <s v="Dollars"/>
    <n v="2.9792207792207801"/>
  </r>
  <r>
    <x v="19"/>
    <x v="50"/>
    <s v="Dollars"/>
    <n v="3.2672413793103399"/>
  </r>
  <r>
    <x v="19"/>
    <x v="51"/>
    <s v="Dollars"/>
    <n v="3.8025000000000002"/>
  </r>
  <r>
    <x v="19"/>
    <x v="52"/>
    <s v="Dollars"/>
    <n v="3.4567567567567599"/>
  </r>
  <r>
    <x v="19"/>
    <x v="53"/>
    <s v="Dollars"/>
    <n v="1.627"/>
  </r>
  <r>
    <x v="19"/>
    <x v="54"/>
    <s v="Dollars"/>
    <n v="11.1048387096774"/>
  </r>
  <r>
    <x v="19"/>
    <x v="55"/>
    <s v="Dollars"/>
    <n v="4.0546875"/>
  </r>
  <r>
    <x v="19"/>
    <x v="56"/>
    <s v="Dollars"/>
    <n v="6.1717194570135696"/>
  </r>
  <r>
    <x v="19"/>
    <x v="57"/>
    <s v="Dollars"/>
    <n v="12.214285714285699"/>
  </r>
  <r>
    <x v="19"/>
    <x v="58"/>
    <s v="Dollars"/>
    <n v="14.469444444444401"/>
  </r>
  <r>
    <x v="19"/>
    <x v="59"/>
    <s v="Dollars"/>
    <n v="13.466666666666599"/>
  </r>
  <r>
    <x v="19"/>
    <x v="60"/>
    <s v="Dollars"/>
    <n v="18"/>
  </r>
  <r>
    <x v="19"/>
    <x v="61"/>
    <s v="Dollars"/>
    <n v="17.413793103448199"/>
  </r>
  <r>
    <x v="20"/>
    <x v="17"/>
    <s v="Dollars"/>
    <n v="0.44615384615385001"/>
  </r>
  <r>
    <x v="20"/>
    <x v="3"/>
    <s v="Dollars"/>
    <n v="0.32277227722772001"/>
  </r>
  <r>
    <x v="20"/>
    <x v="4"/>
    <s v="Dollars"/>
    <n v="0.27439024390243999"/>
  </r>
  <r>
    <x v="20"/>
    <x v="4"/>
    <s v="Dollars"/>
    <n v="0.43225806451613003"/>
  </r>
  <r>
    <x v="20"/>
    <x v="4"/>
    <s v="Dollars"/>
    <n v="0.18447368421053001"/>
  </r>
  <r>
    <x v="20"/>
    <x v="6"/>
    <s v="Dollars"/>
    <n v="0.36666666666667003"/>
  </r>
  <r>
    <x v="21"/>
    <x v="28"/>
    <s v="Dollars"/>
    <n v="2.1629629629629599"/>
  </r>
  <r>
    <x v="21"/>
    <x v="10"/>
    <s v="Dollars"/>
    <n v="1.38855421686747"/>
  </r>
  <r>
    <x v="21"/>
    <x v="26"/>
    <s v="Dollars"/>
    <n v="0.24814814814815001"/>
  </r>
  <r>
    <x v="21"/>
    <x v="3"/>
    <s v="Dollars"/>
    <n v="0.53091603053434999"/>
  </r>
  <r>
    <x v="21"/>
    <x v="62"/>
    <s v="Dollars"/>
    <n v="1.2344262295082"/>
  </r>
  <r>
    <x v="22"/>
    <x v="28"/>
    <s v="Dollars"/>
    <n v="1.6439999999999999"/>
  </r>
  <r>
    <x v="22"/>
    <x v="3"/>
    <s v="Dollars"/>
    <n v="0.66166666666666996"/>
  </r>
  <r>
    <x v="22"/>
    <x v="4"/>
    <s v="Dollars"/>
    <n v="0.24551282051282"/>
  </r>
  <r>
    <x v="23"/>
    <x v="5"/>
    <s v="Dollars"/>
    <n v="0.50459363957597003"/>
  </r>
  <r>
    <x v="24"/>
    <x v="10"/>
    <s v="Dollars"/>
    <n v="1.9281250000000001"/>
  </r>
  <r>
    <x v="24"/>
    <x v="5"/>
    <s v="Dollars"/>
    <n v="0.34270833333333001"/>
  </r>
  <r>
    <x v="25"/>
    <x v="25"/>
    <s v="Dollars"/>
    <n v="0.20821917808219001"/>
  </r>
  <r>
    <x v="26"/>
    <x v="12"/>
    <s v="Dollars"/>
    <n v="1.03076923076923"/>
  </r>
  <r>
    <x v="26"/>
    <x v="34"/>
    <s v="Dollars"/>
    <n v="0.859375"/>
  </r>
  <r>
    <x v="26"/>
    <x v="16"/>
    <s v="Dollars"/>
    <n v="0.55214285714286004"/>
  </r>
  <r>
    <x v="26"/>
    <x v="38"/>
    <s v="Dollars"/>
    <n v="0.71052631578947001"/>
  </r>
  <r>
    <x v="26"/>
    <x v="26"/>
    <s v="Dollars"/>
    <n v="0.54200721153845999"/>
  </r>
  <r>
    <x v="26"/>
    <x v="17"/>
    <s v="Dollars"/>
    <n v="0.45305232558140002"/>
  </r>
  <r>
    <x v="26"/>
    <x v="3"/>
    <s v="Dollars"/>
    <n v="0.49693206134093998"/>
  </r>
  <r>
    <x v="26"/>
    <x v="4"/>
    <s v="Dollars"/>
    <n v="0.47670625724218002"/>
  </r>
  <r>
    <x v="26"/>
    <x v="5"/>
    <s v="Dollars"/>
    <n v="0.62718120805369004"/>
  </r>
  <r>
    <x v="26"/>
    <x v="63"/>
    <s v="Dollars"/>
    <n v="0.47554621848738998"/>
  </r>
  <r>
    <x v="26"/>
    <x v="64"/>
    <s v="Dollars"/>
    <n v="0.17380952380952"/>
  </r>
  <r>
    <x v="26"/>
    <x v="65"/>
    <s v="Dollars"/>
    <n v="0.37869415807559997"/>
  </r>
  <r>
    <x v="26"/>
    <x v="66"/>
    <s v="Dollars"/>
    <n v="0.58133333333333004"/>
  </r>
  <r>
    <x v="26"/>
    <x v="67"/>
    <s v="Dollars"/>
    <n v="0.39482758620690001"/>
  </r>
  <r>
    <x v="26"/>
    <x v="68"/>
    <s v="Dollars"/>
    <n v="0.47977099236641002"/>
  </r>
  <r>
    <x v="26"/>
    <x v="69"/>
    <s v="Dollars"/>
    <n v="0.52142857142857002"/>
  </r>
  <r>
    <x v="26"/>
    <x v="62"/>
    <s v="Dollars"/>
    <n v="0.46578947368420998"/>
  </r>
  <r>
    <x v="26"/>
    <x v="70"/>
    <s v="Dollars"/>
    <n v="0.38600000000000001"/>
  </r>
  <r>
    <x v="26"/>
    <x v="71"/>
    <s v="Dollars"/>
    <n v="0.38081395348836999"/>
  </r>
  <r>
    <x v="26"/>
    <x v="40"/>
    <s v="Dollars"/>
    <n v="0.37312614259597998"/>
  </r>
  <r>
    <x v="26"/>
    <x v="72"/>
    <s v="Dollars"/>
    <n v="0.38632146709817"/>
  </r>
  <r>
    <x v="26"/>
    <x v="73"/>
    <s v="Dollars"/>
    <n v="0.59357798165137998"/>
  </r>
  <r>
    <x v="26"/>
    <x v="74"/>
    <s v="Dollars"/>
    <n v="0.51795407098121005"/>
  </r>
  <r>
    <x v="26"/>
    <x v="75"/>
    <s v="Dollars"/>
    <n v="0.31519396551723999"/>
  </r>
  <r>
    <x v="26"/>
    <x v="76"/>
    <s v="Dollars"/>
    <n v="0.41853252647504002"/>
  </r>
  <r>
    <x v="26"/>
    <x v="77"/>
    <s v="Dollars"/>
    <n v="0.30063291139241"/>
  </r>
  <r>
    <x v="26"/>
    <x v="43"/>
    <s v="Dollars"/>
    <n v="0.38855421686746999"/>
  </r>
  <r>
    <x v="27"/>
    <x v="19"/>
    <s v="Dollars"/>
    <n v="1.93120689655172"/>
  </r>
  <r>
    <x v="27"/>
    <x v="30"/>
    <s v="Dollars"/>
    <n v="2.3612068965517201"/>
  </r>
  <r>
    <x v="27"/>
    <x v="32"/>
    <s v="Dollars"/>
    <n v="2.2931730769230798"/>
  </r>
  <r>
    <x v="27"/>
    <x v="9"/>
    <s v="Dollars"/>
    <n v="2.62954545454545"/>
  </r>
  <r>
    <x v="27"/>
    <x v="23"/>
    <s v="Dollars"/>
    <n v="0.99889033942559002"/>
  </r>
  <r>
    <x v="27"/>
    <x v="29"/>
    <s v="Dollars"/>
    <n v="3.5302419354838701"/>
  </r>
  <r>
    <x v="27"/>
    <x v="29"/>
    <s v="Dollars"/>
    <n v="2.4583333333333299"/>
  </r>
  <r>
    <x v="27"/>
    <x v="28"/>
    <s v="Dollars"/>
    <n v="0.1378640776699"/>
  </r>
  <r>
    <x v="27"/>
    <x v="8"/>
    <s v="Dollars"/>
    <n v="2.0457943925233599"/>
  </r>
  <r>
    <x v="27"/>
    <x v="10"/>
    <s v="Dollars"/>
    <n v="2.4134146341463398"/>
  </r>
  <r>
    <x v="27"/>
    <x v="12"/>
    <s v="Dollars"/>
    <n v="1"/>
  </r>
  <r>
    <x v="27"/>
    <x v="33"/>
    <s v="Dollars"/>
    <n v="1.12916666666667"/>
  </r>
  <r>
    <x v="27"/>
    <x v="33"/>
    <s v="Dollars"/>
    <n v="1.375"/>
  </r>
  <r>
    <x v="27"/>
    <x v="24"/>
    <s v="Dollars"/>
    <n v="1.0230769230769201"/>
  </r>
  <r>
    <x v="27"/>
    <x v="24"/>
    <s v="Dollars"/>
    <n v="1.0249999999999999"/>
  </r>
  <r>
    <x v="27"/>
    <x v="34"/>
    <s v="Dollars"/>
    <n v="1.45714285714286"/>
  </r>
  <r>
    <x v="27"/>
    <x v="35"/>
    <s v="Dollars"/>
    <n v="0.65778781038375"/>
  </r>
  <r>
    <x v="27"/>
    <x v="2"/>
    <s v="Dollars"/>
    <n v="0.68484848484848004"/>
  </r>
  <r>
    <x v="27"/>
    <x v="37"/>
    <s v="Dollars"/>
    <n v="0.78757154538021001"/>
  </r>
  <r>
    <x v="27"/>
    <x v="37"/>
    <s v="Dollars"/>
    <n v="1.5"/>
  </r>
  <r>
    <x v="27"/>
    <x v="14"/>
    <s v="Dollars"/>
    <n v="1.0865612648221299"/>
  </r>
  <r>
    <x v="27"/>
    <x v="14"/>
    <s v="Dollars"/>
    <n v="0.66552734375"/>
  </r>
  <r>
    <x v="27"/>
    <x v="25"/>
    <s v="Dollars"/>
    <n v="0.43333333333333002"/>
  </r>
  <r>
    <x v="27"/>
    <x v="15"/>
    <s v="Dollars"/>
    <n v="0.29151785714285999"/>
  </r>
  <r>
    <x v="27"/>
    <x v="16"/>
    <s v="Dollars"/>
    <n v="0.91878378378378001"/>
  </r>
  <r>
    <x v="27"/>
    <x v="16"/>
    <s v="Dollars"/>
    <n v="0.8"/>
  </r>
  <r>
    <x v="27"/>
    <x v="38"/>
    <s v="Dollars"/>
    <n v="1.05922330097087"/>
  </r>
  <r>
    <x v="27"/>
    <x v="26"/>
    <s v="Dollars"/>
    <n v="0.53891509433962004"/>
  </r>
  <r>
    <x v="27"/>
    <x v="17"/>
    <s v="Dollars"/>
    <n v="0.69652956298200996"/>
  </r>
  <r>
    <x v="27"/>
    <x v="17"/>
    <s v="Dollars"/>
    <n v="0.50326564215147995"/>
  </r>
  <r>
    <x v="27"/>
    <x v="3"/>
    <s v="Dollars"/>
    <n v="1.0155757555813001"/>
  </r>
  <r>
    <x v="27"/>
    <x v="3"/>
    <s v="Dollars"/>
    <n v="0.40297197412996999"/>
  </r>
  <r>
    <x v="27"/>
    <x v="4"/>
    <s v="Dollars"/>
    <n v="0.50623924071347004"/>
  </r>
  <r>
    <x v="27"/>
    <x v="4"/>
    <s v="Dollars"/>
    <n v="0.58965585443038004"/>
  </r>
  <r>
    <x v="27"/>
    <x v="5"/>
    <s v="Dollars"/>
    <n v="0.55311653116531001"/>
  </r>
  <r>
    <x v="27"/>
    <x v="6"/>
    <s v="Dollars"/>
    <n v="0.71811338582676998"/>
  </r>
  <r>
    <x v="27"/>
    <x v="7"/>
    <s v="Dollars"/>
    <n v="0.48412698412698002"/>
  </r>
  <r>
    <x v="27"/>
    <x v="7"/>
    <s v="Dollars"/>
    <n v="2"/>
  </r>
  <r>
    <x v="27"/>
    <x v="63"/>
    <s v="Dollars"/>
    <n v="0.44079443254818002"/>
  </r>
  <r>
    <x v="27"/>
    <x v="78"/>
    <s v="Dollars"/>
    <n v="1.2898833445718101"/>
  </r>
  <r>
    <x v="27"/>
    <x v="79"/>
    <s v="Dollars"/>
    <n v="1.33747671906429"/>
  </r>
  <r>
    <x v="27"/>
    <x v="80"/>
    <s v="Dollars"/>
    <n v="0.66405784997707995"/>
  </r>
  <r>
    <x v="27"/>
    <x v="64"/>
    <s v="Dollars"/>
    <n v="0.51992749658003001"/>
  </r>
  <r>
    <x v="27"/>
    <x v="81"/>
    <s v="Dollars"/>
    <n v="0.51549747729565998"/>
  </r>
  <r>
    <x v="27"/>
    <x v="82"/>
    <s v="Dollars"/>
    <n v="0.86014266095234004"/>
  </r>
  <r>
    <x v="27"/>
    <x v="83"/>
    <s v="Dollars"/>
    <n v="0.72941363603498999"/>
  </r>
  <r>
    <x v="27"/>
    <x v="84"/>
    <s v="Dollars"/>
    <n v="0.57393829136952002"/>
  </r>
  <r>
    <x v="27"/>
    <x v="65"/>
    <s v="Dollars"/>
    <n v="0.91459927297904997"/>
  </r>
  <r>
    <x v="27"/>
    <x v="85"/>
    <s v="Dollars"/>
    <n v="0.59604689203925998"/>
  </r>
  <r>
    <x v="27"/>
    <x v="86"/>
    <s v="Dollars"/>
    <n v="0.68661971830986002"/>
  </r>
  <r>
    <x v="27"/>
    <x v="67"/>
    <s v="Dollars"/>
    <n v="1.25"/>
  </r>
  <r>
    <x v="27"/>
    <x v="87"/>
    <s v="Dollars"/>
    <n v="0.47451612903225998"/>
  </r>
  <r>
    <x v="27"/>
    <x v="68"/>
    <s v="Dollars"/>
    <n v="0.47068965517241002"/>
  </r>
  <r>
    <x v="27"/>
    <x v="69"/>
    <s v="Dollars"/>
    <n v="0.48765822784809998"/>
  </r>
  <r>
    <x v="27"/>
    <x v="62"/>
    <s v="Dollars"/>
    <n v="0.40597826086957001"/>
  </r>
  <r>
    <x v="27"/>
    <x v="70"/>
    <s v="Dollars"/>
    <n v="0.36559139784945999"/>
  </r>
  <r>
    <x v="27"/>
    <x v="70"/>
    <s v="Dollars"/>
    <n v="0.61666666666667003"/>
  </r>
  <r>
    <x v="27"/>
    <x v="71"/>
    <s v="Dollars"/>
    <n v="0.51877691645134005"/>
  </r>
  <r>
    <x v="27"/>
    <x v="88"/>
    <s v="Dollars"/>
    <n v="0.65905837713074"/>
  </r>
  <r>
    <x v="27"/>
    <x v="89"/>
    <s v="Dollars"/>
    <n v="0.66801619433198001"/>
  </r>
  <r>
    <x v="27"/>
    <x v="90"/>
    <s v="Dollars"/>
    <n v="5.9851851851851796"/>
  </r>
  <r>
    <x v="27"/>
    <x v="40"/>
    <s v="Dollars"/>
    <n v="0.67327986492191005"/>
  </r>
  <r>
    <x v="27"/>
    <x v="40"/>
    <s v="Dollars"/>
    <n v="0.43432835820895999"/>
  </r>
  <r>
    <x v="27"/>
    <x v="72"/>
    <s v="Dollars"/>
    <n v="1.25755384996286"/>
  </r>
  <r>
    <x v="27"/>
    <x v="72"/>
    <s v="Dollars"/>
    <n v="0.50132325141777001"/>
  </r>
  <r>
    <x v="27"/>
    <x v="73"/>
    <s v="Dollars"/>
    <n v="0.75654444001594001"/>
  </r>
  <r>
    <x v="27"/>
    <x v="73"/>
    <s v="Dollars"/>
    <n v="0.59465020576131999"/>
  </r>
  <r>
    <x v="27"/>
    <x v="74"/>
    <s v="Dollars"/>
    <n v="0.57405518018017998"/>
  </r>
  <r>
    <x v="27"/>
    <x v="75"/>
    <s v="Dollars"/>
    <n v="0.64524979067819999"/>
  </r>
  <r>
    <x v="27"/>
    <x v="77"/>
    <s v="Dollars"/>
    <n v="0.75282179992829001"/>
  </r>
  <r>
    <x v="27"/>
    <x v="77"/>
    <s v="Dollars"/>
    <n v="1.3532338308457701"/>
  </r>
  <r>
    <x v="27"/>
    <x v="91"/>
    <s v="Dollars"/>
    <n v="0.74929725667042002"/>
  </r>
  <r>
    <x v="27"/>
    <x v="92"/>
    <s v="Dollars"/>
    <n v="0.71956690997566997"/>
  </r>
  <r>
    <x v="27"/>
    <x v="41"/>
    <s v="Dollars"/>
    <n v="0.81848104157149004"/>
  </r>
  <r>
    <x v="27"/>
    <x v="42"/>
    <s v="Dollars"/>
    <n v="1.2101857996018599"/>
  </r>
  <r>
    <x v="27"/>
    <x v="43"/>
    <s v="Dollars"/>
    <n v="1.2521380437002201"/>
  </r>
  <r>
    <x v="27"/>
    <x v="44"/>
    <s v="Dollars"/>
    <n v="1.1881738410596001"/>
  </r>
  <r>
    <x v="27"/>
    <x v="93"/>
    <s v="Dollars"/>
    <n v="1.1799820466786399"/>
  </r>
  <r>
    <x v="27"/>
    <x v="94"/>
    <s v="Dollars"/>
    <n v="1.1083109919570999"/>
  </r>
  <r>
    <x v="27"/>
    <x v="95"/>
    <s v="Dollars"/>
    <n v="1.41775683890578"/>
  </r>
  <r>
    <x v="27"/>
    <x v="96"/>
    <s v="Dollars"/>
    <n v="1.1413162279240301"/>
  </r>
  <r>
    <x v="27"/>
    <x v="97"/>
    <s v="Dollars"/>
    <n v="1.3599485365069199"/>
  </r>
  <r>
    <x v="27"/>
    <x v="45"/>
    <s v="Dollars"/>
    <n v="1.1378106970216699"/>
  </r>
  <r>
    <x v="27"/>
    <x v="45"/>
    <s v="Dollars"/>
    <n v="1.76481132075472"/>
  </r>
  <r>
    <x v="27"/>
    <x v="46"/>
    <s v="Dollars"/>
    <n v="0.68721590909091002"/>
  </r>
  <r>
    <x v="27"/>
    <x v="47"/>
    <s v="Dollars"/>
    <n v="1.3373441008809801"/>
  </r>
  <r>
    <x v="27"/>
    <x v="48"/>
    <s v="Dollars"/>
    <n v="1.7649188876013899"/>
  </r>
  <r>
    <x v="27"/>
    <x v="48"/>
    <s v="Dollars"/>
    <n v="2.4059322033898298"/>
  </r>
  <r>
    <x v="27"/>
    <x v="49"/>
    <s v="Dollars"/>
    <n v="2.0580190634065501"/>
  </r>
  <r>
    <x v="27"/>
    <x v="49"/>
    <s v="Dollars"/>
    <n v="2.1660809408509198"/>
  </r>
  <r>
    <x v="27"/>
    <x v="50"/>
    <s v="Dollars"/>
    <n v="1.4596078431372499"/>
  </r>
  <r>
    <x v="27"/>
    <x v="51"/>
    <s v="Dollars"/>
    <n v="1.36152851458886"/>
  </r>
  <r>
    <x v="27"/>
    <x v="51"/>
    <s v="Dollars"/>
    <n v="2.38539898132428"/>
  </r>
  <r>
    <x v="27"/>
    <x v="52"/>
    <s v="Dollars"/>
    <n v="1.5114604810996599"/>
  </r>
  <r>
    <x v="27"/>
    <x v="52"/>
    <s v="Dollars"/>
    <n v="2.7516129032258099"/>
  </r>
  <r>
    <x v="27"/>
    <x v="53"/>
    <s v="Dollars"/>
    <n v="1.87171835282156"/>
  </r>
  <r>
    <x v="27"/>
    <x v="53"/>
    <s v="Dollars"/>
    <n v="1.4885786802030501"/>
  </r>
  <r>
    <x v="27"/>
    <x v="98"/>
    <s v="Dollars"/>
    <n v="2.5077176616915402"/>
  </r>
  <r>
    <x v="27"/>
    <x v="98"/>
    <s v="Dollars"/>
    <n v="1.9712102689486599"/>
  </r>
  <r>
    <x v="27"/>
    <x v="99"/>
    <s v="Dollars"/>
    <n v="1.5366652211621901"/>
  </r>
  <r>
    <x v="27"/>
    <x v="99"/>
    <s v="Dollars"/>
    <n v="0.98177083333333004"/>
  </r>
  <r>
    <x v="27"/>
    <x v="100"/>
    <s v="Dollars"/>
    <n v="1.3463282937365"/>
  </r>
  <r>
    <x v="27"/>
    <x v="100"/>
    <s v="Dollars"/>
    <n v="1.88515037593985"/>
  </r>
  <r>
    <x v="27"/>
    <x v="101"/>
    <s v="Dollars"/>
    <n v="1.91407079646018"/>
  </r>
  <r>
    <x v="27"/>
    <x v="101"/>
    <s v="Dollars"/>
    <n v="2.2501883239171399"/>
  </r>
  <r>
    <x v="27"/>
    <x v="1"/>
    <s v="Dollars"/>
    <n v="1.82386363636364"/>
  </r>
  <r>
    <x v="27"/>
    <x v="1"/>
    <s v="Dollars"/>
    <n v="2.5076576576576599"/>
  </r>
  <r>
    <x v="27"/>
    <x v="102"/>
    <s v="Dollars"/>
    <n v="2.41001575423395"/>
  </r>
  <r>
    <x v="27"/>
    <x v="102"/>
    <s v="Dollars"/>
    <n v="2.1010849909584102"/>
  </r>
  <r>
    <x v="27"/>
    <x v="103"/>
    <s v="Dollars"/>
    <n v="2.5490291262135898"/>
  </r>
  <r>
    <x v="27"/>
    <x v="103"/>
    <s v="Dollars"/>
    <n v="2.8771739130434799"/>
  </r>
  <r>
    <x v="27"/>
    <x v="104"/>
    <s v="Dollars"/>
    <n v="2.3840404040404"/>
  </r>
  <r>
    <x v="27"/>
    <x v="104"/>
    <s v="Dollars"/>
    <n v="2.6166666666666698"/>
  </r>
  <r>
    <x v="27"/>
    <x v="105"/>
    <s v="Dollars"/>
    <n v="2.68128723404255"/>
  </r>
  <r>
    <x v="27"/>
    <x v="106"/>
    <s v="Dollars"/>
    <n v="3.15237113402062"/>
  </r>
  <r>
    <x v="27"/>
    <x v="106"/>
    <s v="Dollars"/>
    <n v="3.4470873786407799"/>
  </r>
  <r>
    <x v="27"/>
    <x v="107"/>
    <s v="Dollars"/>
    <n v="3.4830508474576298"/>
  </r>
  <r>
    <x v="27"/>
    <x v="108"/>
    <s v="Dollars"/>
    <n v="3.66758127438231"/>
  </r>
  <r>
    <x v="27"/>
    <x v="108"/>
    <s v="Dollars"/>
    <n v="6.3616504854368898"/>
  </r>
  <r>
    <x v="27"/>
    <x v="54"/>
    <s v="Dollars"/>
    <n v="7.2512820512820504"/>
  </r>
  <r>
    <x v="27"/>
    <x v="54"/>
    <s v="Dollars"/>
    <n v="4.0832214765100696"/>
  </r>
  <r>
    <x v="27"/>
    <x v="109"/>
    <s v="Dollars"/>
    <n v="4.58142556179775"/>
  </r>
  <r>
    <x v="27"/>
    <x v="110"/>
    <s v="Dollars"/>
    <n v="7.7016839378238302"/>
  </r>
  <r>
    <x v="27"/>
    <x v="55"/>
    <s v="Dollars"/>
    <n v="5.1530042918454901"/>
  </r>
  <r>
    <x v="27"/>
    <x v="55"/>
    <s v="Dollars"/>
    <n v="5.0677419354838698"/>
  </r>
  <r>
    <x v="27"/>
    <x v="56"/>
    <s v="Dollars"/>
    <n v="3.6621113689095099"/>
  </r>
  <r>
    <x v="27"/>
    <x v="57"/>
    <s v="Dollars"/>
    <n v="5.0030985915492998"/>
  </r>
  <r>
    <x v="27"/>
    <x v="57"/>
    <s v="Dollars"/>
    <n v="5.3509259259259299"/>
  </r>
  <r>
    <x v="27"/>
    <x v="58"/>
    <s v="Dollars"/>
    <n v="5.1032967032967003"/>
  </r>
  <r>
    <x v="27"/>
    <x v="111"/>
    <s v="Dollars"/>
    <n v="7.5263513513513498"/>
  </r>
  <r>
    <x v="27"/>
    <x v="112"/>
    <s v="Dollars"/>
    <n v="7.5506637168141602"/>
  </r>
  <r>
    <x v="27"/>
    <x v="113"/>
    <s v="Dollars"/>
    <n v="5.8035154295245999"/>
  </r>
  <r>
    <x v="27"/>
    <x v="114"/>
    <s v="Dollars"/>
    <n v="16.5829234972677"/>
  </r>
  <r>
    <x v="27"/>
    <x v="114"/>
    <s v="Dollars"/>
    <n v="4"/>
  </r>
  <r>
    <x v="27"/>
    <x v="115"/>
    <s v="Dollars"/>
    <n v="6.8572356557376999"/>
  </r>
  <r>
    <x v="27"/>
    <x v="115"/>
    <s v="Dollars"/>
    <n v="13.2862903225806"/>
  </r>
  <r>
    <x v="27"/>
    <x v="59"/>
    <s v="Dollars"/>
    <n v="2.7557756563245799"/>
  </r>
  <r>
    <x v="27"/>
    <x v="116"/>
    <s v="Dollars"/>
    <n v="4.9353588987217298"/>
  </r>
  <r>
    <x v="27"/>
    <x v="117"/>
    <s v="Dollars"/>
    <n v="3"/>
  </r>
  <r>
    <x v="27"/>
    <x v="118"/>
    <s v="Dollars"/>
    <n v="13.4202127659574"/>
  </r>
  <r>
    <x v="27"/>
    <x v="119"/>
    <s v="Dollars"/>
    <n v="3.7243902439024401"/>
  </r>
  <r>
    <x v="27"/>
    <x v="120"/>
    <s v="Dollars"/>
    <n v="11.832535885167401"/>
  </r>
  <r>
    <x v="27"/>
    <x v="121"/>
    <s v="Dollars"/>
    <n v="9.3583665338645403"/>
  </r>
  <r>
    <x v="27"/>
    <x v="122"/>
    <s v="Dollars"/>
    <n v="18.2335023041474"/>
  </r>
  <r>
    <x v="27"/>
    <x v="123"/>
    <s v="Dollars"/>
    <n v="18.9437906647807"/>
  </r>
  <r>
    <x v="27"/>
    <x v="124"/>
    <s v="Dollars"/>
    <n v="5.3426436781609201"/>
  </r>
  <r>
    <x v="27"/>
    <x v="125"/>
    <s v="Dollars"/>
    <n v="4.6423482849604198"/>
  </r>
  <r>
    <x v="27"/>
    <x v="125"/>
    <s v="Dollars"/>
    <n v="31.118867924528299"/>
  </r>
  <r>
    <x v="27"/>
    <x v="126"/>
    <s v="Dollars"/>
    <n v="29.884615384615302"/>
  </r>
  <r>
    <x v="27"/>
    <x v="126"/>
    <s v="Dollars"/>
    <n v="18.534259259259201"/>
  </r>
  <r>
    <x v="27"/>
    <x v="127"/>
    <s v="Dollars"/>
    <n v="10.537037037037001"/>
  </r>
  <r>
    <x v="27"/>
    <x v="128"/>
    <s v="Dollars"/>
    <n v="10.470833333333299"/>
  </r>
  <r>
    <x v="27"/>
    <x v="129"/>
    <s v="Dollars"/>
    <n v="46.153846153846096"/>
  </r>
  <r>
    <x v="27"/>
    <x v="130"/>
    <s v="Dollars"/>
    <n v="17.281976744186"/>
  </r>
  <r>
    <x v="27"/>
    <x v="61"/>
    <s v="Dollars"/>
    <n v="18.468085106382901"/>
  </r>
  <r>
    <x v="27"/>
    <x v="131"/>
    <s v="Dollars"/>
    <n v="31.938964577656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9D128-6474-4476-A6C2-59F52098DF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AJ135" firstHeaderRow="1" firstDataRow="2" firstDataCol="1"/>
  <pivotFields count="4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33">
        <item x="19"/>
        <item x="30"/>
        <item x="11"/>
        <item x="31"/>
        <item x="20"/>
        <item x="0"/>
        <item x="21"/>
        <item x="32"/>
        <item x="22"/>
        <item x="9"/>
        <item x="23"/>
        <item x="29"/>
        <item x="27"/>
        <item x="28"/>
        <item x="8"/>
        <item x="10"/>
        <item x="12"/>
        <item x="33"/>
        <item x="13"/>
        <item x="24"/>
        <item x="34"/>
        <item x="35"/>
        <item x="36"/>
        <item x="2"/>
        <item x="37"/>
        <item x="14"/>
        <item x="25"/>
        <item x="15"/>
        <item x="16"/>
        <item x="38"/>
        <item x="26"/>
        <item x="17"/>
        <item x="3"/>
        <item x="4"/>
        <item x="39"/>
        <item x="5"/>
        <item x="6"/>
        <item x="7"/>
        <item x="18"/>
        <item x="63"/>
        <item x="78"/>
        <item x="79"/>
        <item x="80"/>
        <item x="64"/>
        <item x="81"/>
        <item x="82"/>
        <item x="83"/>
        <item x="84"/>
        <item x="65"/>
        <item x="85"/>
        <item x="66"/>
        <item x="86"/>
        <item x="67"/>
        <item x="87"/>
        <item x="68"/>
        <item x="69"/>
        <item x="62"/>
        <item x="70"/>
        <item x="71"/>
        <item x="88"/>
        <item x="89"/>
        <item x="90"/>
        <item x="40"/>
        <item x="72"/>
        <item x="73"/>
        <item x="74"/>
        <item x="75"/>
        <item x="76"/>
        <item x="77"/>
        <item x="91"/>
        <item x="92"/>
        <item x="41"/>
        <item x="42"/>
        <item x="43"/>
        <item x="44"/>
        <item x="93"/>
        <item x="94"/>
        <item x="95"/>
        <item x="96"/>
        <item x="97"/>
        <item x="45"/>
        <item x="46"/>
        <item x="47"/>
        <item x="48"/>
        <item x="49"/>
        <item x="50"/>
        <item x="51"/>
        <item x="52"/>
        <item x="53"/>
        <item x="98"/>
        <item x="99"/>
        <item x="100"/>
        <item x="101"/>
        <item x="1"/>
        <item x="102"/>
        <item x="103"/>
        <item x="104"/>
        <item x="105"/>
        <item x="106"/>
        <item x="107"/>
        <item x="108"/>
        <item x="54"/>
        <item x="109"/>
        <item x="110"/>
        <item x="55"/>
        <item x="56"/>
        <item x="57"/>
        <item x="58"/>
        <item x="111"/>
        <item x="112"/>
        <item x="113"/>
        <item x="114"/>
        <item x="115"/>
        <item x="59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0"/>
        <item x="130"/>
        <item x="61"/>
        <item x="131"/>
        <item t="default"/>
      </items>
    </pivotField>
    <pivotField showAll="0"/>
    <pivotField dataField="1"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Average of price(avg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9903-BB12-42C5-993B-837A52F61ABC}">
  <sheetPr>
    <tabColor rgb="FF00B0F0"/>
  </sheetPr>
  <dimension ref="A1:L138"/>
  <sheetViews>
    <sheetView tabSelected="1" topLeftCell="G31" zoomScaleNormal="100" workbookViewId="0">
      <selection activeCell="I39" sqref="I39"/>
    </sheetView>
  </sheetViews>
  <sheetFormatPr defaultRowHeight="15" x14ac:dyDescent="0.25"/>
  <cols>
    <col min="8" max="8" width="9.140625" style="3"/>
  </cols>
  <sheetData>
    <row r="1" spans="1:12" x14ac:dyDescent="0.25">
      <c r="A1" t="s">
        <v>30</v>
      </c>
      <c r="J1" t="s">
        <v>34</v>
      </c>
    </row>
    <row r="2" spans="1:12" x14ac:dyDescent="0.25">
      <c r="A2" t="s">
        <v>43</v>
      </c>
      <c r="E2" t="s">
        <v>44</v>
      </c>
    </row>
    <row r="3" spans="1:12" x14ac:dyDescent="0.25">
      <c r="A3" t="s">
        <v>28</v>
      </c>
      <c r="B3" t="s">
        <v>32</v>
      </c>
      <c r="C3" t="s">
        <v>33</v>
      </c>
      <c r="E3" t="s">
        <v>28</v>
      </c>
      <c r="F3" t="s">
        <v>32</v>
      </c>
      <c r="G3" t="s">
        <v>33</v>
      </c>
      <c r="J3" t="s">
        <v>28</v>
      </c>
      <c r="K3" t="s">
        <v>35</v>
      </c>
      <c r="L3" t="s">
        <v>36</v>
      </c>
    </row>
    <row r="4" spans="1:12" x14ac:dyDescent="0.25">
      <c r="A4">
        <v>1</v>
      </c>
      <c r="B4" t="s">
        <v>31</v>
      </c>
      <c r="C4">
        <v>0.72860824742268004</v>
      </c>
      <c r="E4">
        <v>1852</v>
      </c>
      <c r="F4" t="s">
        <v>31</v>
      </c>
      <c r="G4">
        <v>1.7605263157894699</v>
      </c>
      <c r="J4">
        <v>1851</v>
      </c>
      <c r="K4" t="s">
        <v>31</v>
      </c>
      <c r="L4">
        <v>2.38382165605096</v>
      </c>
    </row>
    <row r="5" spans="1:12" x14ac:dyDescent="0.25">
      <c r="A5">
        <v>1851</v>
      </c>
      <c r="B5" t="s">
        <v>31</v>
      </c>
      <c r="C5">
        <v>1.6560176991150399</v>
      </c>
      <c r="E5">
        <v>1855</v>
      </c>
      <c r="F5" t="s">
        <v>31</v>
      </c>
      <c r="G5">
        <v>1.13194444444444</v>
      </c>
      <c r="J5">
        <v>1852</v>
      </c>
      <c r="K5" t="s">
        <v>31</v>
      </c>
      <c r="L5">
        <v>2.5762295081967199</v>
      </c>
    </row>
    <row r="6" spans="1:12" x14ac:dyDescent="0.25">
      <c r="A6">
        <v>1852</v>
      </c>
      <c r="B6" t="s">
        <v>31</v>
      </c>
      <c r="C6">
        <v>1.6659010600706701</v>
      </c>
      <c r="E6">
        <v>1856</v>
      </c>
      <c r="F6" t="s">
        <v>31</v>
      </c>
      <c r="G6">
        <v>1.15392694063927</v>
      </c>
      <c r="J6">
        <v>1854</v>
      </c>
      <c r="K6" t="s">
        <v>31</v>
      </c>
      <c r="L6">
        <v>1.77173913043478</v>
      </c>
    </row>
    <row r="7" spans="1:12" x14ac:dyDescent="0.25">
      <c r="A7">
        <v>1854</v>
      </c>
      <c r="B7" t="s">
        <v>31</v>
      </c>
      <c r="C7">
        <v>0.74770642201835003</v>
      </c>
      <c r="E7">
        <v>1858</v>
      </c>
      <c r="F7" t="s">
        <v>31</v>
      </c>
      <c r="G7">
        <v>0.57638888888888995</v>
      </c>
      <c r="J7">
        <v>1855</v>
      </c>
      <c r="K7" t="s">
        <v>31</v>
      </c>
      <c r="L7">
        <v>2.0375000000000001</v>
      </c>
    </row>
    <row r="8" spans="1:12" x14ac:dyDescent="0.25">
      <c r="A8">
        <v>1855</v>
      </c>
      <c r="B8" t="s">
        <v>31</v>
      </c>
      <c r="C8">
        <v>1.13194444444444</v>
      </c>
      <c r="E8">
        <v>1859</v>
      </c>
      <c r="F8" t="s">
        <v>31</v>
      </c>
      <c r="G8">
        <v>0.18253968253968</v>
      </c>
      <c r="J8">
        <v>1856</v>
      </c>
      <c r="K8" t="s">
        <v>31</v>
      </c>
      <c r="L8">
        <v>1.9185567010309299</v>
      </c>
    </row>
    <row r="9" spans="1:12" x14ac:dyDescent="0.25">
      <c r="A9">
        <v>1856</v>
      </c>
      <c r="B9" t="s">
        <v>31</v>
      </c>
      <c r="C9">
        <v>1.1347560975609801</v>
      </c>
      <c r="E9">
        <v>1865</v>
      </c>
      <c r="F9" t="s">
        <v>31</v>
      </c>
      <c r="G9">
        <v>1.41062801932367</v>
      </c>
      <c r="J9">
        <v>1857</v>
      </c>
      <c r="K9" t="s">
        <v>31</v>
      </c>
      <c r="L9">
        <v>2.71329787234043</v>
      </c>
    </row>
    <row r="10" spans="1:12" x14ac:dyDescent="0.25">
      <c r="A10">
        <v>1857</v>
      </c>
      <c r="B10" t="s">
        <v>31</v>
      </c>
      <c r="C10">
        <v>1.8616788321167901</v>
      </c>
      <c r="E10">
        <v>1880</v>
      </c>
      <c r="F10" t="s">
        <v>31</v>
      </c>
      <c r="G10">
        <v>0.91532258064516003</v>
      </c>
      <c r="J10">
        <v>1858</v>
      </c>
      <c r="K10" t="s">
        <v>31</v>
      </c>
      <c r="L10">
        <v>1.06072607260726</v>
      </c>
    </row>
    <row r="11" spans="1:12" x14ac:dyDescent="0.25">
      <c r="A11">
        <v>1858</v>
      </c>
      <c r="B11" t="s">
        <v>31</v>
      </c>
      <c r="C11">
        <v>0.91048158640226995</v>
      </c>
      <c r="E11">
        <v>1881</v>
      </c>
      <c r="F11" t="s">
        <v>31</v>
      </c>
      <c r="G11">
        <v>1.2429127725856699</v>
      </c>
      <c r="J11">
        <v>1859</v>
      </c>
      <c r="K11" t="s">
        <v>31</v>
      </c>
      <c r="L11">
        <v>2.2521621621621599</v>
      </c>
    </row>
    <row r="12" spans="1:12" x14ac:dyDescent="0.25">
      <c r="A12">
        <v>1859</v>
      </c>
      <c r="B12" t="s">
        <v>31</v>
      </c>
      <c r="C12">
        <v>0.89924460431654996</v>
      </c>
      <c r="E12">
        <v>1882</v>
      </c>
      <c r="F12" t="s">
        <v>31</v>
      </c>
      <c r="G12">
        <v>0.91495956873314999</v>
      </c>
      <c r="J12">
        <v>1862</v>
      </c>
      <c r="K12" t="s">
        <v>31</v>
      </c>
      <c r="L12">
        <v>3.3944186046511602</v>
      </c>
    </row>
    <row r="13" spans="1:12" x14ac:dyDescent="0.25">
      <c r="A13">
        <v>1862</v>
      </c>
      <c r="B13" t="s">
        <v>31</v>
      </c>
      <c r="C13">
        <v>2.3541935483871002</v>
      </c>
      <c r="E13">
        <v>1884</v>
      </c>
      <c r="F13" t="s">
        <v>31</v>
      </c>
      <c r="G13">
        <v>0.97499999999999998</v>
      </c>
      <c r="J13">
        <v>1864</v>
      </c>
      <c r="K13" t="s">
        <v>31</v>
      </c>
      <c r="L13">
        <v>2.95444444444444</v>
      </c>
    </row>
    <row r="14" spans="1:12" x14ac:dyDescent="0.25">
      <c r="A14">
        <v>1864</v>
      </c>
      <c r="B14" t="s">
        <v>31</v>
      </c>
      <c r="C14">
        <v>1.4295698924731199</v>
      </c>
      <c r="E14">
        <v>1885</v>
      </c>
      <c r="F14" t="s">
        <v>31</v>
      </c>
      <c r="G14">
        <v>0.44802631578947</v>
      </c>
      <c r="J14">
        <v>1865</v>
      </c>
      <c r="K14" t="s">
        <v>31</v>
      </c>
      <c r="L14">
        <v>1.4813503649635</v>
      </c>
    </row>
    <row r="15" spans="1:12" x14ac:dyDescent="0.25">
      <c r="A15">
        <v>1865</v>
      </c>
      <c r="B15" t="s">
        <v>31</v>
      </c>
      <c r="C15">
        <v>1.25429542645241</v>
      </c>
      <c r="E15">
        <v>1887</v>
      </c>
      <c r="F15" t="s">
        <v>31</v>
      </c>
      <c r="G15">
        <v>0.85561224489795995</v>
      </c>
      <c r="J15">
        <v>1866</v>
      </c>
      <c r="K15" t="s">
        <v>31</v>
      </c>
      <c r="L15">
        <v>3.4523809523809499</v>
      </c>
    </row>
    <row r="16" spans="1:12" x14ac:dyDescent="0.25">
      <c r="A16">
        <v>1866</v>
      </c>
      <c r="B16" t="s">
        <v>31</v>
      </c>
      <c r="C16">
        <v>1.88981042654028</v>
      </c>
      <c r="E16">
        <v>1888</v>
      </c>
      <c r="F16" t="s">
        <v>31</v>
      </c>
      <c r="G16">
        <v>1.2833333333333301</v>
      </c>
      <c r="J16">
        <v>1873</v>
      </c>
      <c r="K16" t="s">
        <v>31</v>
      </c>
      <c r="L16">
        <v>2.3914606741573001</v>
      </c>
    </row>
    <row r="17" spans="1:12" x14ac:dyDescent="0.25">
      <c r="A17">
        <v>1873</v>
      </c>
      <c r="B17" t="s">
        <v>31</v>
      </c>
      <c r="C17">
        <v>1.2232183908045999</v>
      </c>
      <c r="E17">
        <v>1889</v>
      </c>
      <c r="F17" t="s">
        <v>31</v>
      </c>
      <c r="G17">
        <v>0.35587349397590001</v>
      </c>
      <c r="J17">
        <v>1880</v>
      </c>
      <c r="K17" t="s">
        <v>31</v>
      </c>
      <c r="L17">
        <v>1.0604743083004</v>
      </c>
    </row>
    <row r="18" spans="1:12" x14ac:dyDescent="0.25">
      <c r="A18">
        <v>1880</v>
      </c>
      <c r="B18" t="s">
        <v>31</v>
      </c>
      <c r="C18">
        <v>0.60022371364653004</v>
      </c>
      <c r="E18">
        <v>1890</v>
      </c>
      <c r="F18" t="s">
        <v>31</v>
      </c>
      <c r="G18">
        <v>0.48875000000000002</v>
      </c>
      <c r="J18">
        <v>1881</v>
      </c>
      <c r="K18" t="s">
        <v>31</v>
      </c>
      <c r="L18">
        <v>1.9118923611111101</v>
      </c>
    </row>
    <row r="19" spans="1:12" x14ac:dyDescent="0.25">
      <c r="A19">
        <v>1881</v>
      </c>
      <c r="B19" t="s">
        <v>31</v>
      </c>
      <c r="C19">
        <v>1.17404051172708</v>
      </c>
      <c r="E19">
        <v>1891</v>
      </c>
      <c r="F19" t="s">
        <v>31</v>
      </c>
      <c r="G19">
        <v>0.68479999999999996</v>
      </c>
      <c r="J19">
        <v>1882</v>
      </c>
      <c r="K19" t="s">
        <v>31</v>
      </c>
      <c r="L19">
        <v>1.2291512915129199</v>
      </c>
    </row>
    <row r="20" spans="1:12" x14ac:dyDescent="0.25">
      <c r="A20">
        <v>1882</v>
      </c>
      <c r="B20" t="s">
        <v>31</v>
      </c>
      <c r="C20">
        <v>1.0516624040920699</v>
      </c>
      <c r="E20">
        <v>1892</v>
      </c>
      <c r="F20" t="s">
        <v>31</v>
      </c>
      <c r="G20">
        <v>0.53662470495672998</v>
      </c>
      <c r="J20">
        <v>1883</v>
      </c>
      <c r="K20" t="s">
        <v>31</v>
      </c>
      <c r="L20">
        <v>1.51086956521739</v>
      </c>
    </row>
    <row r="21" spans="1:12" x14ac:dyDescent="0.25">
      <c r="A21">
        <v>1883</v>
      </c>
      <c r="B21" t="s">
        <v>31</v>
      </c>
      <c r="C21">
        <v>0.69810267857143005</v>
      </c>
      <c r="E21">
        <v>1893</v>
      </c>
      <c r="F21" t="s">
        <v>31</v>
      </c>
      <c r="G21">
        <v>0.54764705882353004</v>
      </c>
      <c r="J21">
        <v>1884</v>
      </c>
      <c r="K21" t="s">
        <v>31</v>
      </c>
      <c r="L21">
        <v>1.0282429245283</v>
      </c>
    </row>
    <row r="22" spans="1:12" x14ac:dyDescent="0.25">
      <c r="A22">
        <v>1884</v>
      </c>
      <c r="B22" t="s">
        <v>31</v>
      </c>
      <c r="C22">
        <v>0.84655339805825003</v>
      </c>
      <c r="E22">
        <v>1894</v>
      </c>
      <c r="F22" t="s">
        <v>31</v>
      </c>
      <c r="G22">
        <v>0.48430232558140002</v>
      </c>
      <c r="J22">
        <v>1885</v>
      </c>
      <c r="K22" t="s">
        <v>31</v>
      </c>
      <c r="L22">
        <v>1.1825581395348801</v>
      </c>
    </row>
    <row r="23" spans="1:12" x14ac:dyDescent="0.25">
      <c r="A23">
        <v>1885</v>
      </c>
      <c r="B23" t="s">
        <v>31</v>
      </c>
      <c r="C23">
        <v>0.59823529411764997</v>
      </c>
      <c r="E23">
        <v>1895</v>
      </c>
      <c r="F23" t="s">
        <v>31</v>
      </c>
      <c r="G23">
        <v>0.53777292576419</v>
      </c>
      <c r="J23">
        <v>1887</v>
      </c>
      <c r="K23" t="s">
        <v>31</v>
      </c>
      <c r="L23">
        <v>0.56038732394365998</v>
      </c>
    </row>
    <row r="24" spans="1:12" x14ac:dyDescent="0.25">
      <c r="A24">
        <v>1887</v>
      </c>
      <c r="B24" t="s">
        <v>31</v>
      </c>
      <c r="C24">
        <v>0.47225519287834</v>
      </c>
      <c r="E24">
        <v>1896</v>
      </c>
      <c r="F24" t="s">
        <v>31</v>
      </c>
      <c r="G24">
        <v>0.99194244604316995</v>
      </c>
      <c r="J24">
        <v>1888</v>
      </c>
      <c r="K24" t="s">
        <v>31</v>
      </c>
      <c r="L24">
        <v>1.8975</v>
      </c>
    </row>
    <row r="25" spans="1:12" x14ac:dyDescent="0.25">
      <c r="A25">
        <v>1888</v>
      </c>
      <c r="B25" t="s">
        <v>31</v>
      </c>
      <c r="C25">
        <v>0.90976027397259995</v>
      </c>
      <c r="E25">
        <v>1897</v>
      </c>
      <c r="F25" t="s">
        <v>31</v>
      </c>
      <c r="G25">
        <v>0.81235431235430999</v>
      </c>
      <c r="J25">
        <v>1889</v>
      </c>
      <c r="K25" t="s">
        <v>31</v>
      </c>
      <c r="L25">
        <v>0.56256868131867999</v>
      </c>
    </row>
    <row r="26" spans="1:12" x14ac:dyDescent="0.25">
      <c r="A26">
        <v>1889</v>
      </c>
      <c r="B26" t="s">
        <v>31</v>
      </c>
      <c r="C26">
        <v>0.51841772151899002</v>
      </c>
      <c r="E26">
        <v>1898</v>
      </c>
      <c r="F26" t="s">
        <v>31</v>
      </c>
      <c r="G26">
        <v>0.83830645161289996</v>
      </c>
      <c r="J26">
        <v>1890</v>
      </c>
      <c r="K26" t="s">
        <v>31</v>
      </c>
      <c r="L26">
        <v>1.62916666666667</v>
      </c>
    </row>
    <row r="27" spans="1:12" x14ac:dyDescent="0.25">
      <c r="A27">
        <v>1890</v>
      </c>
      <c r="B27" t="s">
        <v>31</v>
      </c>
      <c r="C27">
        <v>0.48875000000000002</v>
      </c>
      <c r="E27">
        <v>1899</v>
      </c>
      <c r="F27" t="s">
        <v>31</v>
      </c>
      <c r="G27">
        <v>0.62481240620309997</v>
      </c>
      <c r="J27">
        <v>1891</v>
      </c>
      <c r="K27" t="s">
        <v>31</v>
      </c>
      <c r="L27">
        <v>1.0983146067415701</v>
      </c>
    </row>
    <row r="28" spans="1:12" x14ac:dyDescent="0.25">
      <c r="A28">
        <v>1891</v>
      </c>
      <c r="B28" t="s">
        <v>31</v>
      </c>
      <c r="C28">
        <v>0.56416819012797004</v>
      </c>
      <c r="E28">
        <v>1900</v>
      </c>
      <c r="F28" t="s">
        <v>31</v>
      </c>
      <c r="G28">
        <v>0.65344992727216</v>
      </c>
      <c r="J28">
        <v>1892</v>
      </c>
      <c r="K28" t="s">
        <v>31</v>
      </c>
      <c r="L28">
        <v>0.63850253130829004</v>
      </c>
    </row>
    <row r="29" spans="1:12" x14ac:dyDescent="0.25">
      <c r="A29">
        <v>1892</v>
      </c>
      <c r="B29" t="s">
        <v>31</v>
      </c>
      <c r="C29">
        <v>0.62193096288605998</v>
      </c>
      <c r="E29">
        <v>1901</v>
      </c>
      <c r="F29" t="s">
        <v>31</v>
      </c>
      <c r="G29">
        <v>0.80244843420655998</v>
      </c>
      <c r="J29">
        <v>1893</v>
      </c>
      <c r="K29" t="s">
        <v>31</v>
      </c>
      <c r="L29">
        <v>0.91243362831857999</v>
      </c>
    </row>
    <row r="30" spans="1:12" x14ac:dyDescent="0.25">
      <c r="A30">
        <v>1893</v>
      </c>
      <c r="B30" t="s">
        <v>31</v>
      </c>
      <c r="C30">
        <v>0.86788720538720998</v>
      </c>
      <c r="E30">
        <v>1904</v>
      </c>
      <c r="F30" t="s">
        <v>31</v>
      </c>
      <c r="G30">
        <v>0.38367346938775998</v>
      </c>
      <c r="J30">
        <v>1894</v>
      </c>
      <c r="K30" t="s">
        <v>31</v>
      </c>
      <c r="L30">
        <v>6.4943717277486899</v>
      </c>
    </row>
    <row r="31" spans="1:12" x14ac:dyDescent="0.25">
      <c r="A31">
        <v>1894</v>
      </c>
      <c r="B31" t="s">
        <v>31</v>
      </c>
      <c r="C31">
        <v>6.2228678929765904</v>
      </c>
      <c r="E31">
        <v>1905</v>
      </c>
      <c r="F31" t="s">
        <v>31</v>
      </c>
      <c r="G31">
        <v>0.61790929705215003</v>
      </c>
      <c r="J31">
        <v>1895</v>
      </c>
      <c r="K31" t="s">
        <v>31</v>
      </c>
      <c r="L31">
        <v>0.65444743935310001</v>
      </c>
    </row>
    <row r="32" spans="1:12" x14ac:dyDescent="0.25">
      <c r="A32">
        <v>1895</v>
      </c>
      <c r="B32" t="s">
        <v>31</v>
      </c>
      <c r="C32">
        <v>0.59656019656019998</v>
      </c>
      <c r="E32">
        <v>1906</v>
      </c>
      <c r="F32" t="s">
        <v>31</v>
      </c>
      <c r="G32">
        <v>0.69177210173643999</v>
      </c>
      <c r="J32">
        <v>1896</v>
      </c>
      <c r="K32" t="s">
        <v>31</v>
      </c>
      <c r="L32">
        <v>1.0470067264573999</v>
      </c>
    </row>
    <row r="33" spans="1:12" x14ac:dyDescent="0.25">
      <c r="A33">
        <v>1896</v>
      </c>
      <c r="B33" t="s">
        <v>31</v>
      </c>
      <c r="C33">
        <v>1.00379406706793</v>
      </c>
      <c r="E33">
        <v>1907</v>
      </c>
      <c r="F33" t="s">
        <v>31</v>
      </c>
      <c r="G33">
        <v>1.73771273979341</v>
      </c>
      <c r="J33">
        <v>1897</v>
      </c>
      <c r="K33" t="s">
        <v>31</v>
      </c>
      <c r="L33">
        <v>0.95160905840286003</v>
      </c>
    </row>
    <row r="34" spans="1:12" x14ac:dyDescent="0.25">
      <c r="A34">
        <v>1897</v>
      </c>
      <c r="B34" t="s">
        <v>31</v>
      </c>
      <c r="C34">
        <v>0.85299145299144996</v>
      </c>
      <c r="E34">
        <v>1908</v>
      </c>
      <c r="F34" t="s">
        <v>31</v>
      </c>
      <c r="G34">
        <v>0.25024330900243003</v>
      </c>
      <c r="J34">
        <v>1898</v>
      </c>
      <c r="K34" t="s">
        <v>31</v>
      </c>
      <c r="L34">
        <v>0.65154288702928997</v>
      </c>
    </row>
    <row r="35" spans="1:12" x14ac:dyDescent="0.25">
      <c r="A35">
        <v>1898</v>
      </c>
      <c r="B35" t="s">
        <v>31</v>
      </c>
      <c r="C35">
        <v>0.57540415704388004</v>
      </c>
      <c r="E35">
        <v>1937</v>
      </c>
      <c r="F35" t="s">
        <v>31</v>
      </c>
      <c r="G35">
        <v>5.2325581395349999E-2</v>
      </c>
      <c r="J35">
        <v>1899</v>
      </c>
      <c r="K35" t="s">
        <v>31</v>
      </c>
      <c r="L35">
        <v>0.59085864485980999</v>
      </c>
    </row>
    <row r="36" spans="1:12" x14ac:dyDescent="0.25">
      <c r="A36">
        <v>1899</v>
      </c>
      <c r="B36" t="s">
        <v>31</v>
      </c>
      <c r="C36">
        <v>0.53385581591724995</v>
      </c>
      <c r="E36">
        <v>1939</v>
      </c>
      <c r="F36" t="s">
        <v>31</v>
      </c>
      <c r="G36">
        <v>0.35775862068966002</v>
      </c>
      <c r="J36">
        <v>1900</v>
      </c>
      <c r="K36" t="s">
        <v>31</v>
      </c>
      <c r="L36">
        <v>0.76663077868424001</v>
      </c>
    </row>
    <row r="37" spans="1:12" x14ac:dyDescent="0.25">
      <c r="A37">
        <v>1900</v>
      </c>
      <c r="B37" t="s">
        <v>31</v>
      </c>
      <c r="C37">
        <v>0.71187071690019998</v>
      </c>
      <c r="E37">
        <v>1955</v>
      </c>
      <c r="F37" t="s">
        <v>31</v>
      </c>
      <c r="G37">
        <v>1.54157894736842</v>
      </c>
      <c r="J37">
        <v>1901</v>
      </c>
      <c r="K37" t="s">
        <v>31</v>
      </c>
      <c r="L37">
        <v>0.61147202894517005</v>
      </c>
    </row>
    <row r="38" spans="1:12" x14ac:dyDescent="0.25">
      <c r="A38">
        <v>1901</v>
      </c>
      <c r="B38" t="s">
        <v>31</v>
      </c>
      <c r="C38">
        <v>0.57984138295065002</v>
      </c>
      <c r="E38">
        <v>1979</v>
      </c>
      <c r="F38" t="s">
        <v>31</v>
      </c>
      <c r="G38">
        <v>3.0649606299212602</v>
      </c>
      <c r="J38">
        <v>1904</v>
      </c>
      <c r="K38" t="s">
        <v>31</v>
      </c>
      <c r="L38">
        <v>0.40869565217391002</v>
      </c>
    </row>
    <row r="39" spans="1:12" x14ac:dyDescent="0.25">
      <c r="A39">
        <v>1904</v>
      </c>
      <c r="B39" t="s">
        <v>31</v>
      </c>
      <c r="C39">
        <v>0.38367346938775998</v>
      </c>
      <c r="E39">
        <v>2008</v>
      </c>
      <c r="F39" t="s">
        <v>31</v>
      </c>
      <c r="G39">
        <v>17.413793103448199</v>
      </c>
      <c r="J39">
        <v>1905</v>
      </c>
      <c r="K39" t="s">
        <v>31</v>
      </c>
      <c r="L39">
        <v>0.60973133971292004</v>
      </c>
    </row>
    <row r="40" spans="1:12" x14ac:dyDescent="0.25">
      <c r="A40">
        <v>1905</v>
      </c>
      <c r="B40" t="s">
        <v>31</v>
      </c>
      <c r="C40">
        <v>0.57859597982495004</v>
      </c>
      <c r="J40">
        <v>1906</v>
      </c>
      <c r="K40" t="s">
        <v>31</v>
      </c>
      <c r="L40">
        <v>0.69844206311822998</v>
      </c>
    </row>
    <row r="41" spans="1:12" x14ac:dyDescent="0.25">
      <c r="A41">
        <v>1906</v>
      </c>
      <c r="B41" t="s">
        <v>31</v>
      </c>
      <c r="C41">
        <v>0.67760019192981003</v>
      </c>
      <c r="J41">
        <v>1907</v>
      </c>
      <c r="K41" t="s">
        <v>31</v>
      </c>
      <c r="L41">
        <v>1.38416517303185</v>
      </c>
    </row>
    <row r="42" spans="1:12" x14ac:dyDescent="0.25">
      <c r="A42">
        <v>1907</v>
      </c>
      <c r="B42" t="s">
        <v>31</v>
      </c>
      <c r="C42">
        <v>1.30179795627991</v>
      </c>
      <c r="J42">
        <v>1908</v>
      </c>
      <c r="K42" t="s">
        <v>31</v>
      </c>
      <c r="L42">
        <v>0.32653061224489999</v>
      </c>
    </row>
    <row r="43" spans="1:12" x14ac:dyDescent="0.25">
      <c r="A43">
        <v>1908</v>
      </c>
      <c r="B43" t="s">
        <v>31</v>
      </c>
      <c r="C43">
        <v>0.28346456692913002</v>
      </c>
      <c r="J43">
        <v>1910</v>
      </c>
      <c r="K43" t="s">
        <v>31</v>
      </c>
      <c r="L43">
        <v>0.45585072815534</v>
      </c>
    </row>
    <row r="44" spans="1:12" x14ac:dyDescent="0.25">
      <c r="A44">
        <v>1910</v>
      </c>
      <c r="B44" t="s">
        <v>31</v>
      </c>
      <c r="C44">
        <v>0.35006616961789</v>
      </c>
      <c r="J44">
        <v>1912</v>
      </c>
      <c r="K44" t="s">
        <v>31</v>
      </c>
      <c r="L44">
        <v>1.2898833445718101</v>
      </c>
    </row>
    <row r="45" spans="1:12" x14ac:dyDescent="0.25">
      <c r="A45">
        <v>1912</v>
      </c>
      <c r="B45" t="s">
        <v>31</v>
      </c>
      <c r="C45">
        <v>1.2616389658356399</v>
      </c>
      <c r="J45">
        <v>1913</v>
      </c>
      <c r="K45" t="s">
        <v>31</v>
      </c>
      <c r="L45">
        <v>1.33747671906429</v>
      </c>
    </row>
    <row r="46" spans="1:12" x14ac:dyDescent="0.25">
      <c r="A46">
        <v>1913</v>
      </c>
      <c r="B46" t="s">
        <v>31</v>
      </c>
      <c r="C46">
        <v>1.26079989699892</v>
      </c>
      <c r="J46">
        <v>1914</v>
      </c>
      <c r="K46" t="s">
        <v>31</v>
      </c>
      <c r="L46">
        <v>0.66405784997707995</v>
      </c>
    </row>
    <row r="47" spans="1:12" x14ac:dyDescent="0.25">
      <c r="A47">
        <v>1914</v>
      </c>
      <c r="B47" t="s">
        <v>31</v>
      </c>
      <c r="C47">
        <v>0.64656756676352001</v>
      </c>
      <c r="J47">
        <v>1915</v>
      </c>
      <c r="K47" t="s">
        <v>31</v>
      </c>
      <c r="L47">
        <v>0.51943104979167998</v>
      </c>
    </row>
    <row r="48" spans="1:12" x14ac:dyDescent="0.25">
      <c r="A48">
        <v>1915</v>
      </c>
      <c r="B48" t="s">
        <v>31</v>
      </c>
      <c r="C48">
        <v>0.50357502317573999</v>
      </c>
      <c r="J48">
        <v>1916</v>
      </c>
      <c r="K48" t="s">
        <v>31</v>
      </c>
      <c r="L48">
        <v>0.51549747729565998</v>
      </c>
    </row>
    <row r="49" spans="1:12" x14ac:dyDescent="0.25">
      <c r="A49">
        <v>1916</v>
      </c>
      <c r="B49" t="s">
        <v>31</v>
      </c>
      <c r="C49">
        <v>0.48727394124380002</v>
      </c>
      <c r="J49">
        <v>1917</v>
      </c>
      <c r="K49" t="s">
        <v>31</v>
      </c>
      <c r="L49">
        <v>0.86014266095234004</v>
      </c>
    </row>
    <row r="50" spans="1:12" x14ac:dyDescent="0.25">
      <c r="A50">
        <v>1917</v>
      </c>
      <c r="B50" t="s">
        <v>31</v>
      </c>
      <c r="C50">
        <v>0.83600264656808998</v>
      </c>
      <c r="J50">
        <v>1918</v>
      </c>
      <c r="K50" t="s">
        <v>31</v>
      </c>
      <c r="L50">
        <v>0.72941363603498999</v>
      </c>
    </row>
    <row r="51" spans="1:12" x14ac:dyDescent="0.25">
      <c r="A51">
        <v>1918</v>
      </c>
      <c r="B51" t="s">
        <v>31</v>
      </c>
      <c r="C51">
        <v>0.70867499078024998</v>
      </c>
      <c r="J51">
        <v>1919</v>
      </c>
      <c r="K51" t="s">
        <v>31</v>
      </c>
      <c r="L51">
        <v>0.57393829136952002</v>
      </c>
    </row>
    <row r="52" spans="1:12" x14ac:dyDescent="0.25">
      <c r="A52">
        <v>1919</v>
      </c>
      <c r="B52" t="s">
        <v>31</v>
      </c>
      <c r="C52">
        <v>0.55597490483574996</v>
      </c>
      <c r="J52">
        <v>1920</v>
      </c>
      <c r="K52" t="s">
        <v>31</v>
      </c>
      <c r="L52">
        <v>0.88889914304548001</v>
      </c>
    </row>
    <row r="53" spans="1:12" x14ac:dyDescent="0.25">
      <c r="A53">
        <v>1920</v>
      </c>
      <c r="B53" t="s">
        <v>31</v>
      </c>
      <c r="C53">
        <v>0.84582719146934005</v>
      </c>
      <c r="J53">
        <v>1921</v>
      </c>
      <c r="K53" t="s">
        <v>31</v>
      </c>
      <c r="L53">
        <v>0.59604689203925998</v>
      </c>
    </row>
    <row r="54" spans="1:12" x14ac:dyDescent="0.25">
      <c r="A54">
        <v>1921</v>
      </c>
      <c r="B54" t="s">
        <v>31</v>
      </c>
      <c r="C54">
        <v>0.54739609414121004</v>
      </c>
      <c r="J54">
        <v>1922</v>
      </c>
      <c r="K54" t="s">
        <v>31</v>
      </c>
      <c r="L54">
        <v>0.58133333333333004</v>
      </c>
    </row>
    <row r="55" spans="1:12" x14ac:dyDescent="0.25">
      <c r="A55">
        <v>1922</v>
      </c>
      <c r="B55" t="s">
        <v>31</v>
      </c>
      <c r="C55">
        <v>0.58133333333333004</v>
      </c>
      <c r="J55">
        <v>1924</v>
      </c>
      <c r="K55" t="s">
        <v>31</v>
      </c>
      <c r="L55">
        <v>0.68661971830986002</v>
      </c>
    </row>
    <row r="56" spans="1:12" x14ac:dyDescent="0.25">
      <c r="A56">
        <v>1924</v>
      </c>
      <c r="B56" t="s">
        <v>31</v>
      </c>
      <c r="C56">
        <v>0.65173796791444005</v>
      </c>
      <c r="J56">
        <v>1925</v>
      </c>
      <c r="K56" t="s">
        <v>31</v>
      </c>
      <c r="L56">
        <v>0.40213675213674999</v>
      </c>
    </row>
    <row r="57" spans="1:12" x14ac:dyDescent="0.25">
      <c r="A57">
        <v>1925</v>
      </c>
      <c r="B57" t="s">
        <v>31</v>
      </c>
      <c r="C57">
        <v>0.34595588235294</v>
      </c>
      <c r="J57">
        <v>1926</v>
      </c>
      <c r="K57" t="s">
        <v>31</v>
      </c>
      <c r="L57">
        <v>0.47451612903225998</v>
      </c>
    </row>
    <row r="58" spans="1:12" x14ac:dyDescent="0.25">
      <c r="A58">
        <v>1926</v>
      </c>
      <c r="B58" t="s">
        <v>31</v>
      </c>
      <c r="C58">
        <v>0.41320224719101001</v>
      </c>
      <c r="J58">
        <v>1927</v>
      </c>
      <c r="K58" t="s">
        <v>31</v>
      </c>
      <c r="L58">
        <v>0.47591508052708997</v>
      </c>
    </row>
    <row r="59" spans="1:12" x14ac:dyDescent="0.25">
      <c r="A59">
        <v>1927</v>
      </c>
      <c r="B59" t="s">
        <v>31</v>
      </c>
      <c r="C59">
        <v>0.41619718309859</v>
      </c>
      <c r="J59">
        <v>1928</v>
      </c>
      <c r="K59" t="s">
        <v>31</v>
      </c>
      <c r="L59">
        <v>0.50114068441064996</v>
      </c>
    </row>
    <row r="60" spans="1:12" x14ac:dyDescent="0.25">
      <c r="A60">
        <v>1928</v>
      </c>
      <c r="B60" t="s">
        <v>31</v>
      </c>
      <c r="C60">
        <v>0.25996055226824</v>
      </c>
      <c r="J60">
        <v>1930</v>
      </c>
      <c r="K60" t="s">
        <v>31</v>
      </c>
      <c r="L60">
        <v>0.57440944881889999</v>
      </c>
    </row>
    <row r="61" spans="1:12" x14ac:dyDescent="0.25">
      <c r="A61">
        <v>1929</v>
      </c>
      <c r="B61" t="s">
        <v>31</v>
      </c>
      <c r="C61">
        <v>0</v>
      </c>
      <c r="J61">
        <v>1931</v>
      </c>
      <c r="K61" t="s">
        <v>31</v>
      </c>
      <c r="L61">
        <v>0.39151943462897998</v>
      </c>
    </row>
    <row r="62" spans="1:12" x14ac:dyDescent="0.25">
      <c r="A62">
        <v>1930</v>
      </c>
      <c r="B62" t="s">
        <v>31</v>
      </c>
      <c r="C62">
        <v>0.49625850340136002</v>
      </c>
      <c r="J62">
        <v>1932</v>
      </c>
      <c r="K62" t="s">
        <v>31</v>
      </c>
      <c r="L62">
        <v>0.50926222935043997</v>
      </c>
    </row>
    <row r="63" spans="1:12" x14ac:dyDescent="0.25">
      <c r="A63">
        <v>1931</v>
      </c>
      <c r="B63" t="s">
        <v>31</v>
      </c>
      <c r="C63">
        <v>0.34842767295596999</v>
      </c>
      <c r="J63">
        <v>1933</v>
      </c>
      <c r="K63" t="s">
        <v>31</v>
      </c>
      <c r="L63">
        <v>0.65905837713074</v>
      </c>
    </row>
    <row r="64" spans="1:12" x14ac:dyDescent="0.25">
      <c r="A64">
        <v>1932</v>
      </c>
      <c r="B64" t="s">
        <v>31</v>
      </c>
      <c r="C64">
        <v>0.46694852941176002</v>
      </c>
      <c r="J64">
        <v>1934</v>
      </c>
      <c r="K64" t="s">
        <v>31</v>
      </c>
      <c r="L64">
        <v>0.66801619433198001</v>
      </c>
    </row>
    <row r="65" spans="1:12" x14ac:dyDescent="0.25">
      <c r="A65">
        <v>1933</v>
      </c>
      <c r="B65" t="s">
        <v>31</v>
      </c>
      <c r="C65">
        <v>0.60918081330814999</v>
      </c>
      <c r="J65">
        <v>1935</v>
      </c>
      <c r="K65" t="s">
        <v>31</v>
      </c>
      <c r="L65">
        <v>5.9851851851851796</v>
      </c>
    </row>
    <row r="66" spans="1:12" x14ac:dyDescent="0.25">
      <c r="A66">
        <v>1934</v>
      </c>
      <c r="B66" t="s">
        <v>31</v>
      </c>
      <c r="C66">
        <v>0.27049180327868999</v>
      </c>
      <c r="J66">
        <v>1937</v>
      </c>
      <c r="K66" t="s">
        <v>31</v>
      </c>
      <c r="L66">
        <v>0.59215888954519003</v>
      </c>
    </row>
    <row r="67" spans="1:12" x14ac:dyDescent="0.25">
      <c r="A67">
        <v>1935</v>
      </c>
      <c r="B67" t="s">
        <v>31</v>
      </c>
      <c r="C67">
        <v>4.1435897435897404</v>
      </c>
      <c r="J67">
        <v>1938</v>
      </c>
      <c r="K67" t="s">
        <v>31</v>
      </c>
      <c r="L67">
        <v>1.0377761601455899</v>
      </c>
    </row>
    <row r="68" spans="1:12" x14ac:dyDescent="0.25">
      <c r="A68">
        <v>1937</v>
      </c>
      <c r="B68" t="s">
        <v>31</v>
      </c>
      <c r="C68">
        <v>0.50176426426426002</v>
      </c>
      <c r="J68">
        <v>1939</v>
      </c>
      <c r="K68" t="s">
        <v>31</v>
      </c>
      <c r="L68">
        <v>0.71975944487277999</v>
      </c>
    </row>
    <row r="69" spans="1:12" x14ac:dyDescent="0.25">
      <c r="A69">
        <v>1938</v>
      </c>
      <c r="B69" t="s">
        <v>31</v>
      </c>
      <c r="C69">
        <v>0.85791785768016005</v>
      </c>
      <c r="J69">
        <v>1940</v>
      </c>
      <c r="K69" t="s">
        <v>31</v>
      </c>
      <c r="L69">
        <v>0.57118388716742996</v>
      </c>
    </row>
    <row r="70" spans="1:12" x14ac:dyDescent="0.25">
      <c r="A70">
        <v>1939</v>
      </c>
      <c r="B70" t="s">
        <v>31</v>
      </c>
      <c r="C70">
        <v>0.56467940962981</v>
      </c>
      <c r="J70">
        <v>1941</v>
      </c>
      <c r="K70" t="s">
        <v>31</v>
      </c>
      <c r="L70">
        <v>0.59156461790138004</v>
      </c>
    </row>
    <row r="71" spans="1:12" x14ac:dyDescent="0.25">
      <c r="A71">
        <v>1940</v>
      </c>
      <c r="B71" t="s">
        <v>31</v>
      </c>
      <c r="C71">
        <v>0.46303248159375998</v>
      </c>
      <c r="J71">
        <v>1942</v>
      </c>
      <c r="K71" t="s">
        <v>31</v>
      </c>
      <c r="L71">
        <v>0.41853252647504002</v>
      </c>
    </row>
    <row r="72" spans="1:12" x14ac:dyDescent="0.25">
      <c r="A72">
        <v>1941</v>
      </c>
      <c r="B72" t="s">
        <v>31</v>
      </c>
      <c r="C72">
        <v>0.47186224252026998</v>
      </c>
      <c r="J72">
        <v>1943</v>
      </c>
      <c r="K72" t="s">
        <v>31</v>
      </c>
      <c r="L72">
        <v>0.76264716086504003</v>
      </c>
    </row>
    <row r="73" spans="1:12" x14ac:dyDescent="0.25">
      <c r="A73">
        <v>1942</v>
      </c>
      <c r="B73" t="s">
        <v>31</v>
      </c>
      <c r="C73">
        <v>0.30636766334441001</v>
      </c>
      <c r="J73">
        <v>1944</v>
      </c>
      <c r="K73" t="s">
        <v>31</v>
      </c>
      <c r="L73">
        <v>0.74929725667042002</v>
      </c>
    </row>
    <row r="74" spans="1:12" x14ac:dyDescent="0.25">
      <c r="A74">
        <v>1943</v>
      </c>
      <c r="B74" t="s">
        <v>31</v>
      </c>
      <c r="C74">
        <v>0.63403615037016003</v>
      </c>
      <c r="J74">
        <v>1945</v>
      </c>
      <c r="K74" t="s">
        <v>31</v>
      </c>
      <c r="L74">
        <v>0.71956690997566997</v>
      </c>
    </row>
    <row r="75" spans="1:12" x14ac:dyDescent="0.25">
      <c r="A75">
        <v>1944</v>
      </c>
      <c r="B75" t="s">
        <v>31</v>
      </c>
      <c r="C75">
        <v>0.63368186874304999</v>
      </c>
      <c r="J75">
        <v>1946</v>
      </c>
      <c r="K75" t="s">
        <v>31</v>
      </c>
      <c r="L75">
        <v>0.82224180236448996</v>
      </c>
    </row>
    <row r="76" spans="1:12" x14ac:dyDescent="0.25">
      <c r="A76">
        <v>1945</v>
      </c>
      <c r="B76" t="s">
        <v>31</v>
      </c>
      <c r="C76">
        <v>0.59733791153301996</v>
      </c>
      <c r="J76">
        <v>1947</v>
      </c>
      <c r="K76" t="s">
        <v>31</v>
      </c>
      <c r="L76">
        <v>1.2038683788122</v>
      </c>
    </row>
    <row r="77" spans="1:12" x14ac:dyDescent="0.25">
      <c r="A77">
        <v>1946</v>
      </c>
      <c r="B77" t="s">
        <v>31</v>
      </c>
      <c r="C77">
        <v>0.61702544358889</v>
      </c>
      <c r="J77">
        <v>1948</v>
      </c>
      <c r="K77" t="s">
        <v>31</v>
      </c>
      <c r="L77">
        <v>1.23178351309707</v>
      </c>
    </row>
    <row r="78" spans="1:12" x14ac:dyDescent="0.25">
      <c r="A78">
        <v>1947</v>
      </c>
      <c r="B78" t="s">
        <v>31</v>
      </c>
      <c r="C78">
        <v>1.06143504104161</v>
      </c>
      <c r="J78">
        <v>1949</v>
      </c>
      <c r="K78" t="s">
        <v>31</v>
      </c>
      <c r="L78">
        <v>1.20322937293729</v>
      </c>
    </row>
    <row r="79" spans="1:12" x14ac:dyDescent="0.25">
      <c r="A79">
        <v>1948</v>
      </c>
      <c r="B79" t="s">
        <v>31</v>
      </c>
      <c r="C79">
        <v>1.0664365516091401</v>
      </c>
      <c r="J79">
        <v>1950</v>
      </c>
      <c r="K79" t="s">
        <v>31</v>
      </c>
      <c r="L79">
        <v>1.1799820466786399</v>
      </c>
    </row>
    <row r="80" spans="1:12" x14ac:dyDescent="0.25">
      <c r="A80">
        <v>1949</v>
      </c>
      <c r="B80" t="s">
        <v>31</v>
      </c>
      <c r="C80">
        <v>1.0322154586636501</v>
      </c>
      <c r="J80">
        <v>1951</v>
      </c>
      <c r="K80" t="s">
        <v>31</v>
      </c>
      <c r="L80">
        <v>1.1083109919570999</v>
      </c>
    </row>
    <row r="81" spans="1:12" x14ac:dyDescent="0.25">
      <c r="A81">
        <v>1950</v>
      </c>
      <c r="B81" t="s">
        <v>31</v>
      </c>
      <c r="C81">
        <v>1.0966351501668501</v>
      </c>
      <c r="J81">
        <v>1952</v>
      </c>
      <c r="K81" t="s">
        <v>31</v>
      </c>
      <c r="L81">
        <v>1.41775683890578</v>
      </c>
    </row>
    <row r="82" spans="1:12" x14ac:dyDescent="0.25">
      <c r="A82">
        <v>1951</v>
      </c>
      <c r="B82" t="s">
        <v>31</v>
      </c>
      <c r="C82">
        <v>0.99935535858179003</v>
      </c>
      <c r="J82">
        <v>1953</v>
      </c>
      <c r="K82" t="s">
        <v>31</v>
      </c>
      <c r="L82">
        <v>1.1413162279240301</v>
      </c>
    </row>
    <row r="83" spans="1:12" x14ac:dyDescent="0.25">
      <c r="A83">
        <v>1952</v>
      </c>
      <c r="B83" t="s">
        <v>31</v>
      </c>
      <c r="C83">
        <v>1.3029106145251399</v>
      </c>
      <c r="J83">
        <v>1954</v>
      </c>
      <c r="K83" t="s">
        <v>31</v>
      </c>
      <c r="L83">
        <v>1.3599485365069199</v>
      </c>
    </row>
    <row r="84" spans="1:12" x14ac:dyDescent="0.25">
      <c r="A84">
        <v>1953</v>
      </c>
      <c r="B84" t="s">
        <v>31</v>
      </c>
      <c r="C84">
        <v>0.99740535818288001</v>
      </c>
      <c r="J84">
        <v>1955</v>
      </c>
      <c r="K84" t="s">
        <v>31</v>
      </c>
      <c r="L84">
        <v>1.19274507002001</v>
      </c>
    </row>
    <row r="85" spans="1:12" x14ac:dyDescent="0.25">
      <c r="A85">
        <v>1954</v>
      </c>
      <c r="B85" t="s">
        <v>31</v>
      </c>
      <c r="C85">
        <v>1.09309203722854</v>
      </c>
      <c r="J85">
        <v>1956</v>
      </c>
      <c r="K85" t="s">
        <v>31</v>
      </c>
      <c r="L85">
        <v>0.85206185567009995</v>
      </c>
    </row>
    <row r="86" spans="1:12" x14ac:dyDescent="0.25">
      <c r="A86">
        <v>1955</v>
      </c>
      <c r="B86" t="s">
        <v>31</v>
      </c>
      <c r="C86">
        <v>1.0081930184804899</v>
      </c>
      <c r="J86">
        <v>1957</v>
      </c>
      <c r="K86" t="s">
        <v>31</v>
      </c>
      <c r="L86">
        <v>1.3412909059593501</v>
      </c>
    </row>
    <row r="87" spans="1:12" x14ac:dyDescent="0.25">
      <c r="A87">
        <v>1956</v>
      </c>
      <c r="B87" t="s">
        <v>31</v>
      </c>
      <c r="C87">
        <v>0.62142857142857</v>
      </c>
      <c r="J87">
        <v>1958</v>
      </c>
      <c r="K87" t="s">
        <v>31</v>
      </c>
      <c r="L87">
        <v>1.80876841421144</v>
      </c>
    </row>
    <row r="88" spans="1:12" x14ac:dyDescent="0.25">
      <c r="A88">
        <v>1957</v>
      </c>
      <c r="B88" t="s">
        <v>31</v>
      </c>
      <c r="C88">
        <v>1.0769651500484001</v>
      </c>
      <c r="J88">
        <v>1959</v>
      </c>
      <c r="K88" t="s">
        <v>31</v>
      </c>
      <c r="L88">
        <v>2.12409914443885</v>
      </c>
    </row>
    <row r="89" spans="1:12" x14ac:dyDescent="0.25">
      <c r="A89">
        <v>1958</v>
      </c>
      <c r="B89" t="s">
        <v>31</v>
      </c>
      <c r="C89">
        <v>1.48141855926189</v>
      </c>
      <c r="J89">
        <v>1960</v>
      </c>
      <c r="K89" t="s">
        <v>31</v>
      </c>
      <c r="L89">
        <v>1.5869987849331699</v>
      </c>
    </row>
    <row r="90" spans="1:12" x14ac:dyDescent="0.25">
      <c r="A90">
        <v>1959</v>
      </c>
      <c r="B90" t="s">
        <v>31</v>
      </c>
      <c r="C90">
        <v>1.7863019786265999</v>
      </c>
      <c r="J90">
        <v>1961</v>
      </c>
      <c r="K90" t="s">
        <v>31</v>
      </c>
      <c r="L90">
        <v>1.4667227143071599</v>
      </c>
    </row>
    <row r="91" spans="1:12" x14ac:dyDescent="0.25">
      <c r="A91">
        <v>1960</v>
      </c>
      <c r="B91" t="s">
        <v>31</v>
      </c>
      <c r="C91">
        <v>1.2310084825636201</v>
      </c>
      <c r="J91">
        <v>1962</v>
      </c>
      <c r="K91" t="s">
        <v>31</v>
      </c>
      <c r="L91">
        <v>1.56476741440378</v>
      </c>
    </row>
    <row r="92" spans="1:12" x14ac:dyDescent="0.25">
      <c r="A92">
        <v>1961</v>
      </c>
      <c r="B92" t="s">
        <v>31</v>
      </c>
      <c r="C92">
        <v>1.23653208454626</v>
      </c>
      <c r="J92">
        <v>1963</v>
      </c>
      <c r="K92" t="s">
        <v>31</v>
      </c>
      <c r="L92">
        <v>1.78444116562154</v>
      </c>
    </row>
    <row r="93" spans="1:12" x14ac:dyDescent="0.25">
      <c r="A93">
        <v>1962</v>
      </c>
      <c r="B93" t="s">
        <v>31</v>
      </c>
      <c r="C93">
        <v>1.2714485801995401</v>
      </c>
      <c r="J93">
        <v>1964</v>
      </c>
      <c r="K93" t="s">
        <v>31</v>
      </c>
      <c r="L93">
        <v>2.2371485819975301</v>
      </c>
    </row>
    <row r="94" spans="1:12" x14ac:dyDescent="0.25">
      <c r="A94">
        <v>1963</v>
      </c>
      <c r="B94" t="s">
        <v>31</v>
      </c>
      <c r="C94">
        <v>1.11363259668508</v>
      </c>
      <c r="J94">
        <v>1965</v>
      </c>
      <c r="K94" t="s">
        <v>31</v>
      </c>
      <c r="L94">
        <v>1.42576335877863</v>
      </c>
    </row>
    <row r="95" spans="1:12" x14ac:dyDescent="0.25">
      <c r="A95">
        <v>1964</v>
      </c>
      <c r="B95" t="s">
        <v>31</v>
      </c>
      <c r="C95">
        <v>2.0103351800553999</v>
      </c>
      <c r="J95">
        <v>1966</v>
      </c>
      <c r="K95" t="s">
        <v>31</v>
      </c>
      <c r="L95">
        <v>1.54293552812071</v>
      </c>
    </row>
    <row r="96" spans="1:12" x14ac:dyDescent="0.25">
      <c r="A96">
        <v>1965</v>
      </c>
      <c r="B96" t="s">
        <v>31</v>
      </c>
      <c r="C96">
        <v>1.1452201783723499</v>
      </c>
      <c r="J96">
        <v>1967</v>
      </c>
      <c r="K96" t="s">
        <v>31</v>
      </c>
      <c r="L96">
        <v>2.02152317880795</v>
      </c>
    </row>
    <row r="97" spans="1:12" x14ac:dyDescent="0.25">
      <c r="A97">
        <v>1966</v>
      </c>
      <c r="B97" t="s">
        <v>31</v>
      </c>
      <c r="C97">
        <v>1.3886419753086401</v>
      </c>
      <c r="J97">
        <v>1968</v>
      </c>
      <c r="K97" t="s">
        <v>31</v>
      </c>
      <c r="L97">
        <v>1.92816764132554</v>
      </c>
    </row>
    <row r="98" spans="1:12" x14ac:dyDescent="0.25">
      <c r="A98">
        <v>1967</v>
      </c>
      <c r="B98" t="s">
        <v>31</v>
      </c>
      <c r="C98">
        <v>1.70790946083418</v>
      </c>
      <c r="J98">
        <v>1969</v>
      </c>
      <c r="K98" t="s">
        <v>31</v>
      </c>
      <c r="L98">
        <v>2.3547639068563999</v>
      </c>
    </row>
    <row r="99" spans="1:12" x14ac:dyDescent="0.25">
      <c r="A99">
        <v>1968</v>
      </c>
      <c r="B99" t="s">
        <v>31</v>
      </c>
      <c r="C99">
        <v>1.8793462109955399</v>
      </c>
      <c r="J99">
        <v>1970</v>
      </c>
      <c r="K99" t="s">
        <v>31</v>
      </c>
      <c r="L99">
        <v>2.5645426515930101</v>
      </c>
    </row>
    <row r="100" spans="1:12" x14ac:dyDescent="0.25">
      <c r="A100">
        <v>1969</v>
      </c>
      <c r="B100" t="s">
        <v>31</v>
      </c>
      <c r="C100">
        <v>2.0152034320509302</v>
      </c>
      <c r="J100">
        <v>1971</v>
      </c>
      <c r="K100" t="s">
        <v>31</v>
      </c>
      <c r="L100">
        <v>2.52740310077519</v>
      </c>
    </row>
    <row r="101" spans="1:12" x14ac:dyDescent="0.25">
      <c r="A101">
        <v>1970</v>
      </c>
      <c r="B101" t="s">
        <v>31</v>
      </c>
      <c r="C101">
        <v>1.6713328868050901</v>
      </c>
      <c r="J101">
        <v>1972</v>
      </c>
      <c r="K101" t="s">
        <v>31</v>
      </c>
      <c r="L101">
        <v>2.68128723404255</v>
      </c>
    </row>
    <row r="102" spans="1:12" x14ac:dyDescent="0.25">
      <c r="A102">
        <v>1971</v>
      </c>
      <c r="B102" t="s">
        <v>31</v>
      </c>
      <c r="C102">
        <v>2.1034516129032301</v>
      </c>
      <c r="J102">
        <v>1973</v>
      </c>
      <c r="K102" t="s">
        <v>31</v>
      </c>
      <c r="L102">
        <v>3.2039965986394598</v>
      </c>
    </row>
    <row r="103" spans="1:12" x14ac:dyDescent="0.25">
      <c r="A103">
        <v>1972</v>
      </c>
      <c r="B103" t="s">
        <v>31</v>
      </c>
      <c r="C103">
        <v>2.4192417102966801</v>
      </c>
      <c r="J103">
        <v>1974</v>
      </c>
      <c r="K103" t="s">
        <v>31</v>
      </c>
      <c r="L103">
        <v>3.4830508474576298</v>
      </c>
    </row>
    <row r="104" spans="1:12" x14ac:dyDescent="0.25">
      <c r="A104">
        <v>1973</v>
      </c>
      <c r="B104" t="s">
        <v>31</v>
      </c>
      <c r="C104">
        <v>3.0047049441786302</v>
      </c>
      <c r="J104">
        <v>1975</v>
      </c>
      <c r="K104" t="s">
        <v>31</v>
      </c>
      <c r="L104">
        <v>3.9858027522935799</v>
      </c>
    </row>
    <row r="105" spans="1:12" x14ac:dyDescent="0.25">
      <c r="A105">
        <v>1974</v>
      </c>
      <c r="B105" t="s">
        <v>31</v>
      </c>
      <c r="C105">
        <v>2.8741258741258702</v>
      </c>
      <c r="J105">
        <v>1976</v>
      </c>
      <c r="K105" t="s">
        <v>31</v>
      </c>
      <c r="L105">
        <v>6.3110666666666697</v>
      </c>
    </row>
    <row r="106" spans="1:12" x14ac:dyDescent="0.25">
      <c r="A106">
        <v>1975</v>
      </c>
      <c r="B106" t="s">
        <v>31</v>
      </c>
      <c r="C106">
        <v>3.3323298178331702</v>
      </c>
      <c r="J106">
        <v>1977</v>
      </c>
      <c r="K106" t="s">
        <v>31</v>
      </c>
      <c r="L106">
        <v>4.58142556179775</v>
      </c>
    </row>
    <row r="107" spans="1:12" x14ac:dyDescent="0.25">
      <c r="A107">
        <v>1976</v>
      </c>
      <c r="B107" t="s">
        <v>31</v>
      </c>
      <c r="C107">
        <v>5.7442961165048496</v>
      </c>
      <c r="J107">
        <v>1978</v>
      </c>
      <c r="K107" t="s">
        <v>31</v>
      </c>
      <c r="L107">
        <v>7.7016839378238302</v>
      </c>
    </row>
    <row r="108" spans="1:12" x14ac:dyDescent="0.25">
      <c r="A108">
        <v>1977</v>
      </c>
      <c r="B108" t="s">
        <v>31</v>
      </c>
      <c r="C108">
        <v>3.96351761846902</v>
      </c>
      <c r="J108">
        <v>1979</v>
      </c>
      <c r="K108" t="s">
        <v>31</v>
      </c>
      <c r="L108">
        <v>4.8969094922737302</v>
      </c>
    </row>
    <row r="109" spans="1:12" x14ac:dyDescent="0.25">
      <c r="A109">
        <v>1978</v>
      </c>
      <c r="B109" t="s">
        <v>31</v>
      </c>
      <c r="C109">
        <v>6.5916851441241704</v>
      </c>
      <c r="J109">
        <v>1980</v>
      </c>
      <c r="K109" t="s">
        <v>31</v>
      </c>
      <c r="L109">
        <v>4.1742289935364703</v>
      </c>
    </row>
    <row r="110" spans="1:12" x14ac:dyDescent="0.25">
      <c r="A110">
        <v>1979</v>
      </c>
      <c r="B110" t="s">
        <v>31</v>
      </c>
      <c r="C110">
        <v>4.4366000000000003</v>
      </c>
      <c r="J110">
        <v>1981</v>
      </c>
      <c r="K110" t="s">
        <v>31</v>
      </c>
      <c r="L110">
        <v>5.2817550505050503</v>
      </c>
    </row>
    <row r="111" spans="1:12" x14ac:dyDescent="0.25">
      <c r="A111">
        <v>1980</v>
      </c>
      <c r="B111" t="s">
        <v>31</v>
      </c>
      <c r="C111">
        <v>3.2313724088634701</v>
      </c>
      <c r="J111">
        <v>1982</v>
      </c>
      <c r="K111" t="s">
        <v>31</v>
      </c>
      <c r="L111">
        <v>6.65</v>
      </c>
    </row>
    <row r="112" spans="1:12" x14ac:dyDescent="0.25">
      <c r="A112">
        <v>1981</v>
      </c>
      <c r="B112" t="s">
        <v>31</v>
      </c>
      <c r="C112">
        <v>3.6123920552677</v>
      </c>
      <c r="J112">
        <v>1983</v>
      </c>
      <c r="K112" t="s">
        <v>31</v>
      </c>
      <c r="L112">
        <v>7.5263513513513498</v>
      </c>
    </row>
    <row r="113" spans="1:12" x14ac:dyDescent="0.25">
      <c r="A113">
        <v>1982</v>
      </c>
      <c r="B113" t="s">
        <v>31</v>
      </c>
      <c r="C113">
        <v>3.0455882352941201</v>
      </c>
      <c r="J113">
        <v>1984</v>
      </c>
      <c r="K113" t="s">
        <v>31</v>
      </c>
      <c r="L113">
        <v>7.5506637168141602</v>
      </c>
    </row>
    <row r="114" spans="1:12" x14ac:dyDescent="0.25">
      <c r="A114">
        <v>1983</v>
      </c>
      <c r="B114" t="s">
        <v>31</v>
      </c>
      <c r="C114">
        <v>5.4336585365853702</v>
      </c>
      <c r="J114">
        <v>1985</v>
      </c>
      <c r="K114" t="s">
        <v>31</v>
      </c>
      <c r="L114">
        <v>5.8035154295245999</v>
      </c>
    </row>
    <row r="115" spans="1:12" x14ac:dyDescent="0.25">
      <c r="A115">
        <v>1984</v>
      </c>
      <c r="B115" t="s">
        <v>31</v>
      </c>
      <c r="C115">
        <v>6.6141472868217104</v>
      </c>
      <c r="J115">
        <v>1986</v>
      </c>
      <c r="K115" t="s">
        <v>31</v>
      </c>
      <c r="L115">
        <v>14.419343891402701</v>
      </c>
    </row>
    <row r="116" spans="1:12" x14ac:dyDescent="0.25">
      <c r="A116">
        <v>1985</v>
      </c>
      <c r="B116" t="s">
        <v>31</v>
      </c>
      <c r="C116">
        <v>5.1014772727272701</v>
      </c>
      <c r="J116">
        <v>1987</v>
      </c>
      <c r="K116" t="s">
        <v>31</v>
      </c>
      <c r="L116">
        <v>7.0165487609912098</v>
      </c>
    </row>
    <row r="117" spans="1:12" x14ac:dyDescent="0.25">
      <c r="A117">
        <v>1986</v>
      </c>
      <c r="B117" t="s">
        <v>31</v>
      </c>
      <c r="C117">
        <v>13.676716738197401</v>
      </c>
      <c r="J117">
        <v>1988</v>
      </c>
      <c r="K117" t="s">
        <v>31</v>
      </c>
      <c r="L117">
        <v>4.6496463654223996</v>
      </c>
    </row>
    <row r="118" spans="1:12" x14ac:dyDescent="0.25">
      <c r="A118">
        <v>1987</v>
      </c>
      <c r="B118" t="s">
        <v>31</v>
      </c>
      <c r="C118">
        <v>6.0245041180507899</v>
      </c>
      <c r="J118">
        <v>1989</v>
      </c>
      <c r="K118" t="s">
        <v>31</v>
      </c>
      <c r="L118">
        <v>4.9353588987217298</v>
      </c>
    </row>
    <row r="119" spans="1:12" x14ac:dyDescent="0.25">
      <c r="A119">
        <v>1988</v>
      </c>
      <c r="B119" t="s">
        <v>31</v>
      </c>
      <c r="C119">
        <v>4.3425137614678899</v>
      </c>
      <c r="J119">
        <v>1990</v>
      </c>
      <c r="K119" t="s">
        <v>31</v>
      </c>
      <c r="L119">
        <v>3</v>
      </c>
    </row>
    <row r="120" spans="1:12" x14ac:dyDescent="0.25">
      <c r="A120">
        <v>1989</v>
      </c>
      <c r="B120" t="s">
        <v>31</v>
      </c>
      <c r="C120">
        <v>4.6952853133769903</v>
      </c>
      <c r="J120">
        <v>1991</v>
      </c>
      <c r="K120" t="s">
        <v>31</v>
      </c>
      <c r="L120">
        <v>13.4202127659574</v>
      </c>
    </row>
    <row r="121" spans="1:12" x14ac:dyDescent="0.25">
      <c r="A121">
        <v>1990</v>
      </c>
      <c r="B121" t="s">
        <v>31</v>
      </c>
      <c r="C121">
        <v>0.10344827586207</v>
      </c>
      <c r="J121">
        <v>1992</v>
      </c>
      <c r="K121" t="s">
        <v>31</v>
      </c>
      <c r="L121">
        <v>3.7243902439024401</v>
      </c>
    </row>
    <row r="122" spans="1:12" x14ac:dyDescent="0.25">
      <c r="A122">
        <v>1991</v>
      </c>
      <c r="B122" t="s">
        <v>31</v>
      </c>
      <c r="C122">
        <v>13.4202127659574</v>
      </c>
      <c r="J122">
        <v>1993</v>
      </c>
      <c r="K122" t="s">
        <v>31</v>
      </c>
      <c r="L122">
        <v>11.832535885167401</v>
      </c>
    </row>
    <row r="123" spans="1:12" x14ac:dyDescent="0.25">
      <c r="A123">
        <v>1992</v>
      </c>
      <c r="B123" t="s">
        <v>31</v>
      </c>
      <c r="C123">
        <v>2.5881355932203398</v>
      </c>
      <c r="J123">
        <v>1995</v>
      </c>
      <c r="K123" t="s">
        <v>31</v>
      </c>
      <c r="L123">
        <v>9.3583665338645403</v>
      </c>
    </row>
    <row r="124" spans="1:12" x14ac:dyDescent="0.25">
      <c r="A124">
        <v>1993</v>
      </c>
      <c r="B124" t="s">
        <v>31</v>
      </c>
      <c r="C124">
        <v>10.5234042553191</v>
      </c>
      <c r="J124">
        <v>1997</v>
      </c>
      <c r="K124" t="s">
        <v>31</v>
      </c>
      <c r="L124">
        <v>18.2335023041474</v>
      </c>
    </row>
    <row r="125" spans="1:12" x14ac:dyDescent="0.25">
      <c r="A125">
        <v>1995</v>
      </c>
      <c r="B125" t="s">
        <v>31</v>
      </c>
      <c r="C125">
        <v>8.9998084291187705</v>
      </c>
      <c r="J125">
        <v>1998</v>
      </c>
      <c r="K125" t="s">
        <v>31</v>
      </c>
      <c r="L125">
        <v>18.9437906647807</v>
      </c>
    </row>
    <row r="126" spans="1:12" x14ac:dyDescent="0.25">
      <c r="A126">
        <v>1997</v>
      </c>
      <c r="B126" t="s">
        <v>31</v>
      </c>
      <c r="C126">
        <v>16.282592592592501</v>
      </c>
      <c r="J126">
        <v>1999</v>
      </c>
      <c r="K126" t="s">
        <v>31</v>
      </c>
      <c r="L126">
        <v>5.3426436781609201</v>
      </c>
    </row>
    <row r="127" spans="1:12" x14ac:dyDescent="0.25">
      <c r="A127">
        <v>1998</v>
      </c>
      <c r="B127" t="s">
        <v>31</v>
      </c>
      <c r="C127">
        <v>18.2968032786885</v>
      </c>
      <c r="J127">
        <v>2000</v>
      </c>
      <c r="K127" t="s">
        <v>31</v>
      </c>
      <c r="L127">
        <v>10.4289690721649</v>
      </c>
    </row>
    <row r="128" spans="1:12" x14ac:dyDescent="0.25">
      <c r="A128">
        <v>1999</v>
      </c>
      <c r="B128" t="s">
        <v>31</v>
      </c>
      <c r="C128">
        <v>5.1837546468401499</v>
      </c>
      <c r="J128">
        <v>2001</v>
      </c>
      <c r="K128" t="s">
        <v>31</v>
      </c>
      <c r="L128">
        <v>22.223125</v>
      </c>
    </row>
    <row r="129" spans="1:12" x14ac:dyDescent="0.25">
      <c r="A129">
        <v>2000</v>
      </c>
      <c r="B129" t="s">
        <v>31</v>
      </c>
      <c r="C129">
        <v>10.1771629778672</v>
      </c>
      <c r="J129">
        <v>2002</v>
      </c>
      <c r="K129" t="s">
        <v>31</v>
      </c>
      <c r="L129">
        <v>10.537037037037001</v>
      </c>
    </row>
    <row r="130" spans="1:12" x14ac:dyDescent="0.25">
      <c r="A130">
        <v>2001</v>
      </c>
      <c r="B130" t="s">
        <v>31</v>
      </c>
      <c r="C130">
        <v>4.7920485175202199</v>
      </c>
      <c r="J130">
        <v>2003</v>
      </c>
      <c r="K130" t="s">
        <v>31</v>
      </c>
      <c r="L130">
        <v>10.470833333333299</v>
      </c>
    </row>
    <row r="131" spans="1:12" x14ac:dyDescent="0.25">
      <c r="A131">
        <v>2002</v>
      </c>
      <c r="B131" t="s">
        <v>31</v>
      </c>
      <c r="C131">
        <v>10.537037037037001</v>
      </c>
      <c r="J131">
        <v>2004</v>
      </c>
      <c r="K131" t="s">
        <v>31</v>
      </c>
      <c r="L131">
        <v>46.153846153846096</v>
      </c>
    </row>
    <row r="132" spans="1:12" x14ac:dyDescent="0.25">
      <c r="A132">
        <v>2003</v>
      </c>
      <c r="B132" t="s">
        <v>31</v>
      </c>
      <c r="C132">
        <v>10.470833333333299</v>
      </c>
      <c r="J132">
        <v>2005</v>
      </c>
      <c r="K132" t="s">
        <v>31</v>
      </c>
      <c r="L132">
        <v>18</v>
      </c>
    </row>
    <row r="133" spans="1:12" x14ac:dyDescent="0.25">
      <c r="A133">
        <v>2004</v>
      </c>
      <c r="B133" t="s">
        <v>31</v>
      </c>
      <c r="C133">
        <v>25</v>
      </c>
      <c r="J133">
        <v>2006</v>
      </c>
      <c r="K133" t="s">
        <v>31</v>
      </c>
      <c r="L133">
        <v>17.281976744186</v>
      </c>
    </row>
    <row r="134" spans="1:12" x14ac:dyDescent="0.25">
      <c r="A134">
        <v>2005</v>
      </c>
      <c r="B134" t="s">
        <v>31</v>
      </c>
      <c r="C134">
        <v>18</v>
      </c>
      <c r="J134">
        <v>2008</v>
      </c>
      <c r="K134" t="s">
        <v>31</v>
      </c>
      <c r="L134">
        <v>18.065789473684202</v>
      </c>
    </row>
    <row r="135" spans="1:12" x14ac:dyDescent="0.25">
      <c r="A135">
        <v>2006</v>
      </c>
      <c r="B135" t="s">
        <v>31</v>
      </c>
      <c r="C135">
        <v>16.5138888888888</v>
      </c>
      <c r="J135">
        <v>2012</v>
      </c>
      <c r="K135" t="s">
        <v>31</v>
      </c>
      <c r="L135">
        <v>31.938964577656598</v>
      </c>
    </row>
    <row r="136" spans="1:12" x14ac:dyDescent="0.25">
      <c r="A136">
        <v>2008</v>
      </c>
      <c r="B136" t="s">
        <v>31</v>
      </c>
      <c r="C136">
        <v>16.345238095237999</v>
      </c>
    </row>
    <row r="137" spans="1:12" x14ac:dyDescent="0.25">
      <c r="A137">
        <v>2012</v>
      </c>
      <c r="B137" t="s">
        <v>31</v>
      </c>
      <c r="C137">
        <v>30.6848167539267</v>
      </c>
    </row>
    <row r="138" spans="1:12" x14ac:dyDescent="0.25">
      <c r="A138">
        <v>2928</v>
      </c>
      <c r="B138" t="s">
        <v>31</v>
      </c>
      <c r="C138">
        <v>1.7293993993993999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30E-1F90-4EEF-970C-0355DBC9CC6A}">
  <sheetPr>
    <tabColor theme="0" tint="-0.34998626667073579"/>
  </sheetPr>
  <dimension ref="A1:AJ337"/>
  <sheetViews>
    <sheetView topLeftCell="G2" workbookViewId="0">
      <selection activeCell="L29" sqref="L29"/>
    </sheetView>
  </sheetViews>
  <sheetFormatPr defaultRowHeight="15" x14ac:dyDescent="0.25"/>
  <cols>
    <col min="7" max="7" width="20.140625" bestFit="1" customWidth="1"/>
    <col min="8" max="8" width="16.85546875" bestFit="1" customWidth="1"/>
    <col min="9" max="9" width="9" bestFit="1" customWidth="1"/>
    <col min="10" max="30" width="12" bestFit="1" customWidth="1"/>
    <col min="31" max="31" width="11" bestFit="1" customWidth="1"/>
    <col min="32" max="36" width="12" bestFit="1" customWidth="1"/>
  </cols>
  <sheetData>
    <row r="1" spans="1:36" x14ac:dyDescent="0.25">
      <c r="A1" t="s">
        <v>37</v>
      </c>
      <c r="B1" t="s">
        <v>28</v>
      </c>
      <c r="C1" t="s">
        <v>32</v>
      </c>
      <c r="D1" t="s">
        <v>36</v>
      </c>
      <c r="G1" s="1" t="s">
        <v>41</v>
      </c>
      <c r="H1" s="1" t="s">
        <v>40</v>
      </c>
    </row>
    <row r="2" spans="1:36" x14ac:dyDescent="0.25">
      <c r="A2" t="s">
        <v>0</v>
      </c>
      <c r="B2">
        <v>1857</v>
      </c>
      <c r="C2" t="s">
        <v>31</v>
      </c>
      <c r="D2">
        <v>2.71329787234043</v>
      </c>
      <c r="G2" s="1" t="s">
        <v>38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39</v>
      </c>
    </row>
    <row r="3" spans="1:36" x14ac:dyDescent="0.25">
      <c r="A3" t="s">
        <v>1</v>
      </c>
      <c r="B3">
        <v>1968</v>
      </c>
      <c r="C3" t="s">
        <v>31</v>
      </c>
      <c r="D3">
        <v>0.98812500000000003</v>
      </c>
      <c r="G3" s="2">
        <v>1851</v>
      </c>
      <c r="R3">
        <v>2.6489898989899001</v>
      </c>
      <c r="AI3">
        <v>1.93120689655172</v>
      </c>
      <c r="AJ3">
        <v>2.29009839777081</v>
      </c>
    </row>
    <row r="4" spans="1:36" x14ac:dyDescent="0.25">
      <c r="A4" t="s">
        <v>2</v>
      </c>
      <c r="B4">
        <v>1891</v>
      </c>
      <c r="C4" t="s">
        <v>31</v>
      </c>
      <c r="D4">
        <v>1.3029850746268701</v>
      </c>
      <c r="G4" s="2">
        <v>1852</v>
      </c>
      <c r="AA4">
        <v>2.6760000000000002</v>
      </c>
      <c r="AI4">
        <v>2.3612068965517201</v>
      </c>
      <c r="AJ4">
        <v>2.5186034482758601</v>
      </c>
    </row>
    <row r="5" spans="1:36" x14ac:dyDescent="0.25">
      <c r="A5" t="s">
        <v>2</v>
      </c>
      <c r="B5">
        <v>1900</v>
      </c>
      <c r="C5" t="s">
        <v>31</v>
      </c>
      <c r="D5">
        <v>0.66011904761905005</v>
      </c>
      <c r="G5" s="2">
        <v>1854</v>
      </c>
      <c r="O5">
        <v>1.77173913043478</v>
      </c>
      <c r="AJ5">
        <v>1.77173913043478</v>
      </c>
    </row>
    <row r="6" spans="1:36" x14ac:dyDescent="0.25">
      <c r="A6" t="s">
        <v>2</v>
      </c>
      <c r="B6">
        <v>1901</v>
      </c>
      <c r="C6" t="s">
        <v>31</v>
      </c>
      <c r="D6">
        <v>1.9375</v>
      </c>
      <c r="G6" s="2">
        <v>1855</v>
      </c>
      <c r="AA6">
        <v>2.0375000000000001</v>
      </c>
      <c r="AJ6">
        <v>2.0375000000000001</v>
      </c>
    </row>
    <row r="7" spans="1:36" x14ac:dyDescent="0.25">
      <c r="A7" t="s">
        <v>2</v>
      </c>
      <c r="B7">
        <v>1905</v>
      </c>
      <c r="C7" t="s">
        <v>31</v>
      </c>
      <c r="D7">
        <v>0.46218181818182003</v>
      </c>
      <c r="G7" s="2">
        <v>1856</v>
      </c>
      <c r="R7">
        <v>1.8966666666666701</v>
      </c>
      <c r="AA7">
        <v>1.9492210321324248</v>
      </c>
      <c r="AJ7">
        <v>1.9317029103105066</v>
      </c>
    </row>
    <row r="8" spans="1:36" x14ac:dyDescent="0.25">
      <c r="A8" t="s">
        <v>2</v>
      </c>
      <c r="B8">
        <v>1906</v>
      </c>
      <c r="C8" t="s">
        <v>31</v>
      </c>
      <c r="D8">
        <v>0.32943037974683997</v>
      </c>
      <c r="G8" s="2">
        <v>1857</v>
      </c>
      <c r="H8">
        <v>2.71329787234043</v>
      </c>
      <c r="AJ8">
        <v>2.71329787234043</v>
      </c>
    </row>
    <row r="9" spans="1:36" x14ac:dyDescent="0.25">
      <c r="A9" t="s">
        <v>2</v>
      </c>
      <c r="B9">
        <v>1907</v>
      </c>
      <c r="C9" t="s">
        <v>31</v>
      </c>
      <c r="D9">
        <v>0.32777777777778</v>
      </c>
      <c r="G9" s="2">
        <v>1858</v>
      </c>
      <c r="R9">
        <v>1.0512237762237799</v>
      </c>
      <c r="AA9">
        <v>1.22058823529412</v>
      </c>
      <c r="AJ9">
        <v>1.1359060057589501</v>
      </c>
    </row>
    <row r="10" spans="1:36" x14ac:dyDescent="0.25">
      <c r="A10" t="s">
        <v>2</v>
      </c>
      <c r="B10">
        <v>1907</v>
      </c>
      <c r="C10" t="s">
        <v>31</v>
      </c>
      <c r="D10">
        <v>0.8364406779661</v>
      </c>
      <c r="G10" s="2">
        <v>1859</v>
      </c>
      <c r="AA10">
        <v>1.6428571428571399</v>
      </c>
      <c r="AI10">
        <v>2.2931730769230798</v>
      </c>
      <c r="AJ10">
        <v>1.9680151098901097</v>
      </c>
    </row>
    <row r="11" spans="1:36" x14ac:dyDescent="0.25">
      <c r="A11" t="s">
        <v>3</v>
      </c>
      <c r="B11">
        <v>1900</v>
      </c>
      <c r="C11" t="s">
        <v>31</v>
      </c>
      <c r="D11">
        <v>0.48479591836734998</v>
      </c>
      <c r="G11" s="2">
        <v>1862</v>
      </c>
      <c r="R11">
        <v>3.3944186046511602</v>
      </c>
      <c r="AJ11">
        <v>3.3944186046511602</v>
      </c>
    </row>
    <row r="12" spans="1:36" x14ac:dyDescent="0.25">
      <c r="A12" t="s">
        <v>4</v>
      </c>
      <c r="B12">
        <v>1881</v>
      </c>
      <c r="C12" t="s">
        <v>31</v>
      </c>
      <c r="D12">
        <v>1.4551724137930999</v>
      </c>
      <c r="G12" s="2">
        <v>1864</v>
      </c>
      <c r="M12">
        <v>3.01769911504425</v>
      </c>
      <c r="AI12">
        <v>2.62954545454545</v>
      </c>
      <c r="AJ12">
        <v>2.8236222847948502</v>
      </c>
    </row>
    <row r="13" spans="1:36" x14ac:dyDescent="0.25">
      <c r="A13" t="s">
        <v>5</v>
      </c>
      <c r="B13">
        <v>1864</v>
      </c>
      <c r="C13" t="s">
        <v>31</v>
      </c>
      <c r="D13">
        <v>3.01769911504425</v>
      </c>
      <c r="G13" s="2">
        <v>1865</v>
      </c>
      <c r="R13">
        <v>1.9139763779527601</v>
      </c>
      <c r="AA13">
        <v>3.0416666666666701</v>
      </c>
      <c r="AI13">
        <v>0.99889033942559002</v>
      </c>
      <c r="AJ13">
        <v>1.98484446134834</v>
      </c>
    </row>
    <row r="14" spans="1:36" x14ac:dyDescent="0.25">
      <c r="A14" t="s">
        <v>5</v>
      </c>
      <c r="B14">
        <v>1901</v>
      </c>
      <c r="C14" t="s">
        <v>31</v>
      </c>
      <c r="D14">
        <v>0.51576354679803005</v>
      </c>
      <c r="G14" s="2">
        <v>1866</v>
      </c>
      <c r="Y14">
        <v>3.9461538461538499</v>
      </c>
      <c r="AI14">
        <v>2.9942876344086002</v>
      </c>
      <c r="AJ14">
        <v>3.3115763716570168</v>
      </c>
    </row>
    <row r="15" spans="1:36" x14ac:dyDescent="0.25">
      <c r="A15" t="s">
        <v>6</v>
      </c>
      <c r="B15">
        <v>1882</v>
      </c>
      <c r="C15" t="s">
        <v>31</v>
      </c>
      <c r="D15">
        <v>1.83</v>
      </c>
      <c r="G15" s="2">
        <v>1873</v>
      </c>
      <c r="X15">
        <v>2.3914606741573001</v>
      </c>
      <c r="AJ15">
        <v>2.3914606741573001</v>
      </c>
    </row>
    <row r="16" spans="1:36" x14ac:dyDescent="0.25">
      <c r="A16" t="s">
        <v>6</v>
      </c>
      <c r="B16">
        <v>1882</v>
      </c>
      <c r="C16" t="s">
        <v>31</v>
      </c>
      <c r="D16">
        <v>1.8886363636363599</v>
      </c>
      <c r="G16" s="2">
        <v>1880</v>
      </c>
      <c r="X16">
        <v>1.6439999999999999</v>
      </c>
      <c r="AA16">
        <v>1.5547945205479501</v>
      </c>
      <c r="AC16">
        <v>2.1629629629629599</v>
      </c>
      <c r="AD16">
        <v>1.6439999999999999</v>
      </c>
      <c r="AI16">
        <v>0.1378640776699</v>
      </c>
      <c r="AJ16">
        <v>1.4287243122361621</v>
      </c>
    </row>
    <row r="17" spans="1:36" x14ac:dyDescent="0.25">
      <c r="A17" t="s">
        <v>7</v>
      </c>
      <c r="B17">
        <v>1854</v>
      </c>
      <c r="C17" t="s">
        <v>31</v>
      </c>
      <c r="D17">
        <v>1.77173913043478</v>
      </c>
      <c r="G17" s="2">
        <v>1881</v>
      </c>
      <c r="L17">
        <v>1.4551724137930999</v>
      </c>
      <c r="AA17">
        <v>1.9585350394642451</v>
      </c>
      <c r="AI17">
        <v>2.0457943925233599</v>
      </c>
      <c r="AJ17">
        <v>1.8545092213112375</v>
      </c>
    </row>
    <row r="18" spans="1:36" x14ac:dyDescent="0.25">
      <c r="A18" t="s">
        <v>7</v>
      </c>
      <c r="B18">
        <v>1883</v>
      </c>
      <c r="C18" t="s">
        <v>31</v>
      </c>
      <c r="D18">
        <v>1.5148648648648599</v>
      </c>
      <c r="G18" s="2">
        <v>1882</v>
      </c>
      <c r="N18">
        <v>1.8593181818181801</v>
      </c>
      <c r="AA18">
        <v>0.92116689280868003</v>
      </c>
      <c r="AC18">
        <v>1.38855421686747</v>
      </c>
      <c r="AF18">
        <v>1.9281250000000001</v>
      </c>
      <c r="AI18">
        <v>2.4134146341463398</v>
      </c>
      <c r="AJ18">
        <v>1.7283161845764752</v>
      </c>
    </row>
    <row r="19" spans="1:36" x14ac:dyDescent="0.25">
      <c r="A19" t="s">
        <v>7</v>
      </c>
      <c r="B19">
        <v>1885</v>
      </c>
      <c r="C19" t="s">
        <v>31</v>
      </c>
      <c r="D19">
        <v>1.5192307692307701</v>
      </c>
      <c r="G19" s="2">
        <v>1883</v>
      </c>
      <c r="O19">
        <v>1.5148648648648599</v>
      </c>
      <c r="Y19">
        <v>1.61</v>
      </c>
      <c r="Z19">
        <v>1.9108333333333301</v>
      </c>
      <c r="AH19">
        <v>1.03076923076923</v>
      </c>
      <c r="AI19">
        <v>1</v>
      </c>
      <c r="AJ19">
        <v>1.413293485793484</v>
      </c>
    </row>
    <row r="20" spans="1:36" x14ac:dyDescent="0.25">
      <c r="A20" t="s">
        <v>7</v>
      </c>
      <c r="B20">
        <v>1893</v>
      </c>
      <c r="C20" t="s">
        <v>31</v>
      </c>
      <c r="D20">
        <v>1.01741935483871</v>
      </c>
      <c r="G20" s="2">
        <v>1884</v>
      </c>
      <c r="AA20">
        <v>0.98050847457626999</v>
      </c>
      <c r="AI20">
        <v>1.252083333333335</v>
      </c>
      <c r="AJ20">
        <v>1.1615583804143135</v>
      </c>
    </row>
    <row r="21" spans="1:36" x14ac:dyDescent="0.25">
      <c r="A21" t="s">
        <v>7</v>
      </c>
      <c r="B21">
        <v>1895</v>
      </c>
      <c r="C21" t="s">
        <v>31</v>
      </c>
      <c r="D21">
        <v>2.5555555555555598</v>
      </c>
      <c r="G21" s="2">
        <v>1885</v>
      </c>
      <c r="O21">
        <v>1.5192307692307701</v>
      </c>
      <c r="AA21">
        <v>0.66764705882353004</v>
      </c>
      <c r="AJ21">
        <v>1.0934389140271501</v>
      </c>
    </row>
    <row r="22" spans="1:36" x14ac:dyDescent="0.25">
      <c r="A22" t="s">
        <v>7</v>
      </c>
      <c r="B22">
        <v>1896</v>
      </c>
      <c r="C22" t="s">
        <v>31</v>
      </c>
      <c r="D22">
        <v>1.38928571428571</v>
      </c>
      <c r="G22" s="2">
        <v>1887</v>
      </c>
      <c r="R22">
        <v>0.46827354260089998</v>
      </c>
      <c r="AA22">
        <v>1.0873258706467701</v>
      </c>
      <c r="AI22">
        <v>1.0240384615384599</v>
      </c>
      <c r="AJ22">
        <v>0.93820044139427206</v>
      </c>
    </row>
    <row r="23" spans="1:36" x14ac:dyDescent="0.25">
      <c r="A23" t="s">
        <v>7</v>
      </c>
      <c r="B23">
        <v>1899</v>
      </c>
      <c r="C23" t="s">
        <v>31</v>
      </c>
      <c r="D23">
        <v>0.14411764705881999</v>
      </c>
      <c r="G23" s="2">
        <v>1888</v>
      </c>
      <c r="AA23">
        <v>2.8687499999999999</v>
      </c>
      <c r="AH23">
        <v>0.859375</v>
      </c>
      <c r="AI23">
        <v>1.45714285714286</v>
      </c>
      <c r="AJ23">
        <v>1.7284226190476197</v>
      </c>
    </row>
    <row r="24" spans="1:36" x14ac:dyDescent="0.25">
      <c r="A24" t="s">
        <v>7</v>
      </c>
      <c r="B24">
        <v>1900</v>
      </c>
      <c r="C24" t="s">
        <v>31</v>
      </c>
      <c r="D24">
        <v>0.33577681874228998</v>
      </c>
      <c r="G24" s="2">
        <v>1889</v>
      </c>
      <c r="AA24">
        <v>0.41456140350877002</v>
      </c>
      <c r="AI24">
        <v>0.65778781038375</v>
      </c>
      <c r="AJ24">
        <v>0.53617460694626007</v>
      </c>
    </row>
    <row r="25" spans="1:36" x14ac:dyDescent="0.25">
      <c r="A25" t="s">
        <v>7</v>
      </c>
      <c r="B25">
        <v>1901</v>
      </c>
      <c r="C25" t="s">
        <v>31</v>
      </c>
      <c r="D25">
        <v>0.37324695121951001</v>
      </c>
      <c r="G25" s="2">
        <v>1890</v>
      </c>
      <c r="AA25">
        <v>1.62916666666667</v>
      </c>
      <c r="AJ25">
        <v>1.62916666666667</v>
      </c>
    </row>
    <row r="26" spans="1:36" x14ac:dyDescent="0.25">
      <c r="A26" t="s">
        <v>7</v>
      </c>
      <c r="B26">
        <v>1905</v>
      </c>
      <c r="C26" t="s">
        <v>31</v>
      </c>
      <c r="D26">
        <v>0.38137931034483002</v>
      </c>
      <c r="G26" s="2">
        <v>1891</v>
      </c>
      <c r="J26">
        <v>1.3029850746268701</v>
      </c>
      <c r="AA26">
        <v>1.0974358974359</v>
      </c>
      <c r="AI26">
        <v>0.68484848484848004</v>
      </c>
      <c r="AJ26">
        <v>1.0284231523037501</v>
      </c>
    </row>
    <row r="27" spans="1:36" x14ac:dyDescent="0.25">
      <c r="A27" t="s">
        <v>7</v>
      </c>
      <c r="B27">
        <v>1906</v>
      </c>
      <c r="C27" t="s">
        <v>31</v>
      </c>
      <c r="D27">
        <v>0.60672097759674004</v>
      </c>
      <c r="G27" s="2">
        <v>1892</v>
      </c>
      <c r="AA27">
        <v>0.60915672188636494</v>
      </c>
      <c r="AI27">
        <v>1.1437857726901051</v>
      </c>
      <c r="AJ27">
        <v>0.876471247288235</v>
      </c>
    </row>
    <row r="28" spans="1:36" x14ac:dyDescent="0.25">
      <c r="A28" t="s">
        <v>7</v>
      </c>
      <c r="B28">
        <v>1907</v>
      </c>
      <c r="C28" t="s">
        <v>31</v>
      </c>
      <c r="D28">
        <v>0.42970401691332</v>
      </c>
      <c r="G28" s="2">
        <v>1893</v>
      </c>
      <c r="O28">
        <v>1.01741935483871</v>
      </c>
      <c r="Q28">
        <v>1.9227777777777799</v>
      </c>
      <c r="S28">
        <v>1.0297297297297301</v>
      </c>
      <c r="AA28">
        <v>0.56084337349397995</v>
      </c>
      <c r="AI28">
        <v>0.87604430428606495</v>
      </c>
      <c r="AJ28">
        <v>1.0471431407353882</v>
      </c>
    </row>
    <row r="29" spans="1:36" x14ac:dyDescent="0.25">
      <c r="A29" t="s">
        <v>7</v>
      </c>
      <c r="B29">
        <v>1908</v>
      </c>
      <c r="C29" t="s">
        <v>31</v>
      </c>
      <c r="D29">
        <v>0.19545454545454999</v>
      </c>
      <c r="G29" s="2">
        <v>1894</v>
      </c>
      <c r="R29">
        <v>0.40762527233114998</v>
      </c>
      <c r="U29">
        <v>22.235893416927901</v>
      </c>
      <c r="AA29">
        <v>0.56283783783784003</v>
      </c>
      <c r="AG29">
        <v>0.20821917808219001</v>
      </c>
      <c r="AI29">
        <v>0.43333333333333002</v>
      </c>
      <c r="AJ29">
        <v>4.7695818077024814</v>
      </c>
    </row>
    <row r="30" spans="1:36" x14ac:dyDescent="0.25">
      <c r="A30" t="s">
        <v>8</v>
      </c>
      <c r="B30">
        <v>1906</v>
      </c>
      <c r="C30" t="s">
        <v>31</v>
      </c>
      <c r="D30">
        <v>0.39534883720929997</v>
      </c>
      <c r="G30" s="2">
        <v>1895</v>
      </c>
      <c r="O30">
        <v>2.5555555555555598</v>
      </c>
      <c r="AA30">
        <v>0.74860000000000004</v>
      </c>
      <c r="AI30">
        <v>0.29151785714285999</v>
      </c>
      <c r="AJ30">
        <v>1.1985578042328067</v>
      </c>
    </row>
    <row r="31" spans="1:36" x14ac:dyDescent="0.25">
      <c r="A31" t="s">
        <v>9</v>
      </c>
      <c r="B31">
        <v>1893</v>
      </c>
      <c r="C31" t="s">
        <v>31</v>
      </c>
      <c r="D31">
        <v>1.9227777777777799</v>
      </c>
      <c r="G31" s="2">
        <v>1896</v>
      </c>
      <c r="O31">
        <v>1.38928571428571</v>
      </c>
      <c r="Y31">
        <v>1.7321428571428601</v>
      </c>
      <c r="AA31">
        <v>1.07663578459757</v>
      </c>
      <c r="AH31">
        <v>0.55214285714286004</v>
      </c>
      <c r="AI31">
        <v>0.85939189189189003</v>
      </c>
      <c r="AJ31">
        <v>1.0781651661587968</v>
      </c>
    </row>
    <row r="32" spans="1:36" x14ac:dyDescent="0.25">
      <c r="A32" t="s">
        <v>10</v>
      </c>
      <c r="B32">
        <v>1851</v>
      </c>
      <c r="C32" t="s">
        <v>31</v>
      </c>
      <c r="D32">
        <v>2.6489898989899001</v>
      </c>
      <c r="G32" s="2">
        <v>1897</v>
      </c>
      <c r="AA32">
        <v>0.89095762271460499</v>
      </c>
      <c r="AH32">
        <v>0.71052631578947001</v>
      </c>
      <c r="AI32">
        <v>1.05922330097087</v>
      </c>
      <c r="AJ32">
        <v>0.88791621554738742</v>
      </c>
    </row>
    <row r="33" spans="1:36" x14ac:dyDescent="0.25">
      <c r="A33" t="s">
        <v>10</v>
      </c>
      <c r="B33">
        <v>1856</v>
      </c>
      <c r="C33" t="s">
        <v>31</v>
      </c>
      <c r="D33">
        <v>1.8966666666666701</v>
      </c>
      <c r="G33" s="2">
        <v>1898</v>
      </c>
      <c r="V33">
        <v>0.34956140350877002</v>
      </c>
      <c r="AA33">
        <v>1.00922330097087</v>
      </c>
      <c r="AC33">
        <v>0.24814814814815001</v>
      </c>
      <c r="AH33">
        <v>0.54200721153845999</v>
      </c>
      <c r="AI33">
        <v>0.53891509433962004</v>
      </c>
      <c r="AJ33">
        <v>0.53757103170117393</v>
      </c>
    </row>
    <row r="34" spans="1:36" x14ac:dyDescent="0.25">
      <c r="A34" t="s">
        <v>10</v>
      </c>
      <c r="B34">
        <v>1858</v>
      </c>
      <c r="C34" t="s">
        <v>31</v>
      </c>
      <c r="D34">
        <v>1.0512237762237799</v>
      </c>
      <c r="G34" s="2">
        <v>1899</v>
      </c>
      <c r="O34">
        <v>0.14411764705881999</v>
      </c>
      <c r="AA34">
        <v>0.67367853290183</v>
      </c>
      <c r="AB34">
        <v>0.44615384615385001</v>
      </c>
      <c r="AH34">
        <v>0.45305232558140002</v>
      </c>
      <c r="AI34">
        <v>0.59989760256674496</v>
      </c>
      <c r="AJ34">
        <v>0.48613292613823167</v>
      </c>
    </row>
    <row r="35" spans="1:36" x14ac:dyDescent="0.25">
      <c r="A35" t="s">
        <v>10</v>
      </c>
      <c r="B35">
        <v>1862</v>
      </c>
      <c r="C35" t="s">
        <v>31</v>
      </c>
      <c r="D35">
        <v>3.3944186046511602</v>
      </c>
      <c r="G35" s="2">
        <v>1900</v>
      </c>
      <c r="J35">
        <v>0.66011904761905005</v>
      </c>
      <c r="K35">
        <v>0.48479591836734998</v>
      </c>
      <c r="O35">
        <v>0.33577681874228998</v>
      </c>
      <c r="R35">
        <v>0.54032258064516003</v>
      </c>
      <c r="S35">
        <v>0.46875</v>
      </c>
      <c r="T35">
        <v>0.47368421052631998</v>
      </c>
      <c r="V35">
        <v>0.39153846153846</v>
      </c>
      <c r="W35">
        <v>1.29715025906736</v>
      </c>
      <c r="Y35">
        <v>0.229025844930415</v>
      </c>
      <c r="AA35">
        <v>0.457892316516888</v>
      </c>
      <c r="AB35">
        <v>0.32277227722772001</v>
      </c>
      <c r="AC35">
        <v>0.53091603053434999</v>
      </c>
      <c r="AD35">
        <v>0.66166666666666996</v>
      </c>
      <c r="AH35">
        <v>0.49693206134093998</v>
      </c>
      <c r="AI35">
        <v>0.70927386485563504</v>
      </c>
      <c r="AJ35">
        <v>0.51573739687772446</v>
      </c>
    </row>
    <row r="36" spans="1:36" x14ac:dyDescent="0.25">
      <c r="A36" t="s">
        <v>10</v>
      </c>
      <c r="B36">
        <v>1865</v>
      </c>
      <c r="C36" t="s">
        <v>31</v>
      </c>
      <c r="D36">
        <v>1.9139763779527601</v>
      </c>
      <c r="G36" s="2">
        <v>1901</v>
      </c>
      <c r="J36">
        <v>1.9375</v>
      </c>
      <c r="M36">
        <v>0.51576354679803005</v>
      </c>
      <c r="O36">
        <v>0.37324695121951001</v>
      </c>
      <c r="R36">
        <v>0.45730725158534996</v>
      </c>
      <c r="V36">
        <v>0.40014084507042003</v>
      </c>
      <c r="AA36">
        <v>0.67544025227006987</v>
      </c>
      <c r="AB36">
        <v>0.29704066420969999</v>
      </c>
      <c r="AD36">
        <v>0.24551282051282</v>
      </c>
      <c r="AH36">
        <v>0.47670625724218002</v>
      </c>
      <c r="AI36">
        <v>0.5479475475719251</v>
      </c>
      <c r="AJ36">
        <v>0.55480142303730118</v>
      </c>
    </row>
    <row r="37" spans="1:36" x14ac:dyDescent="0.25">
      <c r="A37" t="s">
        <v>10</v>
      </c>
      <c r="B37">
        <v>1887</v>
      </c>
      <c r="C37" t="s">
        <v>31</v>
      </c>
      <c r="D37">
        <v>0.46827354260089998</v>
      </c>
      <c r="G37" s="2">
        <v>1904</v>
      </c>
      <c r="AA37">
        <v>0.40869565217391002</v>
      </c>
      <c r="AJ37">
        <v>0.40869565217391002</v>
      </c>
    </row>
    <row r="38" spans="1:36" x14ac:dyDescent="0.25">
      <c r="A38" t="s">
        <v>10</v>
      </c>
      <c r="B38">
        <v>1894</v>
      </c>
      <c r="C38" t="s">
        <v>31</v>
      </c>
      <c r="D38">
        <v>0.40762527233114998</v>
      </c>
      <c r="G38" s="2">
        <v>1905</v>
      </c>
      <c r="J38">
        <v>0.46218181818182003</v>
      </c>
      <c r="O38">
        <v>0.38137931034483002</v>
      </c>
      <c r="T38">
        <v>0.38750000000000001</v>
      </c>
      <c r="V38">
        <v>0.50465604026846</v>
      </c>
      <c r="Y38">
        <v>0.30939393939394</v>
      </c>
      <c r="AA38">
        <v>0.64533067950156331</v>
      </c>
      <c r="AE38">
        <v>0.50459363957597003</v>
      </c>
      <c r="AF38">
        <v>0.34270833333333001</v>
      </c>
      <c r="AH38">
        <v>0.62718120805369004</v>
      </c>
      <c r="AI38">
        <v>0.55311653116531001</v>
      </c>
      <c r="AJ38">
        <v>0.50072523823517001</v>
      </c>
    </row>
    <row r="39" spans="1:36" x14ac:dyDescent="0.25">
      <c r="A39" t="s">
        <v>10</v>
      </c>
      <c r="B39">
        <v>1900</v>
      </c>
      <c r="C39" t="s">
        <v>31</v>
      </c>
      <c r="D39">
        <v>0.54032258064516003</v>
      </c>
      <c r="G39" s="2">
        <v>1906</v>
      </c>
      <c r="J39">
        <v>0.32943037974683997</v>
      </c>
      <c r="O39">
        <v>0.60672097759674004</v>
      </c>
      <c r="P39">
        <v>0.39534883720929997</v>
      </c>
      <c r="R39">
        <v>1.1064000000000001</v>
      </c>
      <c r="Y39">
        <v>0.45548780487805002</v>
      </c>
      <c r="AA39">
        <v>0.62110349897625494</v>
      </c>
      <c r="AB39">
        <v>0.36666666666667003</v>
      </c>
      <c r="AI39">
        <v>0.71811338582676998</v>
      </c>
      <c r="AJ39">
        <v>0.63267750498768804</v>
      </c>
    </row>
    <row r="40" spans="1:36" x14ac:dyDescent="0.25">
      <c r="A40" t="s">
        <v>10</v>
      </c>
      <c r="B40">
        <v>1901</v>
      </c>
      <c r="C40" t="s">
        <v>31</v>
      </c>
      <c r="D40">
        <v>0.62210242587600995</v>
      </c>
      <c r="G40" s="2">
        <v>1907</v>
      </c>
      <c r="J40">
        <v>0.58210922787193997</v>
      </c>
      <c r="O40">
        <v>0.42970401691332</v>
      </c>
      <c r="R40">
        <v>0.49071702944941997</v>
      </c>
      <c r="V40">
        <v>0.44570361145704002</v>
      </c>
      <c r="Y40">
        <v>0.11913580246914</v>
      </c>
      <c r="AA40">
        <v>1.12958400847746</v>
      </c>
      <c r="AI40">
        <v>1.2420634920634901</v>
      </c>
      <c r="AJ40">
        <v>0.73927739171147</v>
      </c>
    </row>
    <row r="41" spans="1:36" x14ac:dyDescent="0.25">
      <c r="A41" t="s">
        <v>10</v>
      </c>
      <c r="B41">
        <v>1901</v>
      </c>
      <c r="C41" t="s">
        <v>31</v>
      </c>
      <c r="D41">
        <v>0.29251207729468998</v>
      </c>
      <c r="G41" s="2">
        <v>1908</v>
      </c>
      <c r="O41">
        <v>0.19545454545454999</v>
      </c>
      <c r="Y41">
        <v>1.77272727272727</v>
      </c>
      <c r="AA41">
        <v>0.25208333333333</v>
      </c>
      <c r="AJ41">
        <v>0.74008838383838338</v>
      </c>
    </row>
    <row r="42" spans="1:36" x14ac:dyDescent="0.25">
      <c r="A42" t="s">
        <v>10</v>
      </c>
      <c r="B42">
        <v>1906</v>
      </c>
      <c r="C42" t="s">
        <v>31</v>
      </c>
      <c r="D42">
        <v>1.8</v>
      </c>
      <c r="G42" s="2">
        <v>1910</v>
      </c>
      <c r="AH42">
        <v>0.47554621848738998</v>
      </c>
      <c r="AI42">
        <v>0.44079443254818002</v>
      </c>
      <c r="AJ42">
        <v>0.45817032551778503</v>
      </c>
    </row>
    <row r="43" spans="1:36" x14ac:dyDescent="0.25">
      <c r="A43" t="s">
        <v>10</v>
      </c>
      <c r="B43">
        <v>1906</v>
      </c>
      <c r="C43" t="s">
        <v>31</v>
      </c>
      <c r="D43">
        <v>0.4128</v>
      </c>
      <c r="G43" s="2">
        <v>1912</v>
      </c>
      <c r="AI43">
        <v>1.2898833445718101</v>
      </c>
      <c r="AJ43">
        <v>1.2898833445718101</v>
      </c>
    </row>
    <row r="44" spans="1:36" x14ac:dyDescent="0.25">
      <c r="A44" t="s">
        <v>10</v>
      </c>
      <c r="B44">
        <v>1907</v>
      </c>
      <c r="C44" t="s">
        <v>31</v>
      </c>
      <c r="D44">
        <v>0.49071702944941997</v>
      </c>
      <c r="G44" s="2">
        <v>1913</v>
      </c>
      <c r="AI44">
        <v>1.33747671906429</v>
      </c>
      <c r="AJ44">
        <v>1.33747671906429</v>
      </c>
    </row>
    <row r="45" spans="1:36" x14ac:dyDescent="0.25">
      <c r="A45" t="s">
        <v>11</v>
      </c>
      <c r="B45">
        <v>1893</v>
      </c>
      <c r="C45" t="s">
        <v>31</v>
      </c>
      <c r="D45">
        <v>1.0297297297297301</v>
      </c>
      <c r="G45" s="2">
        <v>1914</v>
      </c>
      <c r="AI45">
        <v>0.66405784997707995</v>
      </c>
      <c r="AJ45">
        <v>0.66405784997707995</v>
      </c>
    </row>
    <row r="46" spans="1:36" x14ac:dyDescent="0.25">
      <c r="A46" t="s">
        <v>11</v>
      </c>
      <c r="B46">
        <v>1900</v>
      </c>
      <c r="C46" t="s">
        <v>31</v>
      </c>
      <c r="D46">
        <v>0.46875</v>
      </c>
      <c r="G46" s="2">
        <v>1915</v>
      </c>
      <c r="AH46">
        <v>0.17380952380952</v>
      </c>
      <c r="AI46">
        <v>0.51992749658003001</v>
      </c>
      <c r="AJ46">
        <v>0.34686851019477499</v>
      </c>
    </row>
    <row r="47" spans="1:36" x14ac:dyDescent="0.25">
      <c r="A47" t="s">
        <v>12</v>
      </c>
      <c r="B47">
        <v>1900</v>
      </c>
      <c r="C47" t="s">
        <v>31</v>
      </c>
      <c r="D47">
        <v>0.47368421052631998</v>
      </c>
      <c r="G47" s="2">
        <v>1916</v>
      </c>
      <c r="AI47">
        <v>0.51549747729565998</v>
      </c>
      <c r="AJ47">
        <v>0.51549747729565998</v>
      </c>
    </row>
    <row r="48" spans="1:36" x14ac:dyDescent="0.25">
      <c r="A48" t="s">
        <v>12</v>
      </c>
      <c r="B48">
        <v>1905</v>
      </c>
      <c r="C48" t="s">
        <v>31</v>
      </c>
      <c r="D48">
        <v>0.38750000000000001</v>
      </c>
      <c r="G48" s="2">
        <v>1917</v>
      </c>
      <c r="AI48">
        <v>0.86014266095234004</v>
      </c>
      <c r="AJ48">
        <v>0.86014266095234004</v>
      </c>
    </row>
    <row r="49" spans="1:36" x14ac:dyDescent="0.25">
      <c r="A49" t="s">
        <v>13</v>
      </c>
      <c r="B49">
        <v>1894</v>
      </c>
      <c r="C49" t="s">
        <v>31</v>
      </c>
      <c r="D49">
        <v>22.235893416927901</v>
      </c>
      <c r="G49" s="2">
        <v>1918</v>
      </c>
      <c r="AI49">
        <v>0.72941363603498999</v>
      </c>
      <c r="AJ49">
        <v>0.72941363603498999</v>
      </c>
    </row>
    <row r="50" spans="1:36" x14ac:dyDescent="0.25">
      <c r="A50" t="s">
        <v>14</v>
      </c>
      <c r="B50">
        <v>1898</v>
      </c>
      <c r="C50" t="s">
        <v>31</v>
      </c>
      <c r="D50">
        <v>0.34956140350877002</v>
      </c>
      <c r="G50" s="2">
        <v>1919</v>
      </c>
      <c r="AI50">
        <v>0.57393829136952002</v>
      </c>
      <c r="AJ50">
        <v>0.57393829136952002</v>
      </c>
    </row>
    <row r="51" spans="1:36" x14ac:dyDescent="0.25">
      <c r="A51" t="s">
        <v>14</v>
      </c>
      <c r="B51">
        <v>1900</v>
      </c>
      <c r="C51" t="s">
        <v>31</v>
      </c>
      <c r="D51">
        <v>0.39153846153846</v>
      </c>
      <c r="G51" s="2">
        <v>1920</v>
      </c>
      <c r="AH51">
        <v>0.37869415807559997</v>
      </c>
      <c r="AI51">
        <v>0.91459927297904997</v>
      </c>
      <c r="AJ51">
        <v>0.646646715527325</v>
      </c>
    </row>
    <row r="52" spans="1:36" x14ac:dyDescent="0.25">
      <c r="A52" t="s">
        <v>14</v>
      </c>
      <c r="B52">
        <v>1901</v>
      </c>
      <c r="C52" t="s">
        <v>31</v>
      </c>
      <c r="D52">
        <v>0.40014084507042003</v>
      </c>
      <c r="G52" s="2">
        <v>1921</v>
      </c>
      <c r="AI52">
        <v>0.59604689203925998</v>
      </c>
      <c r="AJ52">
        <v>0.59604689203925998</v>
      </c>
    </row>
    <row r="53" spans="1:36" x14ac:dyDescent="0.25">
      <c r="A53" t="s">
        <v>14</v>
      </c>
      <c r="B53">
        <v>1905</v>
      </c>
      <c r="C53" t="s">
        <v>31</v>
      </c>
      <c r="D53">
        <v>0.50465604026846</v>
      </c>
      <c r="G53" s="2">
        <v>1922</v>
      </c>
      <c r="AH53">
        <v>0.58133333333333004</v>
      </c>
      <c r="AJ53">
        <v>0.58133333333333004</v>
      </c>
    </row>
    <row r="54" spans="1:36" x14ac:dyDescent="0.25">
      <c r="A54" t="s">
        <v>14</v>
      </c>
      <c r="B54">
        <v>1907</v>
      </c>
      <c r="C54" t="s">
        <v>31</v>
      </c>
      <c r="D54">
        <v>0.44570361145704002</v>
      </c>
      <c r="G54" s="2">
        <v>1924</v>
      </c>
      <c r="AI54">
        <v>0.68661971830986002</v>
      </c>
      <c r="AJ54">
        <v>0.68661971830986002</v>
      </c>
    </row>
    <row r="55" spans="1:36" x14ac:dyDescent="0.25">
      <c r="A55" t="s">
        <v>15</v>
      </c>
      <c r="B55">
        <v>1900</v>
      </c>
      <c r="C55" t="s">
        <v>31</v>
      </c>
      <c r="D55">
        <v>1.29715025906736</v>
      </c>
      <c r="G55" s="2">
        <v>1925</v>
      </c>
      <c r="AH55">
        <v>0.39482758620690001</v>
      </c>
      <c r="AI55">
        <v>1.25</v>
      </c>
      <c r="AJ55">
        <v>0.82241379310344997</v>
      </c>
    </row>
    <row r="56" spans="1:36" x14ac:dyDescent="0.25">
      <c r="A56" t="s">
        <v>16</v>
      </c>
      <c r="B56">
        <v>1873</v>
      </c>
      <c r="C56" t="s">
        <v>31</v>
      </c>
      <c r="D56">
        <v>2.3914606741573001</v>
      </c>
      <c r="G56" s="2">
        <v>1926</v>
      </c>
      <c r="AI56">
        <v>0.47451612903225998</v>
      </c>
      <c r="AJ56">
        <v>0.47451612903225998</v>
      </c>
    </row>
    <row r="57" spans="1:36" x14ac:dyDescent="0.25">
      <c r="A57" t="s">
        <v>16</v>
      </c>
      <c r="B57">
        <v>1880</v>
      </c>
      <c r="C57" t="s">
        <v>31</v>
      </c>
      <c r="D57">
        <v>1.6439999999999999</v>
      </c>
      <c r="G57" s="2">
        <v>1927</v>
      </c>
      <c r="AH57">
        <v>0.47977099236641002</v>
      </c>
      <c r="AI57">
        <v>0.47068965517241002</v>
      </c>
      <c r="AJ57">
        <v>0.47523032376940999</v>
      </c>
    </row>
    <row r="58" spans="1:36" x14ac:dyDescent="0.25">
      <c r="A58" t="s">
        <v>17</v>
      </c>
      <c r="B58">
        <v>1866</v>
      </c>
      <c r="C58" t="s">
        <v>31</v>
      </c>
      <c r="D58">
        <v>3.9461538461538499</v>
      </c>
      <c r="G58" s="2">
        <v>1928</v>
      </c>
      <c r="AH58">
        <v>0.52142857142857002</v>
      </c>
      <c r="AI58">
        <v>0.48765822784809998</v>
      </c>
      <c r="AJ58">
        <v>0.50454339963833506</v>
      </c>
    </row>
    <row r="59" spans="1:36" x14ac:dyDescent="0.25">
      <c r="A59" t="s">
        <v>17</v>
      </c>
      <c r="B59">
        <v>1883</v>
      </c>
      <c r="C59" t="s">
        <v>31</v>
      </c>
      <c r="D59">
        <v>1.61</v>
      </c>
      <c r="G59" s="2">
        <v>1930</v>
      </c>
      <c r="AC59">
        <v>1.2344262295082</v>
      </c>
      <c r="AH59">
        <v>0.46578947368420998</v>
      </c>
      <c r="AI59">
        <v>0.40597826086957001</v>
      </c>
      <c r="AJ59">
        <v>0.70206465468732671</v>
      </c>
    </row>
    <row r="60" spans="1:36" x14ac:dyDescent="0.25">
      <c r="A60" t="s">
        <v>17</v>
      </c>
      <c r="B60">
        <v>1896</v>
      </c>
      <c r="C60" t="s">
        <v>31</v>
      </c>
      <c r="D60">
        <v>1.7321428571428601</v>
      </c>
      <c r="G60" s="2">
        <v>1931</v>
      </c>
      <c r="AH60">
        <v>0.38600000000000001</v>
      </c>
      <c r="AI60">
        <v>0.49112903225806503</v>
      </c>
      <c r="AJ60">
        <v>0.45608602150537664</v>
      </c>
    </row>
    <row r="61" spans="1:36" x14ac:dyDescent="0.25">
      <c r="A61" t="s">
        <v>17</v>
      </c>
      <c r="B61">
        <v>1900</v>
      </c>
      <c r="C61" t="s">
        <v>31</v>
      </c>
      <c r="D61">
        <v>0.2</v>
      </c>
      <c r="G61" s="2">
        <v>1932</v>
      </c>
      <c r="AH61">
        <v>0.38081395348836999</v>
      </c>
      <c r="AI61">
        <v>0.51877691645134005</v>
      </c>
      <c r="AJ61">
        <v>0.44979543496985502</v>
      </c>
    </row>
    <row r="62" spans="1:36" x14ac:dyDescent="0.25">
      <c r="A62" t="s">
        <v>17</v>
      </c>
      <c r="B62">
        <v>1900</v>
      </c>
      <c r="C62" t="s">
        <v>31</v>
      </c>
      <c r="D62">
        <v>0.25805168986082999</v>
      </c>
      <c r="G62" s="2">
        <v>1933</v>
      </c>
      <c r="AI62">
        <v>0.65905837713074</v>
      </c>
      <c r="AJ62">
        <v>0.65905837713074</v>
      </c>
    </row>
    <row r="63" spans="1:36" x14ac:dyDescent="0.25">
      <c r="A63" t="s">
        <v>17</v>
      </c>
      <c r="B63">
        <v>1905</v>
      </c>
      <c r="C63" t="s">
        <v>31</v>
      </c>
      <c r="D63">
        <v>0.30939393939394</v>
      </c>
      <c r="G63" s="2">
        <v>1934</v>
      </c>
      <c r="AI63">
        <v>0.66801619433198001</v>
      </c>
      <c r="AJ63">
        <v>0.66801619433198001</v>
      </c>
    </row>
    <row r="64" spans="1:36" x14ac:dyDescent="0.25">
      <c r="A64" t="s">
        <v>17</v>
      </c>
      <c r="B64">
        <v>1906</v>
      </c>
      <c r="C64" t="s">
        <v>31</v>
      </c>
      <c r="D64">
        <v>0.45548780487805002</v>
      </c>
      <c r="G64" s="2">
        <v>1935</v>
      </c>
      <c r="AI64">
        <v>5.9851851851851796</v>
      </c>
      <c r="AJ64">
        <v>5.9851851851851796</v>
      </c>
    </row>
    <row r="65" spans="1:36" x14ac:dyDescent="0.25">
      <c r="A65" t="s">
        <v>17</v>
      </c>
      <c r="B65">
        <v>1907</v>
      </c>
      <c r="C65" t="s">
        <v>31</v>
      </c>
      <c r="D65">
        <v>0.11913580246914</v>
      </c>
      <c r="G65" s="2">
        <v>1937</v>
      </c>
      <c r="AA65">
        <v>2.25</v>
      </c>
      <c r="AH65">
        <v>0.37312614259597998</v>
      </c>
      <c r="AI65">
        <v>0.55380411156543508</v>
      </c>
      <c r="AJ65">
        <v>0.93268359143171253</v>
      </c>
    </row>
    <row r="66" spans="1:36" x14ac:dyDescent="0.25">
      <c r="A66" t="s">
        <v>17</v>
      </c>
      <c r="B66">
        <v>1908</v>
      </c>
      <c r="C66" t="s">
        <v>31</v>
      </c>
      <c r="D66">
        <v>1.77272727272727</v>
      </c>
      <c r="G66" s="2">
        <v>1938</v>
      </c>
      <c r="AH66">
        <v>0.38632146709817</v>
      </c>
      <c r="AI66">
        <v>0.87943855069031507</v>
      </c>
      <c r="AJ66">
        <v>0.71506618949293344</v>
      </c>
    </row>
    <row r="67" spans="1:36" x14ac:dyDescent="0.25">
      <c r="A67" t="s">
        <v>17</v>
      </c>
      <c r="B67">
        <v>1968</v>
      </c>
      <c r="C67" t="s">
        <v>31</v>
      </c>
      <c r="D67">
        <v>2.6476744186046499</v>
      </c>
      <c r="G67" s="2">
        <v>1939</v>
      </c>
      <c r="AH67">
        <v>0.59357798165137998</v>
      </c>
      <c r="AI67">
        <v>0.67559732288863006</v>
      </c>
      <c r="AJ67">
        <v>0.64825754247621337</v>
      </c>
    </row>
    <row r="68" spans="1:36" x14ac:dyDescent="0.25">
      <c r="A68" t="s">
        <v>18</v>
      </c>
      <c r="B68">
        <v>1883</v>
      </c>
      <c r="C68" t="s">
        <v>31</v>
      </c>
      <c r="D68">
        <v>1.9108333333333301</v>
      </c>
      <c r="G68" s="2">
        <v>1940</v>
      </c>
      <c r="AH68">
        <v>0.51795407098121005</v>
      </c>
      <c r="AI68">
        <v>0.57405518018017998</v>
      </c>
      <c r="AJ68">
        <v>0.54600462558069496</v>
      </c>
    </row>
    <row r="69" spans="1:36" x14ac:dyDescent="0.25">
      <c r="A69" t="s">
        <v>19</v>
      </c>
      <c r="B69">
        <v>1852</v>
      </c>
      <c r="C69" t="s">
        <v>31</v>
      </c>
      <c r="D69">
        <v>2.6760000000000002</v>
      </c>
      <c r="G69" s="2">
        <v>1941</v>
      </c>
      <c r="AH69">
        <v>0.31519396551723999</v>
      </c>
      <c r="AI69">
        <v>0.64524979067819999</v>
      </c>
      <c r="AJ69">
        <v>0.48022187809771999</v>
      </c>
    </row>
    <row r="70" spans="1:36" x14ac:dyDescent="0.25">
      <c r="A70" t="s">
        <v>19</v>
      </c>
      <c r="B70">
        <v>1855</v>
      </c>
      <c r="C70" t="s">
        <v>31</v>
      </c>
      <c r="D70">
        <v>2.0375000000000001</v>
      </c>
      <c r="G70" s="2">
        <v>1942</v>
      </c>
      <c r="AH70">
        <v>0.41853252647504002</v>
      </c>
      <c r="AJ70">
        <v>0.41853252647504002</v>
      </c>
    </row>
    <row r="71" spans="1:36" x14ac:dyDescent="0.25">
      <c r="A71" t="s">
        <v>19</v>
      </c>
      <c r="B71">
        <v>1856</v>
      </c>
      <c r="C71" t="s">
        <v>31</v>
      </c>
      <c r="D71">
        <v>1.8515189873417699</v>
      </c>
      <c r="G71" s="2">
        <v>1943</v>
      </c>
      <c r="AH71">
        <v>0.30063291139241</v>
      </c>
      <c r="AI71">
        <v>1.0530278153870301</v>
      </c>
      <c r="AJ71">
        <v>0.80222951405548992</v>
      </c>
    </row>
    <row r="72" spans="1:36" x14ac:dyDescent="0.25">
      <c r="A72" t="s">
        <v>19</v>
      </c>
      <c r="B72">
        <v>1856</v>
      </c>
      <c r="C72" t="s">
        <v>31</v>
      </c>
      <c r="D72">
        <v>2.04692307692308</v>
      </c>
      <c r="G72" s="2">
        <v>1944</v>
      </c>
      <c r="AI72">
        <v>0.74929725667042002</v>
      </c>
      <c r="AJ72">
        <v>0.74929725667042002</v>
      </c>
    </row>
    <row r="73" spans="1:36" x14ac:dyDescent="0.25">
      <c r="A73" t="s">
        <v>19</v>
      </c>
      <c r="B73">
        <v>1858</v>
      </c>
      <c r="C73" t="s">
        <v>31</v>
      </c>
      <c r="D73">
        <v>1.22058823529412</v>
      </c>
      <c r="G73" s="2">
        <v>1945</v>
      </c>
      <c r="AI73">
        <v>0.71956690997566997</v>
      </c>
      <c r="AJ73">
        <v>0.71956690997566997</v>
      </c>
    </row>
    <row r="74" spans="1:36" x14ac:dyDescent="0.25">
      <c r="A74" t="s">
        <v>19</v>
      </c>
      <c r="B74">
        <v>1859</v>
      </c>
      <c r="C74" t="s">
        <v>31</v>
      </c>
      <c r="D74">
        <v>1.6428571428571399</v>
      </c>
      <c r="G74" s="2">
        <v>1946</v>
      </c>
      <c r="AA74">
        <v>0.97904761904762005</v>
      </c>
      <c r="AI74">
        <v>0.81848104157149004</v>
      </c>
      <c r="AJ74">
        <v>0.89876433030955505</v>
      </c>
    </row>
    <row r="75" spans="1:36" x14ac:dyDescent="0.25">
      <c r="A75" t="s">
        <v>19</v>
      </c>
      <c r="B75">
        <v>1865</v>
      </c>
      <c r="C75" t="s">
        <v>31</v>
      </c>
      <c r="D75">
        <v>3.0416666666666701</v>
      </c>
      <c r="G75" s="2">
        <v>1947</v>
      </c>
      <c r="AA75">
        <v>1.01534653465347</v>
      </c>
      <c r="AI75">
        <v>1.2101857996018599</v>
      </c>
      <c r="AJ75">
        <v>1.112766167127665</v>
      </c>
    </row>
    <row r="76" spans="1:36" x14ac:dyDescent="0.25">
      <c r="A76" t="s">
        <v>19</v>
      </c>
      <c r="B76">
        <v>1880</v>
      </c>
      <c r="C76" t="s">
        <v>31</v>
      </c>
      <c r="D76">
        <v>1.5547945205479501</v>
      </c>
      <c r="G76" s="2">
        <v>1948</v>
      </c>
      <c r="AA76">
        <v>1.0917452830188701</v>
      </c>
      <c r="AH76">
        <v>0.38855421686746999</v>
      </c>
      <c r="AI76">
        <v>1.2521380437002201</v>
      </c>
      <c r="AJ76">
        <v>0.91081251452885337</v>
      </c>
    </row>
    <row r="77" spans="1:36" x14ac:dyDescent="0.25">
      <c r="A77" t="s">
        <v>19</v>
      </c>
      <c r="B77">
        <v>1881</v>
      </c>
      <c r="C77" t="s">
        <v>31</v>
      </c>
      <c r="D77">
        <v>2.12945945945946</v>
      </c>
      <c r="G77" s="2">
        <v>1949</v>
      </c>
      <c r="AA77">
        <v>5.75</v>
      </c>
      <c r="AI77">
        <v>1.1881738410596001</v>
      </c>
      <c r="AJ77">
        <v>3.4690869205297998</v>
      </c>
    </row>
    <row r="78" spans="1:36" x14ac:dyDescent="0.25">
      <c r="A78" t="s">
        <v>19</v>
      </c>
      <c r="B78">
        <v>1881</v>
      </c>
      <c r="C78" t="s">
        <v>31</v>
      </c>
      <c r="D78">
        <v>1.78761061946903</v>
      </c>
      <c r="G78" s="2">
        <v>1950</v>
      </c>
      <c r="AI78">
        <v>1.1799820466786399</v>
      </c>
      <c r="AJ78">
        <v>1.1799820466786399</v>
      </c>
    </row>
    <row r="79" spans="1:36" x14ac:dyDescent="0.25">
      <c r="A79" t="s">
        <v>19</v>
      </c>
      <c r="B79">
        <v>1882</v>
      </c>
      <c r="C79" t="s">
        <v>31</v>
      </c>
      <c r="D79">
        <v>0.92116689280868003</v>
      </c>
      <c r="G79" s="2">
        <v>1951</v>
      </c>
      <c r="AI79">
        <v>1.1083109919570999</v>
      </c>
      <c r="AJ79">
        <v>1.1083109919570999</v>
      </c>
    </row>
    <row r="80" spans="1:36" x14ac:dyDescent="0.25">
      <c r="A80" t="s">
        <v>19</v>
      </c>
      <c r="B80">
        <v>1884</v>
      </c>
      <c r="C80" t="s">
        <v>31</v>
      </c>
      <c r="D80">
        <v>0.98050847457626999</v>
      </c>
      <c r="G80" s="2">
        <v>1952</v>
      </c>
      <c r="AI80">
        <v>1.41775683890578</v>
      </c>
      <c r="AJ80">
        <v>1.41775683890578</v>
      </c>
    </row>
    <row r="81" spans="1:36" x14ac:dyDescent="0.25">
      <c r="A81" t="s">
        <v>19</v>
      </c>
      <c r="B81">
        <v>1885</v>
      </c>
      <c r="C81" t="s">
        <v>31</v>
      </c>
      <c r="D81">
        <v>0.66764705882353004</v>
      </c>
      <c r="G81" s="2">
        <v>1953</v>
      </c>
      <c r="AI81">
        <v>1.1413162279240301</v>
      </c>
      <c r="AJ81">
        <v>1.1413162279240301</v>
      </c>
    </row>
    <row r="82" spans="1:36" x14ac:dyDescent="0.25">
      <c r="A82" t="s">
        <v>19</v>
      </c>
      <c r="B82">
        <v>1887</v>
      </c>
      <c r="C82" t="s">
        <v>31</v>
      </c>
      <c r="D82">
        <v>1.67166666666667</v>
      </c>
      <c r="G82" s="2">
        <v>1954</v>
      </c>
      <c r="AI82">
        <v>1.3599485365069199</v>
      </c>
      <c r="AJ82">
        <v>1.3599485365069199</v>
      </c>
    </row>
    <row r="83" spans="1:36" x14ac:dyDescent="0.25">
      <c r="A83" t="s">
        <v>19</v>
      </c>
      <c r="B83">
        <v>1887</v>
      </c>
      <c r="C83" t="s">
        <v>31</v>
      </c>
      <c r="D83">
        <v>0.50298507462687003</v>
      </c>
      <c r="G83" s="2">
        <v>1955</v>
      </c>
      <c r="AA83">
        <v>2.0854545454545499</v>
      </c>
      <c r="AI83">
        <v>1.4513110088881951</v>
      </c>
      <c r="AJ83">
        <v>1.6626921877436469</v>
      </c>
    </row>
    <row r="84" spans="1:36" x14ac:dyDescent="0.25">
      <c r="A84" t="s">
        <v>19</v>
      </c>
      <c r="B84">
        <v>1888</v>
      </c>
      <c r="C84" t="s">
        <v>31</v>
      </c>
      <c r="D84">
        <v>2.8687499999999999</v>
      </c>
      <c r="G84" s="2">
        <v>1956</v>
      </c>
      <c r="AA84">
        <v>2.4638888888888899</v>
      </c>
      <c r="AI84">
        <v>0.68721590909091002</v>
      </c>
      <c r="AJ84">
        <v>1.5755523989898998</v>
      </c>
    </row>
    <row r="85" spans="1:36" x14ac:dyDescent="0.25">
      <c r="A85" t="s">
        <v>19</v>
      </c>
      <c r="B85">
        <v>1889</v>
      </c>
      <c r="C85" t="s">
        <v>31</v>
      </c>
      <c r="D85">
        <v>0.41456140350877002</v>
      </c>
      <c r="G85" s="2">
        <v>1957</v>
      </c>
      <c r="AA85">
        <v>2.6852941176470599</v>
      </c>
      <c r="AI85">
        <v>1.3373441008809801</v>
      </c>
      <c r="AJ85">
        <v>2.0113191092640199</v>
      </c>
    </row>
    <row r="86" spans="1:36" x14ac:dyDescent="0.25">
      <c r="A86" t="s">
        <v>19</v>
      </c>
      <c r="B86">
        <v>1890</v>
      </c>
      <c r="C86" t="s">
        <v>31</v>
      </c>
      <c r="D86">
        <v>1.62916666666667</v>
      </c>
      <c r="G86" s="2">
        <v>1958</v>
      </c>
      <c r="AA86">
        <v>3.9833333333333298</v>
      </c>
      <c r="AI86">
        <v>2.0854255454956099</v>
      </c>
      <c r="AJ86">
        <v>2.7180614747748497</v>
      </c>
    </row>
    <row r="87" spans="1:36" x14ac:dyDescent="0.25">
      <c r="A87" t="s">
        <v>19</v>
      </c>
      <c r="B87">
        <v>1891</v>
      </c>
      <c r="C87" t="s">
        <v>31</v>
      </c>
      <c r="D87">
        <v>1.0974358974359</v>
      </c>
      <c r="G87" s="2">
        <v>1959</v>
      </c>
      <c r="AA87">
        <v>2.9792207792207801</v>
      </c>
      <c r="AI87">
        <v>2.1120500021287349</v>
      </c>
      <c r="AJ87">
        <v>2.4011069278260835</v>
      </c>
    </row>
    <row r="88" spans="1:36" x14ac:dyDescent="0.25">
      <c r="A88" t="s">
        <v>19</v>
      </c>
      <c r="B88">
        <v>1892</v>
      </c>
      <c r="C88" t="s">
        <v>31</v>
      </c>
      <c r="D88">
        <v>0.66494464944649001</v>
      </c>
      <c r="G88" s="2">
        <v>1960</v>
      </c>
      <c r="AA88">
        <v>3.2672413793103399</v>
      </c>
      <c r="AI88">
        <v>1.4596078431372499</v>
      </c>
      <c r="AJ88">
        <v>2.3634246112237949</v>
      </c>
    </row>
    <row r="89" spans="1:36" x14ac:dyDescent="0.25">
      <c r="A89" t="s">
        <v>19</v>
      </c>
      <c r="B89">
        <v>1892</v>
      </c>
      <c r="C89" t="s">
        <v>31</v>
      </c>
      <c r="D89">
        <v>0.55336879432623998</v>
      </c>
      <c r="G89" s="2">
        <v>1961</v>
      </c>
      <c r="AA89">
        <v>3.8025000000000002</v>
      </c>
      <c r="AI89">
        <v>1.8734637479565701</v>
      </c>
      <c r="AJ89">
        <v>2.516475831971047</v>
      </c>
    </row>
    <row r="90" spans="1:36" x14ac:dyDescent="0.25">
      <c r="A90" t="s">
        <v>19</v>
      </c>
      <c r="B90">
        <v>1893</v>
      </c>
      <c r="C90" t="s">
        <v>31</v>
      </c>
      <c r="D90">
        <v>0.56084337349397995</v>
      </c>
      <c r="G90" s="2">
        <v>1962</v>
      </c>
      <c r="AA90">
        <v>3.4567567567567599</v>
      </c>
      <c r="AI90">
        <v>2.1315366921627348</v>
      </c>
      <c r="AJ90">
        <v>2.5732767136940766</v>
      </c>
    </row>
    <row r="91" spans="1:36" x14ac:dyDescent="0.25">
      <c r="A91" t="s">
        <v>19</v>
      </c>
      <c r="B91">
        <v>1894</v>
      </c>
      <c r="C91" t="s">
        <v>31</v>
      </c>
      <c r="D91">
        <v>0.56283783783784003</v>
      </c>
      <c r="G91" s="2">
        <v>1963</v>
      </c>
      <c r="AA91">
        <v>1.627</v>
      </c>
      <c r="AI91">
        <v>1.6801485165123049</v>
      </c>
      <c r="AJ91">
        <v>1.6624323443415365</v>
      </c>
    </row>
    <row r="92" spans="1:36" x14ac:dyDescent="0.25">
      <c r="A92" t="s">
        <v>19</v>
      </c>
      <c r="B92">
        <v>1895</v>
      </c>
      <c r="C92" t="s">
        <v>31</v>
      </c>
      <c r="D92">
        <v>0.74860000000000004</v>
      </c>
      <c r="G92" s="2">
        <v>1964</v>
      </c>
      <c r="AI92">
        <v>2.2394639653201001</v>
      </c>
      <c r="AJ92">
        <v>2.2394639653201001</v>
      </c>
    </row>
    <row r="93" spans="1:36" x14ac:dyDescent="0.25">
      <c r="A93" t="s">
        <v>19</v>
      </c>
      <c r="B93">
        <v>1896</v>
      </c>
      <c r="C93" t="s">
        <v>31</v>
      </c>
      <c r="D93">
        <v>1.07663578459757</v>
      </c>
      <c r="G93" s="2">
        <v>1965</v>
      </c>
      <c r="AI93">
        <v>1.25921802724776</v>
      </c>
      <c r="AJ93">
        <v>1.25921802724776</v>
      </c>
    </row>
    <row r="94" spans="1:36" x14ac:dyDescent="0.25">
      <c r="A94" t="s">
        <v>19</v>
      </c>
      <c r="B94">
        <v>1897</v>
      </c>
      <c r="C94" t="s">
        <v>31</v>
      </c>
      <c r="D94">
        <v>0.94344262295082004</v>
      </c>
      <c r="G94" s="2">
        <v>1966</v>
      </c>
      <c r="AI94">
        <v>1.615739334838175</v>
      </c>
      <c r="AJ94">
        <v>1.615739334838175</v>
      </c>
    </row>
    <row r="95" spans="1:36" x14ac:dyDescent="0.25">
      <c r="A95" t="s">
        <v>19</v>
      </c>
      <c r="B95">
        <v>1897</v>
      </c>
      <c r="C95" t="s">
        <v>31</v>
      </c>
      <c r="D95">
        <v>0.83847262247839005</v>
      </c>
      <c r="G95" s="2">
        <v>1967</v>
      </c>
      <c r="AI95">
        <v>2.08212956018866</v>
      </c>
      <c r="AJ95">
        <v>2.08212956018866</v>
      </c>
    </row>
    <row r="96" spans="1:36" x14ac:dyDescent="0.25">
      <c r="A96" t="s">
        <v>19</v>
      </c>
      <c r="B96">
        <v>1898</v>
      </c>
      <c r="C96" t="s">
        <v>31</v>
      </c>
      <c r="D96">
        <v>1.00922330097087</v>
      </c>
      <c r="G96" s="2">
        <v>1968</v>
      </c>
      <c r="I96">
        <v>0.98812500000000003</v>
      </c>
      <c r="Y96">
        <v>2.6476744186046499</v>
      </c>
      <c r="AI96">
        <v>2.1657606470106501</v>
      </c>
      <c r="AJ96">
        <v>1.9918301781564876</v>
      </c>
    </row>
    <row r="97" spans="1:36" x14ac:dyDescent="0.25">
      <c r="A97" t="s">
        <v>19</v>
      </c>
      <c r="B97">
        <v>1899</v>
      </c>
      <c r="C97" t="s">
        <v>31</v>
      </c>
      <c r="D97">
        <v>0.67367853290183</v>
      </c>
      <c r="G97" s="2">
        <v>1969</v>
      </c>
      <c r="AI97">
        <v>2.2555503725961801</v>
      </c>
      <c r="AJ97">
        <v>2.2555503725961801</v>
      </c>
    </row>
    <row r="98" spans="1:36" x14ac:dyDescent="0.25">
      <c r="A98" t="s">
        <v>19</v>
      </c>
      <c r="B98">
        <v>1900</v>
      </c>
      <c r="C98" t="s">
        <v>31</v>
      </c>
      <c r="D98">
        <v>0.3668016194332</v>
      </c>
      <c r="G98" s="2">
        <v>1970</v>
      </c>
      <c r="AI98">
        <v>2.7131015196285349</v>
      </c>
      <c r="AJ98">
        <v>2.7131015196285349</v>
      </c>
    </row>
    <row r="99" spans="1:36" x14ac:dyDescent="0.25">
      <c r="A99" t="s">
        <v>19</v>
      </c>
      <c r="B99">
        <v>1900</v>
      </c>
      <c r="C99" t="s">
        <v>31</v>
      </c>
      <c r="D99">
        <v>0.69088061018868996</v>
      </c>
      <c r="G99" s="2">
        <v>1971</v>
      </c>
      <c r="AI99">
        <v>2.5003535353535349</v>
      </c>
      <c r="AJ99">
        <v>2.5003535353535349</v>
      </c>
    </row>
    <row r="100" spans="1:36" x14ac:dyDescent="0.25">
      <c r="A100" t="s">
        <v>19</v>
      </c>
      <c r="B100">
        <v>1900</v>
      </c>
      <c r="C100" t="s">
        <v>31</v>
      </c>
      <c r="D100">
        <v>0.34249363867684002</v>
      </c>
      <c r="G100" s="2">
        <v>1972</v>
      </c>
      <c r="AI100">
        <v>2.68128723404255</v>
      </c>
      <c r="AJ100">
        <v>2.68128723404255</v>
      </c>
    </row>
    <row r="101" spans="1:36" x14ac:dyDescent="0.25">
      <c r="A101" t="s">
        <v>19</v>
      </c>
      <c r="B101">
        <v>1900</v>
      </c>
      <c r="C101" t="s">
        <v>31</v>
      </c>
      <c r="D101">
        <v>0.63928571428571002</v>
      </c>
      <c r="G101" s="2">
        <v>1973</v>
      </c>
      <c r="AI101">
        <v>3.2997292563306999</v>
      </c>
      <c r="AJ101">
        <v>3.2997292563306999</v>
      </c>
    </row>
    <row r="102" spans="1:36" x14ac:dyDescent="0.25">
      <c r="A102" t="s">
        <v>19</v>
      </c>
      <c r="B102">
        <v>1900</v>
      </c>
      <c r="C102" t="s">
        <v>31</v>
      </c>
      <c r="D102">
        <v>0.25</v>
      </c>
      <c r="G102" s="2">
        <v>1974</v>
      </c>
      <c r="AI102">
        <v>3.4830508474576298</v>
      </c>
      <c r="AJ102">
        <v>3.4830508474576298</v>
      </c>
    </row>
    <row r="103" spans="1:36" x14ac:dyDescent="0.25">
      <c r="A103" t="s">
        <v>19</v>
      </c>
      <c r="B103">
        <v>1901</v>
      </c>
      <c r="C103" t="s">
        <v>31</v>
      </c>
      <c r="D103">
        <v>0.61992187499999996</v>
      </c>
      <c r="G103" s="2">
        <v>1975</v>
      </c>
      <c r="AI103">
        <v>5.0146158799096003</v>
      </c>
      <c r="AJ103">
        <v>5.0146158799096003</v>
      </c>
    </row>
    <row r="104" spans="1:36" x14ac:dyDescent="0.25">
      <c r="A104" t="s">
        <v>19</v>
      </c>
      <c r="B104">
        <v>1901</v>
      </c>
      <c r="C104" t="s">
        <v>31</v>
      </c>
      <c r="D104">
        <v>0.88422496876672996</v>
      </c>
      <c r="G104" s="2">
        <v>1976</v>
      </c>
      <c r="AA104">
        <v>11.1048387096774</v>
      </c>
      <c r="AI104">
        <v>5.6672517638960596</v>
      </c>
      <c r="AJ104">
        <v>7.4797807458231729</v>
      </c>
    </row>
    <row r="105" spans="1:36" x14ac:dyDescent="0.25">
      <c r="A105" t="s">
        <v>19</v>
      </c>
      <c r="B105">
        <v>1901</v>
      </c>
      <c r="C105" t="s">
        <v>31</v>
      </c>
      <c r="D105">
        <v>0.52217391304348004</v>
      </c>
      <c r="G105" s="2">
        <v>1977</v>
      </c>
      <c r="AI105">
        <v>4.58142556179775</v>
      </c>
      <c r="AJ105">
        <v>4.58142556179775</v>
      </c>
    </row>
    <row r="106" spans="1:36" x14ac:dyDescent="0.25">
      <c r="A106" t="s">
        <v>19</v>
      </c>
      <c r="B106">
        <v>1904</v>
      </c>
      <c r="C106" t="s">
        <v>31</v>
      </c>
      <c r="D106">
        <v>0.40869565217391002</v>
      </c>
      <c r="G106" s="2">
        <v>1978</v>
      </c>
      <c r="AI106">
        <v>7.7016839378238302</v>
      </c>
      <c r="AJ106">
        <v>7.7016839378238302</v>
      </c>
    </row>
    <row r="107" spans="1:36" x14ac:dyDescent="0.25">
      <c r="A107" t="s">
        <v>19</v>
      </c>
      <c r="B107">
        <v>1905</v>
      </c>
      <c r="C107" t="s">
        <v>31</v>
      </c>
      <c r="D107">
        <v>0.71051912568305997</v>
      </c>
      <c r="G107" s="2">
        <v>1979</v>
      </c>
      <c r="AA107">
        <v>4.0546875</v>
      </c>
      <c r="AI107">
        <v>5.1103731136646804</v>
      </c>
      <c r="AJ107">
        <v>4.7584779091097866</v>
      </c>
    </row>
    <row r="108" spans="1:36" x14ac:dyDescent="0.25">
      <c r="A108" t="s">
        <v>19</v>
      </c>
      <c r="B108">
        <v>1905</v>
      </c>
      <c r="C108" t="s">
        <v>31</v>
      </c>
      <c r="D108">
        <v>0.65047291282163</v>
      </c>
      <c r="G108" s="2">
        <v>1980</v>
      </c>
      <c r="AA108">
        <v>6.1717194570135696</v>
      </c>
      <c r="AI108">
        <v>3.6621113689095099</v>
      </c>
      <c r="AJ108">
        <v>4.91691541296154</v>
      </c>
    </row>
    <row r="109" spans="1:36" x14ac:dyDescent="0.25">
      <c r="A109" t="s">
        <v>19</v>
      </c>
      <c r="B109">
        <v>1905</v>
      </c>
      <c r="C109" t="s">
        <v>31</v>
      </c>
      <c r="D109">
        <v>0.57499999999999996</v>
      </c>
      <c r="G109" s="2">
        <v>1981</v>
      </c>
      <c r="AA109">
        <v>12.214285714285699</v>
      </c>
      <c r="AI109">
        <v>5.1770122587376148</v>
      </c>
      <c r="AJ109">
        <v>7.5227700772536421</v>
      </c>
    </row>
    <row r="110" spans="1:36" x14ac:dyDescent="0.25">
      <c r="A110" t="s">
        <v>19</v>
      </c>
      <c r="B110">
        <v>1906</v>
      </c>
      <c r="C110" t="s">
        <v>31</v>
      </c>
      <c r="D110">
        <v>0.51585239085238999</v>
      </c>
      <c r="G110" s="2">
        <v>1982</v>
      </c>
      <c r="AA110">
        <v>14.469444444444401</v>
      </c>
      <c r="AI110">
        <v>5.1032967032967003</v>
      </c>
      <c r="AJ110">
        <v>9.7863705738705509</v>
      </c>
    </row>
    <row r="111" spans="1:36" x14ac:dyDescent="0.25">
      <c r="A111" t="s">
        <v>19</v>
      </c>
      <c r="B111">
        <v>1906</v>
      </c>
      <c r="C111" t="s">
        <v>31</v>
      </c>
      <c r="D111">
        <v>0.72635460710012001</v>
      </c>
      <c r="G111" s="2">
        <v>1983</v>
      </c>
      <c r="AI111">
        <v>7.5263513513513498</v>
      </c>
      <c r="AJ111">
        <v>7.5263513513513498</v>
      </c>
    </row>
    <row r="112" spans="1:36" x14ac:dyDescent="0.25">
      <c r="A112" t="s">
        <v>19</v>
      </c>
      <c r="B112">
        <v>1907</v>
      </c>
      <c r="C112" t="s">
        <v>31</v>
      </c>
      <c r="D112">
        <v>0.39861111111110997</v>
      </c>
      <c r="G112" s="2">
        <v>1984</v>
      </c>
      <c r="AI112">
        <v>7.5506637168141602</v>
      </c>
      <c r="AJ112">
        <v>7.5506637168141602</v>
      </c>
    </row>
    <row r="113" spans="1:36" x14ac:dyDescent="0.25">
      <c r="A113" t="s">
        <v>19</v>
      </c>
      <c r="B113">
        <v>1907</v>
      </c>
      <c r="C113" t="s">
        <v>31</v>
      </c>
      <c r="D113">
        <v>1.8605569058438101</v>
      </c>
      <c r="G113" s="2">
        <v>1985</v>
      </c>
      <c r="AI113">
        <v>5.8035154295245999</v>
      </c>
      <c r="AJ113">
        <v>5.8035154295245999</v>
      </c>
    </row>
    <row r="114" spans="1:36" x14ac:dyDescent="0.25">
      <c r="A114" t="s">
        <v>19</v>
      </c>
      <c r="B114">
        <v>1908</v>
      </c>
      <c r="C114" t="s">
        <v>31</v>
      </c>
      <c r="D114">
        <v>0.25208333333333</v>
      </c>
      <c r="G114" s="2">
        <v>1986</v>
      </c>
      <c r="AI114">
        <v>10.29146174863385</v>
      </c>
      <c r="AJ114">
        <v>10.29146174863385</v>
      </c>
    </row>
    <row r="115" spans="1:36" x14ac:dyDescent="0.25">
      <c r="A115" t="s">
        <v>19</v>
      </c>
      <c r="B115">
        <v>1937</v>
      </c>
      <c r="C115" t="s">
        <v>31</v>
      </c>
      <c r="D115">
        <v>2.25</v>
      </c>
      <c r="G115" s="2">
        <v>1987</v>
      </c>
      <c r="AI115">
        <v>10.071762989159151</v>
      </c>
      <c r="AJ115">
        <v>10.071762989159151</v>
      </c>
    </row>
    <row r="116" spans="1:36" x14ac:dyDescent="0.25">
      <c r="A116" t="s">
        <v>19</v>
      </c>
      <c r="B116">
        <v>1946</v>
      </c>
      <c r="C116" t="s">
        <v>31</v>
      </c>
      <c r="D116">
        <v>0.97904761904762005</v>
      </c>
      <c r="G116" s="2">
        <v>1988</v>
      </c>
      <c r="AA116">
        <v>13.466666666666599</v>
      </c>
      <c r="AI116">
        <v>2.7557756563245799</v>
      </c>
      <c r="AJ116">
        <v>8.1112211614955889</v>
      </c>
    </row>
    <row r="117" spans="1:36" x14ac:dyDescent="0.25">
      <c r="A117" t="s">
        <v>19</v>
      </c>
      <c r="B117">
        <v>1947</v>
      </c>
      <c r="C117" t="s">
        <v>31</v>
      </c>
      <c r="D117">
        <v>1.01534653465347</v>
      </c>
      <c r="G117" s="2">
        <v>1989</v>
      </c>
      <c r="AI117">
        <v>4.9353588987217298</v>
      </c>
      <c r="AJ117">
        <v>4.9353588987217298</v>
      </c>
    </row>
    <row r="118" spans="1:36" x14ac:dyDescent="0.25">
      <c r="A118" t="s">
        <v>19</v>
      </c>
      <c r="B118">
        <v>1948</v>
      </c>
      <c r="C118" t="s">
        <v>31</v>
      </c>
      <c r="D118">
        <v>1.0917452830188701</v>
      </c>
      <c r="G118" s="2">
        <v>1990</v>
      </c>
      <c r="AI118">
        <v>3</v>
      </c>
      <c r="AJ118">
        <v>3</v>
      </c>
    </row>
    <row r="119" spans="1:36" x14ac:dyDescent="0.25">
      <c r="A119" t="s">
        <v>19</v>
      </c>
      <c r="B119">
        <v>1949</v>
      </c>
      <c r="C119" t="s">
        <v>31</v>
      </c>
      <c r="D119">
        <v>5.75</v>
      </c>
      <c r="G119" s="2">
        <v>1991</v>
      </c>
      <c r="AI119">
        <v>13.4202127659574</v>
      </c>
      <c r="AJ119">
        <v>13.4202127659574</v>
      </c>
    </row>
    <row r="120" spans="1:36" x14ac:dyDescent="0.25">
      <c r="A120" t="s">
        <v>19</v>
      </c>
      <c r="B120">
        <v>1955</v>
      </c>
      <c r="C120" t="s">
        <v>31</v>
      </c>
      <c r="D120">
        <v>2.0854545454545499</v>
      </c>
      <c r="G120" s="2">
        <v>1992</v>
      </c>
      <c r="AI120">
        <v>3.7243902439024401</v>
      </c>
      <c r="AJ120">
        <v>3.7243902439024401</v>
      </c>
    </row>
    <row r="121" spans="1:36" x14ac:dyDescent="0.25">
      <c r="A121" t="s">
        <v>19</v>
      </c>
      <c r="B121">
        <v>1956</v>
      </c>
      <c r="C121" t="s">
        <v>31</v>
      </c>
      <c r="D121">
        <v>2.4638888888888899</v>
      </c>
      <c r="G121" s="2">
        <v>1993</v>
      </c>
      <c r="AI121">
        <v>11.832535885167401</v>
      </c>
      <c r="AJ121">
        <v>11.832535885167401</v>
      </c>
    </row>
    <row r="122" spans="1:36" x14ac:dyDescent="0.25">
      <c r="A122" t="s">
        <v>19</v>
      </c>
      <c r="B122">
        <v>1957</v>
      </c>
      <c r="C122" t="s">
        <v>31</v>
      </c>
      <c r="D122">
        <v>2.6852941176470599</v>
      </c>
      <c r="G122" s="2">
        <v>1995</v>
      </c>
      <c r="AI122">
        <v>9.3583665338645403</v>
      </c>
      <c r="AJ122">
        <v>9.3583665338645403</v>
      </c>
    </row>
    <row r="123" spans="1:36" x14ac:dyDescent="0.25">
      <c r="A123" t="s">
        <v>19</v>
      </c>
      <c r="B123">
        <v>1958</v>
      </c>
      <c r="C123" t="s">
        <v>31</v>
      </c>
      <c r="D123">
        <v>3.9833333333333298</v>
      </c>
      <c r="G123" s="2">
        <v>1997</v>
      </c>
      <c r="AI123">
        <v>18.2335023041474</v>
      </c>
      <c r="AJ123">
        <v>18.2335023041474</v>
      </c>
    </row>
    <row r="124" spans="1:36" x14ac:dyDescent="0.25">
      <c r="A124" t="s">
        <v>19</v>
      </c>
      <c r="B124">
        <v>1959</v>
      </c>
      <c r="C124" t="s">
        <v>31</v>
      </c>
      <c r="D124">
        <v>2.9792207792207801</v>
      </c>
      <c r="G124" s="2">
        <v>1998</v>
      </c>
      <c r="AI124">
        <v>18.9437906647807</v>
      </c>
      <c r="AJ124">
        <v>18.9437906647807</v>
      </c>
    </row>
    <row r="125" spans="1:36" x14ac:dyDescent="0.25">
      <c r="A125" t="s">
        <v>19</v>
      </c>
      <c r="B125">
        <v>1960</v>
      </c>
      <c r="C125" t="s">
        <v>31</v>
      </c>
      <c r="D125">
        <v>3.2672413793103399</v>
      </c>
      <c r="G125" s="2">
        <v>1999</v>
      </c>
      <c r="AI125">
        <v>5.3426436781609201</v>
      </c>
      <c r="AJ125">
        <v>5.3426436781609201</v>
      </c>
    </row>
    <row r="126" spans="1:36" x14ac:dyDescent="0.25">
      <c r="A126" t="s">
        <v>19</v>
      </c>
      <c r="B126">
        <v>1961</v>
      </c>
      <c r="C126" t="s">
        <v>31</v>
      </c>
      <c r="D126">
        <v>3.8025000000000002</v>
      </c>
      <c r="G126" s="2">
        <v>2000</v>
      </c>
      <c r="AI126">
        <v>17.880608104744361</v>
      </c>
      <c r="AJ126">
        <v>17.880608104744361</v>
      </c>
    </row>
    <row r="127" spans="1:36" x14ac:dyDescent="0.25">
      <c r="A127" t="s">
        <v>19</v>
      </c>
      <c r="B127">
        <v>1962</v>
      </c>
      <c r="C127" t="s">
        <v>31</v>
      </c>
      <c r="D127">
        <v>3.4567567567567599</v>
      </c>
      <c r="G127" s="2">
        <v>2001</v>
      </c>
      <c r="AI127">
        <v>24.209437321937251</v>
      </c>
      <c r="AJ127">
        <v>24.209437321937251</v>
      </c>
    </row>
    <row r="128" spans="1:36" x14ac:dyDescent="0.25">
      <c r="A128" t="s">
        <v>19</v>
      </c>
      <c r="B128">
        <v>1963</v>
      </c>
      <c r="C128" t="s">
        <v>31</v>
      </c>
      <c r="D128">
        <v>1.627</v>
      </c>
      <c r="G128" s="2">
        <v>2002</v>
      </c>
      <c r="AI128">
        <v>10.537037037037001</v>
      </c>
      <c r="AJ128">
        <v>10.537037037037001</v>
      </c>
    </row>
    <row r="129" spans="1:36" x14ac:dyDescent="0.25">
      <c r="A129" t="s">
        <v>19</v>
      </c>
      <c r="B129">
        <v>1976</v>
      </c>
      <c r="C129" t="s">
        <v>31</v>
      </c>
      <c r="D129">
        <v>11.1048387096774</v>
      </c>
      <c r="G129" s="2">
        <v>2003</v>
      </c>
      <c r="AI129">
        <v>10.470833333333299</v>
      </c>
      <c r="AJ129">
        <v>10.470833333333299</v>
      </c>
    </row>
    <row r="130" spans="1:36" x14ac:dyDescent="0.25">
      <c r="A130" t="s">
        <v>19</v>
      </c>
      <c r="B130">
        <v>1979</v>
      </c>
      <c r="C130" t="s">
        <v>31</v>
      </c>
      <c r="D130">
        <v>4.0546875</v>
      </c>
      <c r="G130" s="2">
        <v>2004</v>
      </c>
      <c r="AI130">
        <v>46.153846153846096</v>
      </c>
      <c r="AJ130">
        <v>46.153846153846096</v>
      </c>
    </row>
    <row r="131" spans="1:36" x14ac:dyDescent="0.25">
      <c r="A131" t="s">
        <v>19</v>
      </c>
      <c r="B131">
        <v>1980</v>
      </c>
      <c r="C131" t="s">
        <v>31</v>
      </c>
      <c r="D131">
        <v>6.1717194570135696</v>
      </c>
      <c r="G131" s="2">
        <v>2005</v>
      </c>
      <c r="AA131">
        <v>18</v>
      </c>
      <c r="AJ131">
        <v>18</v>
      </c>
    </row>
    <row r="132" spans="1:36" x14ac:dyDescent="0.25">
      <c r="A132" t="s">
        <v>19</v>
      </c>
      <c r="B132">
        <v>1981</v>
      </c>
      <c r="C132" t="s">
        <v>31</v>
      </c>
      <c r="D132">
        <v>12.214285714285699</v>
      </c>
      <c r="G132" s="2">
        <v>2006</v>
      </c>
      <c r="AI132">
        <v>17.281976744186</v>
      </c>
      <c r="AJ132">
        <v>17.281976744186</v>
      </c>
    </row>
    <row r="133" spans="1:36" x14ac:dyDescent="0.25">
      <c r="A133" t="s">
        <v>19</v>
      </c>
      <c r="B133">
        <v>1982</v>
      </c>
      <c r="C133" t="s">
        <v>31</v>
      </c>
      <c r="D133">
        <v>14.469444444444401</v>
      </c>
      <c r="G133" s="2">
        <v>2008</v>
      </c>
      <c r="AA133">
        <v>17.413793103448199</v>
      </c>
      <c r="AI133">
        <v>18.468085106382901</v>
      </c>
      <c r="AJ133">
        <v>17.94093910491555</v>
      </c>
    </row>
    <row r="134" spans="1:36" x14ac:dyDescent="0.25">
      <c r="A134" t="s">
        <v>19</v>
      </c>
      <c r="B134">
        <v>1988</v>
      </c>
      <c r="C134" t="s">
        <v>31</v>
      </c>
      <c r="D134">
        <v>13.466666666666599</v>
      </c>
      <c r="G134" s="2">
        <v>2012</v>
      </c>
      <c r="AI134">
        <v>31.938964577656598</v>
      </c>
      <c r="AJ134">
        <v>31.938964577656598</v>
      </c>
    </row>
    <row r="135" spans="1:36" x14ac:dyDescent="0.25">
      <c r="A135" t="s">
        <v>19</v>
      </c>
      <c r="B135">
        <v>2005</v>
      </c>
      <c r="C135" t="s">
        <v>31</v>
      </c>
      <c r="D135">
        <v>18</v>
      </c>
      <c r="G135" s="2" t="s">
        <v>39</v>
      </c>
      <c r="H135">
        <v>2.71329787234043</v>
      </c>
      <c r="I135">
        <v>0.98812500000000003</v>
      </c>
      <c r="J135">
        <v>0.83663353941692276</v>
      </c>
      <c r="K135">
        <v>0.48479591836734998</v>
      </c>
      <c r="L135">
        <v>1.4551724137930999</v>
      </c>
      <c r="M135">
        <v>1.7667313309211401</v>
      </c>
      <c r="N135">
        <v>1.8593181818181801</v>
      </c>
      <c r="O135">
        <v>0.94111505050311151</v>
      </c>
      <c r="P135">
        <v>0.39534883720929997</v>
      </c>
      <c r="Q135">
        <v>1.9227777777777799</v>
      </c>
      <c r="R135">
        <v>1.2261252502062769</v>
      </c>
      <c r="S135">
        <v>0.74923986486486505</v>
      </c>
      <c r="T135">
        <v>0.43059210526316</v>
      </c>
      <c r="U135">
        <v>22.235893416927901</v>
      </c>
      <c r="V135">
        <v>0.41832007236863006</v>
      </c>
      <c r="W135">
        <v>1.29715025906736</v>
      </c>
      <c r="X135">
        <v>2.0177303370786501</v>
      </c>
      <c r="Y135">
        <v>1.3050767631230591</v>
      </c>
      <c r="Z135">
        <v>1.9108333333333301</v>
      </c>
      <c r="AA135">
        <v>2.6929565819685024</v>
      </c>
      <c r="AB135">
        <v>0.33778579711288997</v>
      </c>
      <c r="AC135">
        <v>1.1130015176042261</v>
      </c>
      <c r="AD135">
        <v>0.85039316239316332</v>
      </c>
      <c r="AE135">
        <v>0.50459363957597003</v>
      </c>
      <c r="AF135">
        <v>1.135416666666665</v>
      </c>
      <c r="AG135">
        <v>0.20821917808219001</v>
      </c>
      <c r="AH135">
        <v>0.49187405781175669</v>
      </c>
      <c r="AI135">
        <v>3.8023803753520156</v>
      </c>
      <c r="AJ135">
        <v>2.6753663060877453</v>
      </c>
    </row>
    <row r="136" spans="1:36" x14ac:dyDescent="0.25">
      <c r="A136" t="s">
        <v>19</v>
      </c>
      <c r="B136">
        <v>2008</v>
      </c>
      <c r="C136" t="s">
        <v>31</v>
      </c>
      <c r="D136">
        <v>17.413793103448199</v>
      </c>
    </row>
    <row r="137" spans="1:36" x14ac:dyDescent="0.25">
      <c r="A137" t="s">
        <v>20</v>
      </c>
      <c r="B137">
        <v>1899</v>
      </c>
      <c r="C137" t="s">
        <v>31</v>
      </c>
      <c r="D137">
        <v>0.44615384615385001</v>
      </c>
    </row>
    <row r="138" spans="1:36" x14ac:dyDescent="0.25">
      <c r="A138" t="s">
        <v>20</v>
      </c>
      <c r="B138">
        <v>1900</v>
      </c>
      <c r="C138" t="s">
        <v>31</v>
      </c>
      <c r="D138">
        <v>0.32277227722772001</v>
      </c>
    </row>
    <row r="139" spans="1:36" x14ac:dyDescent="0.25">
      <c r="A139" t="s">
        <v>20</v>
      </c>
      <c r="B139">
        <v>1901</v>
      </c>
      <c r="C139" t="s">
        <v>31</v>
      </c>
      <c r="D139">
        <v>0.27439024390243999</v>
      </c>
    </row>
    <row r="140" spans="1:36" x14ac:dyDescent="0.25">
      <c r="A140" t="s">
        <v>20</v>
      </c>
      <c r="B140">
        <v>1901</v>
      </c>
      <c r="C140" t="s">
        <v>31</v>
      </c>
      <c r="D140">
        <v>0.43225806451613003</v>
      </c>
    </row>
    <row r="141" spans="1:36" x14ac:dyDescent="0.25">
      <c r="A141" t="s">
        <v>20</v>
      </c>
      <c r="B141">
        <v>1901</v>
      </c>
      <c r="C141" t="s">
        <v>31</v>
      </c>
      <c r="D141">
        <v>0.18447368421053001</v>
      </c>
    </row>
    <row r="142" spans="1:36" x14ac:dyDescent="0.25">
      <c r="A142" t="s">
        <v>20</v>
      </c>
      <c r="B142">
        <v>1906</v>
      </c>
      <c r="C142" t="s">
        <v>31</v>
      </c>
      <c r="D142">
        <v>0.36666666666667003</v>
      </c>
    </row>
    <row r="143" spans="1:36" x14ac:dyDescent="0.25">
      <c r="A143" t="s">
        <v>21</v>
      </c>
      <c r="B143">
        <v>1880</v>
      </c>
      <c r="C143" t="s">
        <v>31</v>
      </c>
      <c r="D143">
        <v>2.1629629629629599</v>
      </c>
    </row>
    <row r="144" spans="1:36" x14ac:dyDescent="0.25">
      <c r="A144" t="s">
        <v>21</v>
      </c>
      <c r="B144">
        <v>1882</v>
      </c>
      <c r="C144" t="s">
        <v>31</v>
      </c>
      <c r="D144">
        <v>1.38855421686747</v>
      </c>
    </row>
    <row r="145" spans="1:4" x14ac:dyDescent="0.25">
      <c r="A145" t="s">
        <v>21</v>
      </c>
      <c r="B145">
        <v>1898</v>
      </c>
      <c r="C145" t="s">
        <v>31</v>
      </c>
      <c r="D145">
        <v>0.24814814814815001</v>
      </c>
    </row>
    <row r="146" spans="1:4" x14ac:dyDescent="0.25">
      <c r="A146" t="s">
        <v>21</v>
      </c>
      <c r="B146">
        <v>1900</v>
      </c>
      <c r="C146" t="s">
        <v>31</v>
      </c>
      <c r="D146">
        <v>0.53091603053434999</v>
      </c>
    </row>
    <row r="147" spans="1:4" x14ac:dyDescent="0.25">
      <c r="A147" t="s">
        <v>21</v>
      </c>
      <c r="B147">
        <v>1930</v>
      </c>
      <c r="C147" t="s">
        <v>31</v>
      </c>
      <c r="D147">
        <v>1.2344262295082</v>
      </c>
    </row>
    <row r="148" spans="1:4" x14ac:dyDescent="0.25">
      <c r="A148" t="s">
        <v>22</v>
      </c>
      <c r="B148">
        <v>1880</v>
      </c>
      <c r="C148" t="s">
        <v>31</v>
      </c>
      <c r="D148">
        <v>1.6439999999999999</v>
      </c>
    </row>
    <row r="149" spans="1:4" x14ac:dyDescent="0.25">
      <c r="A149" t="s">
        <v>22</v>
      </c>
      <c r="B149">
        <v>1900</v>
      </c>
      <c r="C149" t="s">
        <v>31</v>
      </c>
      <c r="D149">
        <v>0.66166666666666996</v>
      </c>
    </row>
    <row r="150" spans="1:4" x14ac:dyDescent="0.25">
      <c r="A150" t="s">
        <v>22</v>
      </c>
      <c r="B150">
        <v>1901</v>
      </c>
      <c r="C150" t="s">
        <v>31</v>
      </c>
      <c r="D150">
        <v>0.24551282051282</v>
      </c>
    </row>
    <row r="151" spans="1:4" x14ac:dyDescent="0.25">
      <c r="A151" t="s">
        <v>23</v>
      </c>
      <c r="B151">
        <v>1905</v>
      </c>
      <c r="C151" t="s">
        <v>31</v>
      </c>
      <c r="D151">
        <v>0.50459363957597003</v>
      </c>
    </row>
    <row r="152" spans="1:4" x14ac:dyDescent="0.25">
      <c r="A152" t="s">
        <v>24</v>
      </c>
      <c r="B152">
        <v>1882</v>
      </c>
      <c r="C152" t="s">
        <v>31</v>
      </c>
      <c r="D152">
        <v>1.9281250000000001</v>
      </c>
    </row>
    <row r="153" spans="1:4" x14ac:dyDescent="0.25">
      <c r="A153" t="s">
        <v>24</v>
      </c>
      <c r="B153">
        <v>1905</v>
      </c>
      <c r="C153" t="s">
        <v>31</v>
      </c>
      <c r="D153">
        <v>0.34270833333333001</v>
      </c>
    </row>
    <row r="154" spans="1:4" x14ac:dyDescent="0.25">
      <c r="A154" t="s">
        <v>25</v>
      </c>
      <c r="B154">
        <v>1894</v>
      </c>
      <c r="C154" t="s">
        <v>31</v>
      </c>
      <c r="D154">
        <v>0.20821917808219001</v>
      </c>
    </row>
    <row r="155" spans="1:4" x14ac:dyDescent="0.25">
      <c r="A155" t="s">
        <v>26</v>
      </c>
      <c r="B155">
        <v>1883</v>
      </c>
      <c r="C155" t="s">
        <v>31</v>
      </c>
      <c r="D155">
        <v>1.03076923076923</v>
      </c>
    </row>
    <row r="156" spans="1:4" x14ac:dyDescent="0.25">
      <c r="A156" t="s">
        <v>26</v>
      </c>
      <c r="B156">
        <v>1888</v>
      </c>
      <c r="C156" t="s">
        <v>31</v>
      </c>
      <c r="D156">
        <v>0.859375</v>
      </c>
    </row>
    <row r="157" spans="1:4" x14ac:dyDescent="0.25">
      <c r="A157" t="s">
        <v>26</v>
      </c>
      <c r="B157">
        <v>1896</v>
      </c>
      <c r="C157" t="s">
        <v>31</v>
      </c>
      <c r="D157">
        <v>0.55214285714286004</v>
      </c>
    </row>
    <row r="158" spans="1:4" x14ac:dyDescent="0.25">
      <c r="A158" t="s">
        <v>26</v>
      </c>
      <c r="B158">
        <v>1897</v>
      </c>
      <c r="C158" t="s">
        <v>31</v>
      </c>
      <c r="D158">
        <v>0.71052631578947001</v>
      </c>
    </row>
    <row r="159" spans="1:4" x14ac:dyDescent="0.25">
      <c r="A159" t="s">
        <v>26</v>
      </c>
      <c r="B159">
        <v>1898</v>
      </c>
      <c r="C159" t="s">
        <v>31</v>
      </c>
      <c r="D159">
        <v>0.54200721153845999</v>
      </c>
    </row>
    <row r="160" spans="1:4" x14ac:dyDescent="0.25">
      <c r="A160" t="s">
        <v>26</v>
      </c>
      <c r="B160">
        <v>1899</v>
      </c>
      <c r="C160" t="s">
        <v>31</v>
      </c>
      <c r="D160">
        <v>0.45305232558140002</v>
      </c>
    </row>
    <row r="161" spans="1:4" x14ac:dyDescent="0.25">
      <c r="A161" t="s">
        <v>26</v>
      </c>
      <c r="B161">
        <v>1900</v>
      </c>
      <c r="C161" t="s">
        <v>31</v>
      </c>
      <c r="D161">
        <v>0.49693206134093998</v>
      </c>
    </row>
    <row r="162" spans="1:4" x14ac:dyDescent="0.25">
      <c r="A162" t="s">
        <v>26</v>
      </c>
      <c r="B162">
        <v>1901</v>
      </c>
      <c r="C162" t="s">
        <v>31</v>
      </c>
      <c r="D162">
        <v>0.47670625724218002</v>
      </c>
    </row>
    <row r="163" spans="1:4" x14ac:dyDescent="0.25">
      <c r="A163" t="s">
        <v>26</v>
      </c>
      <c r="B163">
        <v>1905</v>
      </c>
      <c r="C163" t="s">
        <v>31</v>
      </c>
      <c r="D163">
        <v>0.62718120805369004</v>
      </c>
    </row>
    <row r="164" spans="1:4" x14ac:dyDescent="0.25">
      <c r="A164" t="s">
        <v>26</v>
      </c>
      <c r="B164">
        <v>1910</v>
      </c>
      <c r="C164" t="s">
        <v>31</v>
      </c>
      <c r="D164">
        <v>0.47554621848738998</v>
      </c>
    </row>
    <row r="165" spans="1:4" x14ac:dyDescent="0.25">
      <c r="A165" t="s">
        <v>26</v>
      </c>
      <c r="B165">
        <v>1915</v>
      </c>
      <c r="C165" t="s">
        <v>31</v>
      </c>
      <c r="D165">
        <v>0.17380952380952</v>
      </c>
    </row>
    <row r="166" spans="1:4" x14ac:dyDescent="0.25">
      <c r="A166" t="s">
        <v>26</v>
      </c>
      <c r="B166">
        <v>1920</v>
      </c>
      <c r="C166" t="s">
        <v>31</v>
      </c>
      <c r="D166">
        <v>0.37869415807559997</v>
      </c>
    </row>
    <row r="167" spans="1:4" x14ac:dyDescent="0.25">
      <c r="A167" t="s">
        <v>26</v>
      </c>
      <c r="B167">
        <v>1922</v>
      </c>
      <c r="C167" t="s">
        <v>31</v>
      </c>
      <c r="D167">
        <v>0.58133333333333004</v>
      </c>
    </row>
    <row r="168" spans="1:4" x14ac:dyDescent="0.25">
      <c r="A168" t="s">
        <v>26</v>
      </c>
      <c r="B168">
        <v>1925</v>
      </c>
      <c r="C168" t="s">
        <v>31</v>
      </c>
      <c r="D168">
        <v>0.39482758620690001</v>
      </c>
    </row>
    <row r="169" spans="1:4" x14ac:dyDescent="0.25">
      <c r="A169" t="s">
        <v>26</v>
      </c>
      <c r="B169">
        <v>1927</v>
      </c>
      <c r="C169" t="s">
        <v>31</v>
      </c>
      <c r="D169">
        <v>0.47977099236641002</v>
      </c>
    </row>
    <row r="170" spans="1:4" x14ac:dyDescent="0.25">
      <c r="A170" t="s">
        <v>26</v>
      </c>
      <c r="B170">
        <v>1928</v>
      </c>
      <c r="C170" t="s">
        <v>31</v>
      </c>
      <c r="D170">
        <v>0.52142857142857002</v>
      </c>
    </row>
    <row r="171" spans="1:4" x14ac:dyDescent="0.25">
      <c r="A171" t="s">
        <v>26</v>
      </c>
      <c r="B171">
        <v>1930</v>
      </c>
      <c r="C171" t="s">
        <v>31</v>
      </c>
      <c r="D171">
        <v>0.46578947368420998</v>
      </c>
    </row>
    <row r="172" spans="1:4" x14ac:dyDescent="0.25">
      <c r="A172" t="s">
        <v>26</v>
      </c>
      <c r="B172">
        <v>1931</v>
      </c>
      <c r="C172" t="s">
        <v>31</v>
      </c>
      <c r="D172">
        <v>0.38600000000000001</v>
      </c>
    </row>
    <row r="173" spans="1:4" x14ac:dyDescent="0.25">
      <c r="A173" t="s">
        <v>26</v>
      </c>
      <c r="B173">
        <v>1932</v>
      </c>
      <c r="C173" t="s">
        <v>31</v>
      </c>
      <c r="D173">
        <v>0.38081395348836999</v>
      </c>
    </row>
    <row r="174" spans="1:4" x14ac:dyDescent="0.25">
      <c r="A174" t="s">
        <v>26</v>
      </c>
      <c r="B174">
        <v>1937</v>
      </c>
      <c r="C174" t="s">
        <v>31</v>
      </c>
      <c r="D174">
        <v>0.37312614259597998</v>
      </c>
    </row>
    <row r="175" spans="1:4" x14ac:dyDescent="0.25">
      <c r="A175" t="s">
        <v>26</v>
      </c>
      <c r="B175">
        <v>1938</v>
      </c>
      <c r="C175" t="s">
        <v>31</v>
      </c>
      <c r="D175">
        <v>0.38632146709817</v>
      </c>
    </row>
    <row r="176" spans="1:4" x14ac:dyDescent="0.25">
      <c r="A176" t="s">
        <v>26</v>
      </c>
      <c r="B176">
        <v>1939</v>
      </c>
      <c r="C176" t="s">
        <v>31</v>
      </c>
      <c r="D176">
        <v>0.59357798165137998</v>
      </c>
    </row>
    <row r="177" spans="1:4" x14ac:dyDescent="0.25">
      <c r="A177" t="s">
        <v>26</v>
      </c>
      <c r="B177">
        <v>1940</v>
      </c>
      <c r="C177" t="s">
        <v>31</v>
      </c>
      <c r="D177">
        <v>0.51795407098121005</v>
      </c>
    </row>
    <row r="178" spans="1:4" x14ac:dyDescent="0.25">
      <c r="A178" t="s">
        <v>26</v>
      </c>
      <c r="B178">
        <v>1941</v>
      </c>
      <c r="C178" t="s">
        <v>31</v>
      </c>
      <c r="D178">
        <v>0.31519396551723999</v>
      </c>
    </row>
    <row r="179" spans="1:4" x14ac:dyDescent="0.25">
      <c r="A179" t="s">
        <v>26</v>
      </c>
      <c r="B179">
        <v>1942</v>
      </c>
      <c r="C179" t="s">
        <v>31</v>
      </c>
      <c r="D179">
        <v>0.41853252647504002</v>
      </c>
    </row>
    <row r="180" spans="1:4" x14ac:dyDescent="0.25">
      <c r="A180" t="s">
        <v>26</v>
      </c>
      <c r="B180">
        <v>1943</v>
      </c>
      <c r="C180" t="s">
        <v>31</v>
      </c>
      <c r="D180">
        <v>0.30063291139241</v>
      </c>
    </row>
    <row r="181" spans="1:4" x14ac:dyDescent="0.25">
      <c r="A181" t="s">
        <v>26</v>
      </c>
      <c r="B181">
        <v>1948</v>
      </c>
      <c r="C181" t="s">
        <v>31</v>
      </c>
      <c r="D181">
        <v>0.38855421686746999</v>
      </c>
    </row>
    <row r="182" spans="1:4" x14ac:dyDescent="0.25">
      <c r="A182" t="s">
        <v>27</v>
      </c>
      <c r="B182">
        <v>1851</v>
      </c>
      <c r="C182" t="s">
        <v>31</v>
      </c>
      <c r="D182">
        <v>1.93120689655172</v>
      </c>
    </row>
    <row r="183" spans="1:4" x14ac:dyDescent="0.25">
      <c r="A183" t="s">
        <v>27</v>
      </c>
      <c r="B183">
        <v>1852</v>
      </c>
      <c r="C183" t="s">
        <v>31</v>
      </c>
      <c r="D183">
        <v>2.3612068965517201</v>
      </c>
    </row>
    <row r="184" spans="1:4" x14ac:dyDescent="0.25">
      <c r="A184" t="s">
        <v>27</v>
      </c>
      <c r="B184">
        <v>1859</v>
      </c>
      <c r="C184" t="s">
        <v>31</v>
      </c>
      <c r="D184">
        <v>2.2931730769230798</v>
      </c>
    </row>
    <row r="185" spans="1:4" x14ac:dyDescent="0.25">
      <c r="A185" t="s">
        <v>27</v>
      </c>
      <c r="B185">
        <v>1864</v>
      </c>
      <c r="C185" t="s">
        <v>31</v>
      </c>
      <c r="D185">
        <v>2.62954545454545</v>
      </c>
    </row>
    <row r="186" spans="1:4" x14ac:dyDescent="0.25">
      <c r="A186" t="s">
        <v>27</v>
      </c>
      <c r="B186">
        <v>1865</v>
      </c>
      <c r="C186" t="s">
        <v>31</v>
      </c>
      <c r="D186">
        <v>0.99889033942559002</v>
      </c>
    </row>
    <row r="187" spans="1:4" x14ac:dyDescent="0.25">
      <c r="A187" t="s">
        <v>27</v>
      </c>
      <c r="B187">
        <v>1866</v>
      </c>
      <c r="C187" t="s">
        <v>31</v>
      </c>
      <c r="D187">
        <v>3.5302419354838701</v>
      </c>
    </row>
    <row r="188" spans="1:4" x14ac:dyDescent="0.25">
      <c r="A188" t="s">
        <v>27</v>
      </c>
      <c r="B188">
        <v>1866</v>
      </c>
      <c r="C188" t="s">
        <v>31</v>
      </c>
      <c r="D188">
        <v>2.4583333333333299</v>
      </c>
    </row>
    <row r="189" spans="1:4" x14ac:dyDescent="0.25">
      <c r="A189" t="s">
        <v>27</v>
      </c>
      <c r="B189">
        <v>1880</v>
      </c>
      <c r="C189" t="s">
        <v>31</v>
      </c>
      <c r="D189">
        <v>0.1378640776699</v>
      </c>
    </row>
    <row r="190" spans="1:4" x14ac:dyDescent="0.25">
      <c r="A190" t="s">
        <v>27</v>
      </c>
      <c r="B190">
        <v>1881</v>
      </c>
      <c r="C190" t="s">
        <v>31</v>
      </c>
      <c r="D190">
        <v>2.0457943925233599</v>
      </c>
    </row>
    <row r="191" spans="1:4" x14ac:dyDescent="0.25">
      <c r="A191" t="s">
        <v>27</v>
      </c>
      <c r="B191">
        <v>1882</v>
      </c>
      <c r="C191" t="s">
        <v>31</v>
      </c>
      <c r="D191">
        <v>2.4134146341463398</v>
      </c>
    </row>
    <row r="192" spans="1:4" x14ac:dyDescent="0.25">
      <c r="A192" t="s">
        <v>27</v>
      </c>
      <c r="B192">
        <v>1883</v>
      </c>
      <c r="C192" t="s">
        <v>31</v>
      </c>
      <c r="D192">
        <v>1</v>
      </c>
    </row>
    <row r="193" spans="1:4" x14ac:dyDescent="0.25">
      <c r="A193" t="s">
        <v>27</v>
      </c>
      <c r="B193">
        <v>1884</v>
      </c>
      <c r="C193" t="s">
        <v>31</v>
      </c>
      <c r="D193">
        <v>1.12916666666667</v>
      </c>
    </row>
    <row r="194" spans="1:4" x14ac:dyDescent="0.25">
      <c r="A194" t="s">
        <v>27</v>
      </c>
      <c r="B194">
        <v>1884</v>
      </c>
      <c r="C194" t="s">
        <v>31</v>
      </c>
      <c r="D194">
        <v>1.375</v>
      </c>
    </row>
    <row r="195" spans="1:4" x14ac:dyDescent="0.25">
      <c r="A195" t="s">
        <v>27</v>
      </c>
      <c r="B195">
        <v>1887</v>
      </c>
      <c r="C195" t="s">
        <v>31</v>
      </c>
      <c r="D195">
        <v>1.0230769230769201</v>
      </c>
    </row>
    <row r="196" spans="1:4" x14ac:dyDescent="0.25">
      <c r="A196" t="s">
        <v>27</v>
      </c>
      <c r="B196">
        <v>1887</v>
      </c>
      <c r="C196" t="s">
        <v>31</v>
      </c>
      <c r="D196">
        <v>1.0249999999999999</v>
      </c>
    </row>
    <row r="197" spans="1:4" x14ac:dyDescent="0.25">
      <c r="A197" t="s">
        <v>27</v>
      </c>
      <c r="B197">
        <v>1888</v>
      </c>
      <c r="C197" t="s">
        <v>31</v>
      </c>
      <c r="D197">
        <v>1.45714285714286</v>
      </c>
    </row>
    <row r="198" spans="1:4" x14ac:dyDescent="0.25">
      <c r="A198" t="s">
        <v>27</v>
      </c>
      <c r="B198">
        <v>1889</v>
      </c>
      <c r="C198" t="s">
        <v>31</v>
      </c>
      <c r="D198">
        <v>0.65778781038375</v>
      </c>
    </row>
    <row r="199" spans="1:4" x14ac:dyDescent="0.25">
      <c r="A199" t="s">
        <v>27</v>
      </c>
      <c r="B199">
        <v>1891</v>
      </c>
      <c r="C199" t="s">
        <v>31</v>
      </c>
      <c r="D199">
        <v>0.68484848484848004</v>
      </c>
    </row>
    <row r="200" spans="1:4" x14ac:dyDescent="0.25">
      <c r="A200" t="s">
        <v>27</v>
      </c>
      <c r="B200">
        <v>1892</v>
      </c>
      <c r="C200" t="s">
        <v>31</v>
      </c>
      <c r="D200">
        <v>0.78757154538021001</v>
      </c>
    </row>
    <row r="201" spans="1:4" x14ac:dyDescent="0.25">
      <c r="A201" t="s">
        <v>27</v>
      </c>
      <c r="B201">
        <v>1892</v>
      </c>
      <c r="C201" t="s">
        <v>31</v>
      </c>
      <c r="D201">
        <v>1.5</v>
      </c>
    </row>
    <row r="202" spans="1:4" x14ac:dyDescent="0.25">
      <c r="A202" t="s">
        <v>27</v>
      </c>
      <c r="B202">
        <v>1893</v>
      </c>
      <c r="C202" t="s">
        <v>31</v>
      </c>
      <c r="D202">
        <v>1.0865612648221299</v>
      </c>
    </row>
    <row r="203" spans="1:4" x14ac:dyDescent="0.25">
      <c r="A203" t="s">
        <v>27</v>
      </c>
      <c r="B203">
        <v>1893</v>
      </c>
      <c r="C203" t="s">
        <v>31</v>
      </c>
      <c r="D203">
        <v>0.66552734375</v>
      </c>
    </row>
    <row r="204" spans="1:4" x14ac:dyDescent="0.25">
      <c r="A204" t="s">
        <v>27</v>
      </c>
      <c r="B204">
        <v>1894</v>
      </c>
      <c r="C204" t="s">
        <v>31</v>
      </c>
      <c r="D204">
        <v>0.43333333333333002</v>
      </c>
    </row>
    <row r="205" spans="1:4" x14ac:dyDescent="0.25">
      <c r="A205" t="s">
        <v>27</v>
      </c>
      <c r="B205">
        <v>1895</v>
      </c>
      <c r="C205" t="s">
        <v>31</v>
      </c>
      <c r="D205">
        <v>0.29151785714285999</v>
      </c>
    </row>
    <row r="206" spans="1:4" x14ac:dyDescent="0.25">
      <c r="A206" t="s">
        <v>27</v>
      </c>
      <c r="B206">
        <v>1896</v>
      </c>
      <c r="C206" t="s">
        <v>31</v>
      </c>
      <c r="D206">
        <v>0.91878378378378001</v>
      </c>
    </row>
    <row r="207" spans="1:4" x14ac:dyDescent="0.25">
      <c r="A207" t="s">
        <v>27</v>
      </c>
      <c r="B207">
        <v>1896</v>
      </c>
      <c r="C207" t="s">
        <v>31</v>
      </c>
      <c r="D207">
        <v>0.8</v>
      </c>
    </row>
    <row r="208" spans="1:4" x14ac:dyDescent="0.25">
      <c r="A208" t="s">
        <v>27</v>
      </c>
      <c r="B208">
        <v>1897</v>
      </c>
      <c r="C208" t="s">
        <v>31</v>
      </c>
      <c r="D208">
        <v>1.05922330097087</v>
      </c>
    </row>
    <row r="209" spans="1:4" x14ac:dyDescent="0.25">
      <c r="A209" t="s">
        <v>27</v>
      </c>
      <c r="B209">
        <v>1898</v>
      </c>
      <c r="C209" t="s">
        <v>31</v>
      </c>
      <c r="D209">
        <v>0.53891509433962004</v>
      </c>
    </row>
    <row r="210" spans="1:4" x14ac:dyDescent="0.25">
      <c r="A210" t="s">
        <v>27</v>
      </c>
      <c r="B210">
        <v>1899</v>
      </c>
      <c r="C210" t="s">
        <v>31</v>
      </c>
      <c r="D210">
        <v>0.69652956298200996</v>
      </c>
    </row>
    <row r="211" spans="1:4" x14ac:dyDescent="0.25">
      <c r="A211" t="s">
        <v>27</v>
      </c>
      <c r="B211">
        <v>1899</v>
      </c>
      <c r="C211" t="s">
        <v>31</v>
      </c>
      <c r="D211">
        <v>0.50326564215147995</v>
      </c>
    </row>
    <row r="212" spans="1:4" x14ac:dyDescent="0.25">
      <c r="A212" t="s">
        <v>27</v>
      </c>
      <c r="B212">
        <v>1900</v>
      </c>
      <c r="C212" t="s">
        <v>31</v>
      </c>
      <c r="D212">
        <v>1.0155757555813001</v>
      </c>
    </row>
    <row r="213" spans="1:4" x14ac:dyDescent="0.25">
      <c r="A213" t="s">
        <v>27</v>
      </c>
      <c r="B213">
        <v>1900</v>
      </c>
      <c r="C213" t="s">
        <v>31</v>
      </c>
      <c r="D213">
        <v>0.40297197412996999</v>
      </c>
    </row>
    <row r="214" spans="1:4" x14ac:dyDescent="0.25">
      <c r="A214" t="s">
        <v>27</v>
      </c>
      <c r="B214">
        <v>1901</v>
      </c>
      <c r="C214" t="s">
        <v>31</v>
      </c>
      <c r="D214">
        <v>0.50623924071347004</v>
      </c>
    </row>
    <row r="215" spans="1:4" x14ac:dyDescent="0.25">
      <c r="A215" t="s">
        <v>27</v>
      </c>
      <c r="B215">
        <v>1901</v>
      </c>
      <c r="C215" t="s">
        <v>31</v>
      </c>
      <c r="D215">
        <v>0.58965585443038004</v>
      </c>
    </row>
    <row r="216" spans="1:4" x14ac:dyDescent="0.25">
      <c r="A216" t="s">
        <v>27</v>
      </c>
      <c r="B216">
        <v>1905</v>
      </c>
      <c r="C216" t="s">
        <v>31</v>
      </c>
      <c r="D216">
        <v>0.55311653116531001</v>
      </c>
    </row>
    <row r="217" spans="1:4" x14ac:dyDescent="0.25">
      <c r="A217" t="s">
        <v>27</v>
      </c>
      <c r="B217">
        <v>1906</v>
      </c>
      <c r="C217" t="s">
        <v>31</v>
      </c>
      <c r="D217">
        <v>0.71811338582676998</v>
      </c>
    </row>
    <row r="218" spans="1:4" x14ac:dyDescent="0.25">
      <c r="A218" t="s">
        <v>27</v>
      </c>
      <c r="B218">
        <v>1907</v>
      </c>
      <c r="C218" t="s">
        <v>31</v>
      </c>
      <c r="D218">
        <v>0.48412698412698002</v>
      </c>
    </row>
    <row r="219" spans="1:4" x14ac:dyDescent="0.25">
      <c r="A219" t="s">
        <v>27</v>
      </c>
      <c r="B219">
        <v>1907</v>
      </c>
      <c r="C219" t="s">
        <v>31</v>
      </c>
      <c r="D219">
        <v>2</v>
      </c>
    </row>
    <row r="220" spans="1:4" x14ac:dyDescent="0.25">
      <c r="A220" t="s">
        <v>27</v>
      </c>
      <c r="B220">
        <v>1910</v>
      </c>
      <c r="C220" t="s">
        <v>31</v>
      </c>
      <c r="D220">
        <v>0.44079443254818002</v>
      </c>
    </row>
    <row r="221" spans="1:4" x14ac:dyDescent="0.25">
      <c r="A221" t="s">
        <v>27</v>
      </c>
      <c r="B221">
        <v>1912</v>
      </c>
      <c r="C221" t="s">
        <v>31</v>
      </c>
      <c r="D221">
        <v>1.2898833445718101</v>
      </c>
    </row>
    <row r="222" spans="1:4" x14ac:dyDescent="0.25">
      <c r="A222" t="s">
        <v>27</v>
      </c>
      <c r="B222">
        <v>1913</v>
      </c>
      <c r="C222" t="s">
        <v>31</v>
      </c>
      <c r="D222">
        <v>1.33747671906429</v>
      </c>
    </row>
    <row r="223" spans="1:4" x14ac:dyDescent="0.25">
      <c r="A223" t="s">
        <v>27</v>
      </c>
      <c r="B223">
        <v>1914</v>
      </c>
      <c r="C223" t="s">
        <v>31</v>
      </c>
      <c r="D223">
        <v>0.66405784997707995</v>
      </c>
    </row>
    <row r="224" spans="1:4" x14ac:dyDescent="0.25">
      <c r="A224" t="s">
        <v>27</v>
      </c>
      <c r="B224">
        <v>1915</v>
      </c>
      <c r="C224" t="s">
        <v>31</v>
      </c>
      <c r="D224">
        <v>0.51992749658003001</v>
      </c>
    </row>
    <row r="225" spans="1:4" x14ac:dyDescent="0.25">
      <c r="A225" t="s">
        <v>27</v>
      </c>
      <c r="B225">
        <v>1916</v>
      </c>
      <c r="C225" t="s">
        <v>31</v>
      </c>
      <c r="D225">
        <v>0.51549747729565998</v>
      </c>
    </row>
    <row r="226" spans="1:4" x14ac:dyDescent="0.25">
      <c r="A226" t="s">
        <v>27</v>
      </c>
      <c r="B226">
        <v>1917</v>
      </c>
      <c r="C226" t="s">
        <v>31</v>
      </c>
      <c r="D226">
        <v>0.86014266095234004</v>
      </c>
    </row>
    <row r="227" spans="1:4" x14ac:dyDescent="0.25">
      <c r="A227" t="s">
        <v>27</v>
      </c>
      <c r="B227">
        <v>1918</v>
      </c>
      <c r="C227" t="s">
        <v>31</v>
      </c>
      <c r="D227">
        <v>0.72941363603498999</v>
      </c>
    </row>
    <row r="228" spans="1:4" x14ac:dyDescent="0.25">
      <c r="A228" t="s">
        <v>27</v>
      </c>
      <c r="B228">
        <v>1919</v>
      </c>
      <c r="C228" t="s">
        <v>31</v>
      </c>
      <c r="D228">
        <v>0.57393829136952002</v>
      </c>
    </row>
    <row r="229" spans="1:4" x14ac:dyDescent="0.25">
      <c r="A229" t="s">
        <v>27</v>
      </c>
      <c r="B229">
        <v>1920</v>
      </c>
      <c r="C229" t="s">
        <v>31</v>
      </c>
      <c r="D229">
        <v>0.91459927297904997</v>
      </c>
    </row>
    <row r="230" spans="1:4" x14ac:dyDescent="0.25">
      <c r="A230" t="s">
        <v>27</v>
      </c>
      <c r="B230">
        <v>1921</v>
      </c>
      <c r="C230" t="s">
        <v>31</v>
      </c>
      <c r="D230">
        <v>0.59604689203925998</v>
      </c>
    </row>
    <row r="231" spans="1:4" x14ac:dyDescent="0.25">
      <c r="A231" t="s">
        <v>27</v>
      </c>
      <c r="B231">
        <v>1924</v>
      </c>
      <c r="C231" t="s">
        <v>31</v>
      </c>
      <c r="D231">
        <v>0.68661971830986002</v>
      </c>
    </row>
    <row r="232" spans="1:4" x14ac:dyDescent="0.25">
      <c r="A232" t="s">
        <v>27</v>
      </c>
      <c r="B232">
        <v>1925</v>
      </c>
      <c r="C232" t="s">
        <v>31</v>
      </c>
      <c r="D232">
        <v>1.25</v>
      </c>
    </row>
    <row r="233" spans="1:4" x14ac:dyDescent="0.25">
      <c r="A233" t="s">
        <v>27</v>
      </c>
      <c r="B233">
        <v>1926</v>
      </c>
      <c r="C233" t="s">
        <v>31</v>
      </c>
      <c r="D233">
        <v>0.47451612903225998</v>
      </c>
    </row>
    <row r="234" spans="1:4" x14ac:dyDescent="0.25">
      <c r="A234" t="s">
        <v>27</v>
      </c>
      <c r="B234">
        <v>1927</v>
      </c>
      <c r="C234" t="s">
        <v>31</v>
      </c>
      <c r="D234">
        <v>0.47068965517241002</v>
      </c>
    </row>
    <row r="235" spans="1:4" x14ac:dyDescent="0.25">
      <c r="A235" t="s">
        <v>27</v>
      </c>
      <c r="B235">
        <v>1928</v>
      </c>
      <c r="C235" t="s">
        <v>31</v>
      </c>
      <c r="D235">
        <v>0.48765822784809998</v>
      </c>
    </row>
    <row r="236" spans="1:4" x14ac:dyDescent="0.25">
      <c r="A236" t="s">
        <v>27</v>
      </c>
      <c r="B236">
        <v>1930</v>
      </c>
      <c r="C236" t="s">
        <v>31</v>
      </c>
      <c r="D236">
        <v>0.40597826086957001</v>
      </c>
    </row>
    <row r="237" spans="1:4" x14ac:dyDescent="0.25">
      <c r="A237" t="s">
        <v>27</v>
      </c>
      <c r="B237">
        <v>1931</v>
      </c>
      <c r="C237" t="s">
        <v>31</v>
      </c>
      <c r="D237">
        <v>0.36559139784945999</v>
      </c>
    </row>
    <row r="238" spans="1:4" x14ac:dyDescent="0.25">
      <c r="A238" t="s">
        <v>27</v>
      </c>
      <c r="B238">
        <v>1931</v>
      </c>
      <c r="C238" t="s">
        <v>31</v>
      </c>
      <c r="D238">
        <v>0.61666666666667003</v>
      </c>
    </row>
    <row r="239" spans="1:4" x14ac:dyDescent="0.25">
      <c r="A239" t="s">
        <v>27</v>
      </c>
      <c r="B239">
        <v>1932</v>
      </c>
      <c r="C239" t="s">
        <v>31</v>
      </c>
      <c r="D239">
        <v>0.51877691645134005</v>
      </c>
    </row>
    <row r="240" spans="1:4" x14ac:dyDescent="0.25">
      <c r="A240" t="s">
        <v>27</v>
      </c>
      <c r="B240">
        <v>1933</v>
      </c>
      <c r="C240" t="s">
        <v>31</v>
      </c>
      <c r="D240">
        <v>0.65905837713074</v>
      </c>
    </row>
    <row r="241" spans="1:4" x14ac:dyDescent="0.25">
      <c r="A241" t="s">
        <v>27</v>
      </c>
      <c r="B241">
        <v>1934</v>
      </c>
      <c r="C241" t="s">
        <v>31</v>
      </c>
      <c r="D241">
        <v>0.66801619433198001</v>
      </c>
    </row>
    <row r="242" spans="1:4" x14ac:dyDescent="0.25">
      <c r="A242" t="s">
        <v>27</v>
      </c>
      <c r="B242">
        <v>1935</v>
      </c>
      <c r="C242" t="s">
        <v>31</v>
      </c>
      <c r="D242">
        <v>5.9851851851851796</v>
      </c>
    </row>
    <row r="243" spans="1:4" x14ac:dyDescent="0.25">
      <c r="A243" t="s">
        <v>27</v>
      </c>
      <c r="B243">
        <v>1937</v>
      </c>
      <c r="C243" t="s">
        <v>31</v>
      </c>
      <c r="D243">
        <v>0.67327986492191005</v>
      </c>
    </row>
    <row r="244" spans="1:4" x14ac:dyDescent="0.25">
      <c r="A244" t="s">
        <v>27</v>
      </c>
      <c r="B244">
        <v>1937</v>
      </c>
      <c r="C244" t="s">
        <v>31</v>
      </c>
      <c r="D244">
        <v>0.43432835820895999</v>
      </c>
    </row>
    <row r="245" spans="1:4" x14ac:dyDescent="0.25">
      <c r="A245" t="s">
        <v>27</v>
      </c>
      <c r="B245">
        <v>1938</v>
      </c>
      <c r="C245" t="s">
        <v>31</v>
      </c>
      <c r="D245">
        <v>1.25755384996286</v>
      </c>
    </row>
    <row r="246" spans="1:4" x14ac:dyDescent="0.25">
      <c r="A246" t="s">
        <v>27</v>
      </c>
      <c r="B246">
        <v>1938</v>
      </c>
      <c r="C246" t="s">
        <v>31</v>
      </c>
      <c r="D246">
        <v>0.50132325141777001</v>
      </c>
    </row>
    <row r="247" spans="1:4" x14ac:dyDescent="0.25">
      <c r="A247" t="s">
        <v>27</v>
      </c>
      <c r="B247">
        <v>1939</v>
      </c>
      <c r="C247" t="s">
        <v>31</v>
      </c>
      <c r="D247">
        <v>0.75654444001594001</v>
      </c>
    </row>
    <row r="248" spans="1:4" x14ac:dyDescent="0.25">
      <c r="A248" t="s">
        <v>27</v>
      </c>
      <c r="B248">
        <v>1939</v>
      </c>
      <c r="C248" t="s">
        <v>31</v>
      </c>
      <c r="D248">
        <v>0.59465020576131999</v>
      </c>
    </row>
    <row r="249" spans="1:4" x14ac:dyDescent="0.25">
      <c r="A249" t="s">
        <v>27</v>
      </c>
      <c r="B249">
        <v>1940</v>
      </c>
      <c r="C249" t="s">
        <v>31</v>
      </c>
      <c r="D249">
        <v>0.57405518018017998</v>
      </c>
    </row>
    <row r="250" spans="1:4" x14ac:dyDescent="0.25">
      <c r="A250" t="s">
        <v>27</v>
      </c>
      <c r="B250">
        <v>1941</v>
      </c>
      <c r="C250" t="s">
        <v>31</v>
      </c>
      <c r="D250">
        <v>0.64524979067819999</v>
      </c>
    </row>
    <row r="251" spans="1:4" x14ac:dyDescent="0.25">
      <c r="A251" t="s">
        <v>27</v>
      </c>
      <c r="B251">
        <v>1943</v>
      </c>
      <c r="C251" t="s">
        <v>31</v>
      </c>
      <c r="D251">
        <v>0.75282179992829001</v>
      </c>
    </row>
    <row r="252" spans="1:4" x14ac:dyDescent="0.25">
      <c r="A252" t="s">
        <v>27</v>
      </c>
      <c r="B252">
        <v>1943</v>
      </c>
      <c r="C252" t="s">
        <v>31</v>
      </c>
      <c r="D252">
        <v>1.3532338308457701</v>
      </c>
    </row>
    <row r="253" spans="1:4" x14ac:dyDescent="0.25">
      <c r="A253" t="s">
        <v>27</v>
      </c>
      <c r="B253">
        <v>1944</v>
      </c>
      <c r="C253" t="s">
        <v>31</v>
      </c>
      <c r="D253">
        <v>0.74929725667042002</v>
      </c>
    </row>
    <row r="254" spans="1:4" x14ac:dyDescent="0.25">
      <c r="A254" t="s">
        <v>27</v>
      </c>
      <c r="B254">
        <v>1945</v>
      </c>
      <c r="C254" t="s">
        <v>31</v>
      </c>
      <c r="D254">
        <v>0.71956690997566997</v>
      </c>
    </row>
    <row r="255" spans="1:4" x14ac:dyDescent="0.25">
      <c r="A255" t="s">
        <v>27</v>
      </c>
      <c r="B255">
        <v>1946</v>
      </c>
      <c r="C255" t="s">
        <v>31</v>
      </c>
      <c r="D255">
        <v>0.81848104157149004</v>
      </c>
    </row>
    <row r="256" spans="1:4" x14ac:dyDescent="0.25">
      <c r="A256" t="s">
        <v>27</v>
      </c>
      <c r="B256">
        <v>1947</v>
      </c>
      <c r="C256" t="s">
        <v>31</v>
      </c>
      <c r="D256">
        <v>1.2101857996018599</v>
      </c>
    </row>
    <row r="257" spans="1:4" x14ac:dyDescent="0.25">
      <c r="A257" t="s">
        <v>27</v>
      </c>
      <c r="B257">
        <v>1948</v>
      </c>
      <c r="C257" t="s">
        <v>31</v>
      </c>
      <c r="D257">
        <v>1.2521380437002201</v>
      </c>
    </row>
    <row r="258" spans="1:4" x14ac:dyDescent="0.25">
      <c r="A258" t="s">
        <v>27</v>
      </c>
      <c r="B258">
        <v>1949</v>
      </c>
      <c r="C258" t="s">
        <v>31</v>
      </c>
      <c r="D258">
        <v>1.1881738410596001</v>
      </c>
    </row>
    <row r="259" spans="1:4" x14ac:dyDescent="0.25">
      <c r="A259" t="s">
        <v>27</v>
      </c>
      <c r="B259">
        <v>1950</v>
      </c>
      <c r="C259" t="s">
        <v>31</v>
      </c>
      <c r="D259">
        <v>1.1799820466786399</v>
      </c>
    </row>
    <row r="260" spans="1:4" x14ac:dyDescent="0.25">
      <c r="A260" t="s">
        <v>27</v>
      </c>
      <c r="B260">
        <v>1951</v>
      </c>
      <c r="C260" t="s">
        <v>31</v>
      </c>
      <c r="D260">
        <v>1.1083109919570999</v>
      </c>
    </row>
    <row r="261" spans="1:4" x14ac:dyDescent="0.25">
      <c r="A261" t="s">
        <v>27</v>
      </c>
      <c r="B261">
        <v>1952</v>
      </c>
      <c r="C261" t="s">
        <v>31</v>
      </c>
      <c r="D261">
        <v>1.41775683890578</v>
      </c>
    </row>
    <row r="262" spans="1:4" x14ac:dyDescent="0.25">
      <c r="A262" t="s">
        <v>27</v>
      </c>
      <c r="B262">
        <v>1953</v>
      </c>
      <c r="C262" t="s">
        <v>31</v>
      </c>
      <c r="D262">
        <v>1.1413162279240301</v>
      </c>
    </row>
    <row r="263" spans="1:4" x14ac:dyDescent="0.25">
      <c r="A263" t="s">
        <v>27</v>
      </c>
      <c r="B263">
        <v>1954</v>
      </c>
      <c r="C263" t="s">
        <v>31</v>
      </c>
      <c r="D263">
        <v>1.3599485365069199</v>
      </c>
    </row>
    <row r="264" spans="1:4" x14ac:dyDescent="0.25">
      <c r="A264" t="s">
        <v>27</v>
      </c>
      <c r="B264">
        <v>1955</v>
      </c>
      <c r="C264" t="s">
        <v>31</v>
      </c>
      <c r="D264">
        <v>1.1378106970216699</v>
      </c>
    </row>
    <row r="265" spans="1:4" x14ac:dyDescent="0.25">
      <c r="A265" t="s">
        <v>27</v>
      </c>
      <c r="B265">
        <v>1955</v>
      </c>
      <c r="C265" t="s">
        <v>31</v>
      </c>
      <c r="D265">
        <v>1.76481132075472</v>
      </c>
    </row>
    <row r="266" spans="1:4" x14ac:dyDescent="0.25">
      <c r="A266" t="s">
        <v>27</v>
      </c>
      <c r="B266">
        <v>1956</v>
      </c>
      <c r="C266" t="s">
        <v>31</v>
      </c>
      <c r="D266">
        <v>0.68721590909091002</v>
      </c>
    </row>
    <row r="267" spans="1:4" x14ac:dyDescent="0.25">
      <c r="A267" t="s">
        <v>27</v>
      </c>
      <c r="B267">
        <v>1957</v>
      </c>
      <c r="C267" t="s">
        <v>31</v>
      </c>
      <c r="D267">
        <v>1.3373441008809801</v>
      </c>
    </row>
    <row r="268" spans="1:4" x14ac:dyDescent="0.25">
      <c r="A268" t="s">
        <v>27</v>
      </c>
      <c r="B268">
        <v>1958</v>
      </c>
      <c r="C268" t="s">
        <v>31</v>
      </c>
      <c r="D268">
        <v>1.7649188876013899</v>
      </c>
    </row>
    <row r="269" spans="1:4" x14ac:dyDescent="0.25">
      <c r="A269" t="s">
        <v>27</v>
      </c>
      <c r="B269">
        <v>1958</v>
      </c>
      <c r="C269" t="s">
        <v>31</v>
      </c>
      <c r="D269">
        <v>2.4059322033898298</v>
      </c>
    </row>
    <row r="270" spans="1:4" x14ac:dyDescent="0.25">
      <c r="A270" t="s">
        <v>27</v>
      </c>
      <c r="B270">
        <v>1959</v>
      </c>
      <c r="C270" t="s">
        <v>31</v>
      </c>
      <c r="D270">
        <v>2.0580190634065501</v>
      </c>
    </row>
    <row r="271" spans="1:4" x14ac:dyDescent="0.25">
      <c r="A271" t="s">
        <v>27</v>
      </c>
      <c r="B271">
        <v>1959</v>
      </c>
      <c r="C271" t="s">
        <v>31</v>
      </c>
      <c r="D271">
        <v>2.1660809408509198</v>
      </c>
    </row>
    <row r="272" spans="1:4" x14ac:dyDescent="0.25">
      <c r="A272" t="s">
        <v>27</v>
      </c>
      <c r="B272">
        <v>1960</v>
      </c>
      <c r="C272" t="s">
        <v>31</v>
      </c>
      <c r="D272">
        <v>1.4596078431372499</v>
      </c>
    </row>
    <row r="273" spans="1:4" x14ac:dyDescent="0.25">
      <c r="A273" t="s">
        <v>27</v>
      </c>
      <c r="B273">
        <v>1961</v>
      </c>
      <c r="C273" t="s">
        <v>31</v>
      </c>
      <c r="D273">
        <v>1.36152851458886</v>
      </c>
    </row>
    <row r="274" spans="1:4" x14ac:dyDescent="0.25">
      <c r="A274" t="s">
        <v>27</v>
      </c>
      <c r="B274">
        <v>1961</v>
      </c>
      <c r="C274" t="s">
        <v>31</v>
      </c>
      <c r="D274">
        <v>2.38539898132428</v>
      </c>
    </row>
    <row r="275" spans="1:4" x14ac:dyDescent="0.25">
      <c r="A275" t="s">
        <v>27</v>
      </c>
      <c r="B275">
        <v>1962</v>
      </c>
      <c r="C275" t="s">
        <v>31</v>
      </c>
      <c r="D275">
        <v>1.5114604810996599</v>
      </c>
    </row>
    <row r="276" spans="1:4" x14ac:dyDescent="0.25">
      <c r="A276" t="s">
        <v>27</v>
      </c>
      <c r="B276">
        <v>1962</v>
      </c>
      <c r="C276" t="s">
        <v>31</v>
      </c>
      <c r="D276">
        <v>2.7516129032258099</v>
      </c>
    </row>
    <row r="277" spans="1:4" x14ac:dyDescent="0.25">
      <c r="A277" t="s">
        <v>27</v>
      </c>
      <c r="B277">
        <v>1963</v>
      </c>
      <c r="C277" t="s">
        <v>31</v>
      </c>
      <c r="D277">
        <v>1.87171835282156</v>
      </c>
    </row>
    <row r="278" spans="1:4" x14ac:dyDescent="0.25">
      <c r="A278" t="s">
        <v>27</v>
      </c>
      <c r="B278">
        <v>1963</v>
      </c>
      <c r="C278" t="s">
        <v>31</v>
      </c>
      <c r="D278">
        <v>1.4885786802030501</v>
      </c>
    </row>
    <row r="279" spans="1:4" x14ac:dyDescent="0.25">
      <c r="A279" t="s">
        <v>27</v>
      </c>
      <c r="B279">
        <v>1964</v>
      </c>
      <c r="C279" t="s">
        <v>31</v>
      </c>
      <c r="D279">
        <v>2.5077176616915402</v>
      </c>
    </row>
    <row r="280" spans="1:4" x14ac:dyDescent="0.25">
      <c r="A280" t="s">
        <v>27</v>
      </c>
      <c r="B280">
        <v>1964</v>
      </c>
      <c r="C280" t="s">
        <v>31</v>
      </c>
      <c r="D280">
        <v>1.9712102689486599</v>
      </c>
    </row>
    <row r="281" spans="1:4" x14ac:dyDescent="0.25">
      <c r="A281" t="s">
        <v>27</v>
      </c>
      <c r="B281">
        <v>1965</v>
      </c>
      <c r="C281" t="s">
        <v>31</v>
      </c>
      <c r="D281">
        <v>1.5366652211621901</v>
      </c>
    </row>
    <row r="282" spans="1:4" x14ac:dyDescent="0.25">
      <c r="A282" t="s">
        <v>27</v>
      </c>
      <c r="B282">
        <v>1965</v>
      </c>
      <c r="C282" t="s">
        <v>31</v>
      </c>
      <c r="D282">
        <v>0.98177083333333004</v>
      </c>
    </row>
    <row r="283" spans="1:4" x14ac:dyDescent="0.25">
      <c r="A283" t="s">
        <v>27</v>
      </c>
      <c r="B283">
        <v>1966</v>
      </c>
      <c r="C283" t="s">
        <v>31</v>
      </c>
      <c r="D283">
        <v>1.3463282937365</v>
      </c>
    </row>
    <row r="284" spans="1:4" x14ac:dyDescent="0.25">
      <c r="A284" t="s">
        <v>27</v>
      </c>
      <c r="B284">
        <v>1966</v>
      </c>
      <c r="C284" t="s">
        <v>31</v>
      </c>
      <c r="D284">
        <v>1.88515037593985</v>
      </c>
    </row>
    <row r="285" spans="1:4" x14ac:dyDescent="0.25">
      <c r="A285" t="s">
        <v>27</v>
      </c>
      <c r="B285">
        <v>1967</v>
      </c>
      <c r="C285" t="s">
        <v>31</v>
      </c>
      <c r="D285">
        <v>1.91407079646018</v>
      </c>
    </row>
    <row r="286" spans="1:4" x14ac:dyDescent="0.25">
      <c r="A286" t="s">
        <v>27</v>
      </c>
      <c r="B286">
        <v>1967</v>
      </c>
      <c r="C286" t="s">
        <v>31</v>
      </c>
      <c r="D286">
        <v>2.2501883239171399</v>
      </c>
    </row>
    <row r="287" spans="1:4" x14ac:dyDescent="0.25">
      <c r="A287" t="s">
        <v>27</v>
      </c>
      <c r="B287">
        <v>1968</v>
      </c>
      <c r="C287" t="s">
        <v>31</v>
      </c>
      <c r="D287">
        <v>1.82386363636364</v>
      </c>
    </row>
    <row r="288" spans="1:4" x14ac:dyDescent="0.25">
      <c r="A288" t="s">
        <v>27</v>
      </c>
      <c r="B288">
        <v>1968</v>
      </c>
      <c r="C288" t="s">
        <v>31</v>
      </c>
      <c r="D288">
        <v>2.5076576576576599</v>
      </c>
    </row>
    <row r="289" spans="1:4" x14ac:dyDescent="0.25">
      <c r="A289" t="s">
        <v>27</v>
      </c>
      <c r="B289">
        <v>1969</v>
      </c>
      <c r="C289" t="s">
        <v>31</v>
      </c>
      <c r="D289">
        <v>2.41001575423395</v>
      </c>
    </row>
    <row r="290" spans="1:4" x14ac:dyDescent="0.25">
      <c r="A290" t="s">
        <v>27</v>
      </c>
      <c r="B290">
        <v>1969</v>
      </c>
      <c r="C290" t="s">
        <v>31</v>
      </c>
      <c r="D290">
        <v>2.1010849909584102</v>
      </c>
    </row>
    <row r="291" spans="1:4" x14ac:dyDescent="0.25">
      <c r="A291" t="s">
        <v>27</v>
      </c>
      <c r="B291">
        <v>1970</v>
      </c>
      <c r="C291" t="s">
        <v>31</v>
      </c>
      <c r="D291">
        <v>2.5490291262135898</v>
      </c>
    </row>
    <row r="292" spans="1:4" x14ac:dyDescent="0.25">
      <c r="A292" t="s">
        <v>27</v>
      </c>
      <c r="B292">
        <v>1970</v>
      </c>
      <c r="C292" t="s">
        <v>31</v>
      </c>
      <c r="D292">
        <v>2.8771739130434799</v>
      </c>
    </row>
    <row r="293" spans="1:4" x14ac:dyDescent="0.25">
      <c r="A293" t="s">
        <v>27</v>
      </c>
      <c r="B293">
        <v>1971</v>
      </c>
      <c r="C293" t="s">
        <v>31</v>
      </c>
      <c r="D293">
        <v>2.3840404040404</v>
      </c>
    </row>
    <row r="294" spans="1:4" x14ac:dyDescent="0.25">
      <c r="A294" t="s">
        <v>27</v>
      </c>
      <c r="B294">
        <v>1971</v>
      </c>
      <c r="C294" t="s">
        <v>31</v>
      </c>
      <c r="D294">
        <v>2.6166666666666698</v>
      </c>
    </row>
    <row r="295" spans="1:4" x14ac:dyDescent="0.25">
      <c r="A295" t="s">
        <v>27</v>
      </c>
      <c r="B295">
        <v>1972</v>
      </c>
      <c r="C295" t="s">
        <v>31</v>
      </c>
      <c r="D295">
        <v>2.68128723404255</v>
      </c>
    </row>
    <row r="296" spans="1:4" x14ac:dyDescent="0.25">
      <c r="A296" t="s">
        <v>27</v>
      </c>
      <c r="B296">
        <v>1973</v>
      </c>
      <c r="C296" t="s">
        <v>31</v>
      </c>
      <c r="D296">
        <v>3.15237113402062</v>
      </c>
    </row>
    <row r="297" spans="1:4" x14ac:dyDescent="0.25">
      <c r="A297" t="s">
        <v>27</v>
      </c>
      <c r="B297">
        <v>1973</v>
      </c>
      <c r="C297" t="s">
        <v>31</v>
      </c>
      <c r="D297">
        <v>3.4470873786407799</v>
      </c>
    </row>
    <row r="298" spans="1:4" x14ac:dyDescent="0.25">
      <c r="A298" t="s">
        <v>27</v>
      </c>
      <c r="B298">
        <v>1974</v>
      </c>
      <c r="C298" t="s">
        <v>31</v>
      </c>
      <c r="D298">
        <v>3.4830508474576298</v>
      </c>
    </row>
    <row r="299" spans="1:4" x14ac:dyDescent="0.25">
      <c r="A299" t="s">
        <v>27</v>
      </c>
      <c r="B299">
        <v>1975</v>
      </c>
      <c r="C299" t="s">
        <v>31</v>
      </c>
      <c r="D299">
        <v>3.66758127438231</v>
      </c>
    </row>
    <row r="300" spans="1:4" x14ac:dyDescent="0.25">
      <c r="A300" t="s">
        <v>27</v>
      </c>
      <c r="B300">
        <v>1975</v>
      </c>
      <c r="C300" t="s">
        <v>31</v>
      </c>
      <c r="D300">
        <v>6.3616504854368898</v>
      </c>
    </row>
    <row r="301" spans="1:4" x14ac:dyDescent="0.25">
      <c r="A301" t="s">
        <v>27</v>
      </c>
      <c r="B301">
        <v>1976</v>
      </c>
      <c r="C301" t="s">
        <v>31</v>
      </c>
      <c r="D301">
        <v>7.2512820512820504</v>
      </c>
    </row>
    <row r="302" spans="1:4" x14ac:dyDescent="0.25">
      <c r="A302" t="s">
        <v>27</v>
      </c>
      <c r="B302">
        <v>1976</v>
      </c>
      <c r="C302" t="s">
        <v>31</v>
      </c>
      <c r="D302">
        <v>4.0832214765100696</v>
      </c>
    </row>
    <row r="303" spans="1:4" x14ac:dyDescent="0.25">
      <c r="A303" t="s">
        <v>27</v>
      </c>
      <c r="B303">
        <v>1977</v>
      </c>
      <c r="C303" t="s">
        <v>31</v>
      </c>
      <c r="D303">
        <v>4.58142556179775</v>
      </c>
    </row>
    <row r="304" spans="1:4" x14ac:dyDescent="0.25">
      <c r="A304" t="s">
        <v>27</v>
      </c>
      <c r="B304">
        <v>1978</v>
      </c>
      <c r="C304" t="s">
        <v>31</v>
      </c>
      <c r="D304">
        <v>7.7016839378238302</v>
      </c>
    </row>
    <row r="305" spans="1:4" x14ac:dyDescent="0.25">
      <c r="A305" t="s">
        <v>27</v>
      </c>
      <c r="B305">
        <v>1979</v>
      </c>
      <c r="C305" t="s">
        <v>31</v>
      </c>
      <c r="D305">
        <v>5.1530042918454901</v>
      </c>
    </row>
    <row r="306" spans="1:4" x14ac:dyDescent="0.25">
      <c r="A306" t="s">
        <v>27</v>
      </c>
      <c r="B306">
        <v>1979</v>
      </c>
      <c r="C306" t="s">
        <v>31</v>
      </c>
      <c r="D306">
        <v>5.0677419354838698</v>
      </c>
    </row>
    <row r="307" spans="1:4" x14ac:dyDescent="0.25">
      <c r="A307" t="s">
        <v>27</v>
      </c>
      <c r="B307">
        <v>1980</v>
      </c>
      <c r="C307" t="s">
        <v>31</v>
      </c>
      <c r="D307">
        <v>3.6621113689095099</v>
      </c>
    </row>
    <row r="308" spans="1:4" x14ac:dyDescent="0.25">
      <c r="A308" t="s">
        <v>27</v>
      </c>
      <c r="B308">
        <v>1981</v>
      </c>
      <c r="C308" t="s">
        <v>31</v>
      </c>
      <c r="D308">
        <v>5.0030985915492998</v>
      </c>
    </row>
    <row r="309" spans="1:4" x14ac:dyDescent="0.25">
      <c r="A309" t="s">
        <v>27</v>
      </c>
      <c r="B309">
        <v>1981</v>
      </c>
      <c r="C309" t="s">
        <v>31</v>
      </c>
      <c r="D309">
        <v>5.3509259259259299</v>
      </c>
    </row>
    <row r="310" spans="1:4" x14ac:dyDescent="0.25">
      <c r="A310" t="s">
        <v>27</v>
      </c>
      <c r="B310">
        <v>1982</v>
      </c>
      <c r="C310" t="s">
        <v>31</v>
      </c>
      <c r="D310">
        <v>5.1032967032967003</v>
      </c>
    </row>
    <row r="311" spans="1:4" x14ac:dyDescent="0.25">
      <c r="A311" t="s">
        <v>27</v>
      </c>
      <c r="B311">
        <v>1983</v>
      </c>
      <c r="C311" t="s">
        <v>31</v>
      </c>
      <c r="D311">
        <v>7.5263513513513498</v>
      </c>
    </row>
    <row r="312" spans="1:4" x14ac:dyDescent="0.25">
      <c r="A312" t="s">
        <v>27</v>
      </c>
      <c r="B312">
        <v>1984</v>
      </c>
      <c r="C312" t="s">
        <v>31</v>
      </c>
      <c r="D312">
        <v>7.5506637168141602</v>
      </c>
    </row>
    <row r="313" spans="1:4" x14ac:dyDescent="0.25">
      <c r="A313" t="s">
        <v>27</v>
      </c>
      <c r="B313">
        <v>1985</v>
      </c>
      <c r="C313" t="s">
        <v>31</v>
      </c>
      <c r="D313">
        <v>5.8035154295245999</v>
      </c>
    </row>
    <row r="314" spans="1:4" x14ac:dyDescent="0.25">
      <c r="A314" t="s">
        <v>27</v>
      </c>
      <c r="B314">
        <v>1986</v>
      </c>
      <c r="C314" t="s">
        <v>31</v>
      </c>
      <c r="D314">
        <v>16.5829234972677</v>
      </c>
    </row>
    <row r="315" spans="1:4" x14ac:dyDescent="0.25">
      <c r="A315" t="s">
        <v>27</v>
      </c>
      <c r="B315">
        <v>1986</v>
      </c>
      <c r="C315" t="s">
        <v>31</v>
      </c>
      <c r="D315">
        <v>4</v>
      </c>
    </row>
    <row r="316" spans="1:4" x14ac:dyDescent="0.25">
      <c r="A316" t="s">
        <v>27</v>
      </c>
      <c r="B316">
        <v>1987</v>
      </c>
      <c r="C316" t="s">
        <v>31</v>
      </c>
      <c r="D316">
        <v>6.8572356557376999</v>
      </c>
    </row>
    <row r="317" spans="1:4" x14ac:dyDescent="0.25">
      <c r="A317" t="s">
        <v>27</v>
      </c>
      <c r="B317">
        <v>1987</v>
      </c>
      <c r="C317" t="s">
        <v>31</v>
      </c>
      <c r="D317">
        <v>13.2862903225806</v>
      </c>
    </row>
    <row r="318" spans="1:4" x14ac:dyDescent="0.25">
      <c r="A318" t="s">
        <v>27</v>
      </c>
      <c r="B318">
        <v>1988</v>
      </c>
      <c r="C318" t="s">
        <v>31</v>
      </c>
      <c r="D318">
        <v>2.7557756563245799</v>
      </c>
    </row>
    <row r="319" spans="1:4" x14ac:dyDescent="0.25">
      <c r="A319" t="s">
        <v>27</v>
      </c>
      <c r="B319">
        <v>1989</v>
      </c>
      <c r="C319" t="s">
        <v>31</v>
      </c>
      <c r="D319">
        <v>4.9353588987217298</v>
      </c>
    </row>
    <row r="320" spans="1:4" x14ac:dyDescent="0.25">
      <c r="A320" t="s">
        <v>27</v>
      </c>
      <c r="B320">
        <v>1990</v>
      </c>
      <c r="C320" t="s">
        <v>31</v>
      </c>
      <c r="D320">
        <v>3</v>
      </c>
    </row>
    <row r="321" spans="1:4" x14ac:dyDescent="0.25">
      <c r="A321" t="s">
        <v>27</v>
      </c>
      <c r="B321">
        <v>1991</v>
      </c>
      <c r="C321" t="s">
        <v>31</v>
      </c>
      <c r="D321">
        <v>13.4202127659574</v>
      </c>
    </row>
    <row r="322" spans="1:4" x14ac:dyDescent="0.25">
      <c r="A322" t="s">
        <v>27</v>
      </c>
      <c r="B322">
        <v>1992</v>
      </c>
      <c r="C322" t="s">
        <v>31</v>
      </c>
      <c r="D322">
        <v>3.7243902439024401</v>
      </c>
    </row>
    <row r="323" spans="1:4" x14ac:dyDescent="0.25">
      <c r="A323" t="s">
        <v>27</v>
      </c>
      <c r="B323">
        <v>1993</v>
      </c>
      <c r="C323" t="s">
        <v>31</v>
      </c>
      <c r="D323">
        <v>11.832535885167401</v>
      </c>
    </row>
    <row r="324" spans="1:4" x14ac:dyDescent="0.25">
      <c r="A324" t="s">
        <v>27</v>
      </c>
      <c r="B324">
        <v>1995</v>
      </c>
      <c r="C324" t="s">
        <v>31</v>
      </c>
      <c r="D324">
        <v>9.3583665338645403</v>
      </c>
    </row>
    <row r="325" spans="1:4" x14ac:dyDescent="0.25">
      <c r="A325" t="s">
        <v>27</v>
      </c>
      <c r="B325">
        <v>1997</v>
      </c>
      <c r="C325" t="s">
        <v>31</v>
      </c>
      <c r="D325">
        <v>18.2335023041474</v>
      </c>
    </row>
    <row r="326" spans="1:4" x14ac:dyDescent="0.25">
      <c r="A326" t="s">
        <v>27</v>
      </c>
      <c r="B326">
        <v>1998</v>
      </c>
      <c r="C326" t="s">
        <v>31</v>
      </c>
      <c r="D326">
        <v>18.9437906647807</v>
      </c>
    </row>
    <row r="327" spans="1:4" x14ac:dyDescent="0.25">
      <c r="A327" t="s">
        <v>27</v>
      </c>
      <c r="B327">
        <v>1999</v>
      </c>
      <c r="C327" t="s">
        <v>31</v>
      </c>
      <c r="D327">
        <v>5.3426436781609201</v>
      </c>
    </row>
    <row r="328" spans="1:4" x14ac:dyDescent="0.25">
      <c r="A328" t="s">
        <v>27</v>
      </c>
      <c r="B328">
        <v>2000</v>
      </c>
      <c r="C328" t="s">
        <v>31</v>
      </c>
      <c r="D328">
        <v>4.6423482849604198</v>
      </c>
    </row>
    <row r="329" spans="1:4" x14ac:dyDescent="0.25">
      <c r="A329" t="s">
        <v>27</v>
      </c>
      <c r="B329">
        <v>2000</v>
      </c>
      <c r="C329" t="s">
        <v>31</v>
      </c>
      <c r="D329">
        <v>31.118867924528299</v>
      </c>
    </row>
    <row r="330" spans="1:4" x14ac:dyDescent="0.25">
      <c r="A330" t="s">
        <v>27</v>
      </c>
      <c r="B330">
        <v>2001</v>
      </c>
      <c r="C330" t="s">
        <v>31</v>
      </c>
      <c r="D330">
        <v>29.884615384615302</v>
      </c>
    </row>
    <row r="331" spans="1:4" x14ac:dyDescent="0.25">
      <c r="A331" t="s">
        <v>27</v>
      </c>
      <c r="B331">
        <v>2001</v>
      </c>
      <c r="C331" t="s">
        <v>31</v>
      </c>
      <c r="D331">
        <v>18.534259259259201</v>
      </c>
    </row>
    <row r="332" spans="1:4" x14ac:dyDescent="0.25">
      <c r="A332" t="s">
        <v>27</v>
      </c>
      <c r="B332">
        <v>2002</v>
      </c>
      <c r="C332" t="s">
        <v>31</v>
      </c>
      <c r="D332">
        <v>10.537037037037001</v>
      </c>
    </row>
    <row r="333" spans="1:4" x14ac:dyDescent="0.25">
      <c r="A333" t="s">
        <v>27</v>
      </c>
      <c r="B333">
        <v>2003</v>
      </c>
      <c r="C333" t="s">
        <v>31</v>
      </c>
      <c r="D333">
        <v>10.470833333333299</v>
      </c>
    </row>
    <row r="334" spans="1:4" x14ac:dyDescent="0.25">
      <c r="A334" t="s">
        <v>27</v>
      </c>
      <c r="B334">
        <v>2004</v>
      </c>
      <c r="C334" t="s">
        <v>31</v>
      </c>
      <c r="D334">
        <v>46.153846153846096</v>
      </c>
    </row>
    <row r="335" spans="1:4" x14ac:dyDescent="0.25">
      <c r="A335" t="s">
        <v>27</v>
      </c>
      <c r="B335">
        <v>2006</v>
      </c>
      <c r="C335" t="s">
        <v>31</v>
      </c>
      <c r="D335">
        <v>17.281976744186</v>
      </c>
    </row>
    <row r="336" spans="1:4" x14ac:dyDescent="0.25">
      <c r="A336" t="s">
        <v>27</v>
      </c>
      <c r="B336">
        <v>2008</v>
      </c>
      <c r="C336" t="s">
        <v>31</v>
      </c>
      <c r="D336">
        <v>18.468085106382901</v>
      </c>
    </row>
    <row r="337" spans="1:4" x14ac:dyDescent="0.25">
      <c r="A337" t="s">
        <v>27</v>
      </c>
      <c r="B337">
        <v>2012</v>
      </c>
      <c r="C337" t="s">
        <v>31</v>
      </c>
      <c r="D337">
        <v>31.938964577656598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ACC-4623-4566-A991-24B2CC245D6C}">
  <sheetPr>
    <tabColor theme="0" tint="-0.34998626667073579"/>
  </sheetPr>
  <dimension ref="A1:AD133"/>
  <sheetViews>
    <sheetView zoomScale="115" zoomScaleNormal="115" workbookViewId="0">
      <selection activeCell="K31" sqref="K31"/>
    </sheetView>
  </sheetViews>
  <sheetFormatPr defaultRowHeight="15" x14ac:dyDescent="0.25"/>
  <sheetData>
    <row r="1" spans="1:30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</row>
    <row r="2" spans="1:30" x14ac:dyDescent="0.25">
      <c r="A2">
        <v>1851</v>
      </c>
      <c r="L2">
        <v>2.6489898989899001</v>
      </c>
      <c r="AC2">
        <v>1.93120689655172</v>
      </c>
      <c r="AD2">
        <f>AVERAGE(B2:AC2)</f>
        <v>2.29009839777081</v>
      </c>
    </row>
    <row r="3" spans="1:30" x14ac:dyDescent="0.25">
      <c r="A3">
        <v>1852</v>
      </c>
      <c r="U3">
        <v>2.6760000000000002</v>
      </c>
      <c r="AC3">
        <v>2.3612068965517201</v>
      </c>
      <c r="AD3">
        <f t="shared" ref="AD3:AD66" si="0">AVERAGE(B3:AC3)</f>
        <v>2.5186034482758601</v>
      </c>
    </row>
    <row r="4" spans="1:30" x14ac:dyDescent="0.25">
      <c r="A4">
        <v>1854</v>
      </c>
      <c r="I4">
        <v>1.77173913043478</v>
      </c>
      <c r="AD4">
        <f t="shared" si="0"/>
        <v>1.77173913043478</v>
      </c>
    </row>
    <row r="5" spans="1:30" x14ac:dyDescent="0.25">
      <c r="A5">
        <v>1855</v>
      </c>
      <c r="U5">
        <v>2.0375000000000001</v>
      </c>
      <c r="AD5">
        <f t="shared" si="0"/>
        <v>2.0375000000000001</v>
      </c>
    </row>
    <row r="6" spans="1:30" x14ac:dyDescent="0.25">
      <c r="A6">
        <v>1856</v>
      </c>
      <c r="L6">
        <v>1.8966666666666701</v>
      </c>
      <c r="U6">
        <v>1.9492210321324248</v>
      </c>
      <c r="AD6">
        <f t="shared" si="0"/>
        <v>1.9229438493995474</v>
      </c>
    </row>
    <row r="7" spans="1:30" x14ac:dyDescent="0.25">
      <c r="A7">
        <v>1857</v>
      </c>
      <c r="B7">
        <v>2.71329787234043</v>
      </c>
      <c r="AD7">
        <f t="shared" si="0"/>
        <v>2.71329787234043</v>
      </c>
    </row>
    <row r="8" spans="1:30" x14ac:dyDescent="0.25">
      <c r="A8">
        <v>1858</v>
      </c>
      <c r="L8">
        <v>1.0512237762237799</v>
      </c>
      <c r="U8">
        <v>1.22058823529412</v>
      </c>
      <c r="AD8">
        <f t="shared" si="0"/>
        <v>1.1359060057589501</v>
      </c>
    </row>
    <row r="9" spans="1:30" x14ac:dyDescent="0.25">
      <c r="A9">
        <v>1859</v>
      </c>
      <c r="U9">
        <v>1.6428571428571399</v>
      </c>
      <c r="AC9">
        <v>2.2931730769230798</v>
      </c>
      <c r="AD9">
        <f t="shared" si="0"/>
        <v>1.9680151098901097</v>
      </c>
    </row>
    <row r="10" spans="1:30" x14ac:dyDescent="0.25">
      <c r="A10">
        <v>1862</v>
      </c>
      <c r="L10">
        <v>3.3944186046511602</v>
      </c>
      <c r="AD10">
        <f t="shared" si="0"/>
        <v>3.3944186046511602</v>
      </c>
    </row>
    <row r="11" spans="1:30" x14ac:dyDescent="0.25">
      <c r="A11">
        <v>1864</v>
      </c>
      <c r="G11">
        <v>3.01769911504425</v>
      </c>
      <c r="AC11">
        <v>2.62954545454545</v>
      </c>
      <c r="AD11">
        <f t="shared" si="0"/>
        <v>2.8236222847948502</v>
      </c>
    </row>
    <row r="12" spans="1:30" x14ac:dyDescent="0.25">
      <c r="A12">
        <v>1865</v>
      </c>
      <c r="L12">
        <v>1.9139763779527601</v>
      </c>
      <c r="U12">
        <v>3.0416666666666701</v>
      </c>
      <c r="AC12">
        <v>0.99889033942559002</v>
      </c>
      <c r="AD12">
        <f t="shared" si="0"/>
        <v>1.98484446134834</v>
      </c>
    </row>
    <row r="13" spans="1:30" x14ac:dyDescent="0.25">
      <c r="A13">
        <v>1866</v>
      </c>
      <c r="S13">
        <v>3.9461538461538499</v>
      </c>
      <c r="AC13">
        <v>2.9942876344086002</v>
      </c>
      <c r="AD13">
        <f t="shared" si="0"/>
        <v>3.4702207402812251</v>
      </c>
    </row>
    <row r="14" spans="1:30" x14ac:dyDescent="0.25">
      <c r="A14">
        <v>1873</v>
      </c>
      <c r="R14">
        <v>2.3914606741573001</v>
      </c>
      <c r="AD14">
        <f t="shared" si="0"/>
        <v>2.3914606741573001</v>
      </c>
    </row>
    <row r="15" spans="1:30" x14ac:dyDescent="0.25">
      <c r="A15">
        <v>1880</v>
      </c>
      <c r="R15">
        <v>1.6439999999999999</v>
      </c>
      <c r="U15">
        <v>1.5547945205479501</v>
      </c>
      <c r="W15">
        <v>2.1629629629629599</v>
      </c>
      <c r="X15">
        <v>1.6439999999999999</v>
      </c>
      <c r="AC15">
        <v>0.1378640776699</v>
      </c>
      <c r="AD15">
        <f t="shared" si="0"/>
        <v>1.4287243122361621</v>
      </c>
    </row>
    <row r="16" spans="1:30" x14ac:dyDescent="0.25">
      <c r="A16">
        <v>1881</v>
      </c>
      <c r="F16">
        <v>1.4551724137930999</v>
      </c>
      <c r="U16">
        <v>1.9585350394642451</v>
      </c>
      <c r="AC16">
        <v>2.0457943925233599</v>
      </c>
      <c r="AD16">
        <f t="shared" si="0"/>
        <v>1.8198339485935684</v>
      </c>
    </row>
    <row r="17" spans="1:30" x14ac:dyDescent="0.25">
      <c r="A17">
        <v>1882</v>
      </c>
      <c r="H17">
        <v>1.8593181818181801</v>
      </c>
      <c r="U17">
        <v>0.92116689280868003</v>
      </c>
      <c r="W17">
        <v>1.38855421686747</v>
      </c>
      <c r="Z17">
        <v>1.9281250000000001</v>
      </c>
      <c r="AC17">
        <v>2.4134146341463398</v>
      </c>
      <c r="AD17">
        <f t="shared" si="0"/>
        <v>1.7021157851281341</v>
      </c>
    </row>
    <row r="18" spans="1:30" x14ac:dyDescent="0.25">
      <c r="A18">
        <v>1883</v>
      </c>
      <c r="I18">
        <v>1.5148648648648599</v>
      </c>
      <c r="S18">
        <v>1.61</v>
      </c>
      <c r="T18">
        <v>1.9108333333333301</v>
      </c>
      <c r="AB18">
        <v>1.03076923076923</v>
      </c>
      <c r="AC18">
        <v>1</v>
      </c>
      <c r="AD18">
        <f t="shared" si="0"/>
        <v>1.413293485793484</v>
      </c>
    </row>
    <row r="19" spans="1:30" x14ac:dyDescent="0.25">
      <c r="A19">
        <v>1884</v>
      </c>
      <c r="U19">
        <v>0.98050847457626999</v>
      </c>
      <c r="AC19">
        <v>1.252083333333335</v>
      </c>
      <c r="AD19">
        <f t="shared" si="0"/>
        <v>1.1162959039548026</v>
      </c>
    </row>
    <row r="20" spans="1:30" x14ac:dyDescent="0.25">
      <c r="A20">
        <v>1885</v>
      </c>
      <c r="I20">
        <v>1.5192307692307701</v>
      </c>
      <c r="U20">
        <v>0.66764705882353004</v>
      </c>
      <c r="AD20">
        <f t="shared" si="0"/>
        <v>1.0934389140271501</v>
      </c>
    </row>
    <row r="21" spans="1:30" x14ac:dyDescent="0.25">
      <c r="A21">
        <v>1887</v>
      </c>
      <c r="L21">
        <v>0.46827354260089998</v>
      </c>
      <c r="U21">
        <v>1.0873258706467701</v>
      </c>
      <c r="AC21">
        <v>1.0240384615384599</v>
      </c>
      <c r="AD21">
        <f t="shared" si="0"/>
        <v>0.85987929159537657</v>
      </c>
    </row>
    <row r="22" spans="1:30" x14ac:dyDescent="0.25">
      <c r="A22">
        <v>1888</v>
      </c>
      <c r="U22">
        <v>2.8687499999999999</v>
      </c>
      <c r="AB22">
        <v>0.859375</v>
      </c>
      <c r="AC22">
        <v>1.45714285714286</v>
      </c>
      <c r="AD22">
        <f t="shared" si="0"/>
        <v>1.7284226190476197</v>
      </c>
    </row>
    <row r="23" spans="1:30" x14ac:dyDescent="0.25">
      <c r="A23">
        <v>1889</v>
      </c>
      <c r="U23">
        <v>0.41456140350877002</v>
      </c>
      <c r="AC23">
        <v>0.65778781038375</v>
      </c>
      <c r="AD23">
        <f t="shared" si="0"/>
        <v>0.53617460694626007</v>
      </c>
    </row>
    <row r="24" spans="1:30" x14ac:dyDescent="0.25">
      <c r="A24">
        <v>1890</v>
      </c>
      <c r="U24">
        <v>1.62916666666667</v>
      </c>
      <c r="AD24">
        <f t="shared" si="0"/>
        <v>1.62916666666667</v>
      </c>
    </row>
    <row r="25" spans="1:30" x14ac:dyDescent="0.25">
      <c r="A25">
        <v>1891</v>
      </c>
      <c r="D25">
        <v>1.3029850746268701</v>
      </c>
      <c r="U25">
        <v>1.0974358974359</v>
      </c>
      <c r="AC25">
        <v>0.68484848484848004</v>
      </c>
      <c r="AD25">
        <f t="shared" si="0"/>
        <v>1.0284231523037501</v>
      </c>
    </row>
    <row r="26" spans="1:30" x14ac:dyDescent="0.25">
      <c r="A26">
        <v>1892</v>
      </c>
      <c r="U26">
        <v>0.60915672188636494</v>
      </c>
      <c r="AC26">
        <v>1.1437857726901051</v>
      </c>
      <c r="AD26">
        <f t="shared" si="0"/>
        <v>0.876471247288235</v>
      </c>
    </row>
    <row r="27" spans="1:30" x14ac:dyDescent="0.25">
      <c r="A27">
        <v>1893</v>
      </c>
      <c r="I27">
        <v>1.01741935483871</v>
      </c>
      <c r="K27">
        <v>1.9227777777777799</v>
      </c>
      <c r="M27">
        <v>1.0297297297297301</v>
      </c>
      <c r="U27">
        <v>0.56084337349397995</v>
      </c>
      <c r="AC27">
        <v>0.87604430428606495</v>
      </c>
      <c r="AD27">
        <f t="shared" si="0"/>
        <v>1.0813629080252529</v>
      </c>
    </row>
    <row r="28" spans="1:30" x14ac:dyDescent="0.25">
      <c r="A28">
        <v>1894</v>
      </c>
      <c r="L28">
        <v>0.40762527233114998</v>
      </c>
      <c r="O28">
        <v>22.235893416927901</v>
      </c>
      <c r="U28">
        <v>0.56283783783784003</v>
      </c>
      <c r="AA28">
        <v>0.20821917808219001</v>
      </c>
      <c r="AC28">
        <v>0.43333333333333002</v>
      </c>
      <c r="AD28">
        <f t="shared" si="0"/>
        <v>4.7695818077024814</v>
      </c>
    </row>
    <row r="29" spans="1:30" x14ac:dyDescent="0.25">
      <c r="A29">
        <v>1895</v>
      </c>
      <c r="I29">
        <v>2.5555555555555598</v>
      </c>
      <c r="U29">
        <v>0.74860000000000004</v>
      </c>
      <c r="AC29">
        <v>0.29151785714285999</v>
      </c>
      <c r="AD29">
        <f t="shared" si="0"/>
        <v>1.1985578042328067</v>
      </c>
    </row>
    <row r="30" spans="1:30" x14ac:dyDescent="0.25">
      <c r="A30">
        <v>1896</v>
      </c>
      <c r="I30">
        <v>1.38928571428571</v>
      </c>
      <c r="S30">
        <v>1.7321428571428601</v>
      </c>
      <c r="U30">
        <v>1.07663578459757</v>
      </c>
      <c r="AB30">
        <v>0.55214285714286004</v>
      </c>
      <c r="AC30">
        <v>0.85939189189189003</v>
      </c>
      <c r="AD30">
        <f t="shared" si="0"/>
        <v>1.1219198210121779</v>
      </c>
    </row>
    <row r="31" spans="1:30" x14ac:dyDescent="0.25">
      <c r="A31">
        <v>1897</v>
      </c>
      <c r="U31">
        <v>0.89095762271460499</v>
      </c>
      <c r="AB31">
        <v>0.71052631578947001</v>
      </c>
      <c r="AC31">
        <v>1.05922330097087</v>
      </c>
      <c r="AD31">
        <f t="shared" si="0"/>
        <v>0.88690241315831508</v>
      </c>
    </row>
    <row r="32" spans="1:30" x14ac:dyDescent="0.25">
      <c r="A32">
        <v>1898</v>
      </c>
      <c r="P32">
        <v>0.34956140350877002</v>
      </c>
      <c r="U32">
        <v>1.00922330097087</v>
      </c>
      <c r="W32">
        <v>0.24814814814815001</v>
      </c>
      <c r="AB32">
        <v>0.54200721153845999</v>
      </c>
      <c r="AC32">
        <v>0.53891509433962004</v>
      </c>
      <c r="AD32">
        <f t="shared" si="0"/>
        <v>0.53757103170117393</v>
      </c>
    </row>
    <row r="33" spans="1:30" x14ac:dyDescent="0.25">
      <c r="A33">
        <v>1899</v>
      </c>
      <c r="I33">
        <v>0.14411764705881999</v>
      </c>
      <c r="U33">
        <v>0.67367853290183</v>
      </c>
      <c r="V33">
        <v>0.44615384615385001</v>
      </c>
      <c r="AB33">
        <v>0.45305232558140002</v>
      </c>
      <c r="AC33">
        <v>0.59989760256674496</v>
      </c>
      <c r="AD33">
        <f t="shared" si="0"/>
        <v>0.46337999085252901</v>
      </c>
    </row>
    <row r="34" spans="1:30" x14ac:dyDescent="0.25">
      <c r="A34">
        <v>1900</v>
      </c>
      <c r="D34">
        <v>0.66011904761905005</v>
      </c>
      <c r="E34">
        <v>0.48479591836734998</v>
      </c>
      <c r="I34">
        <v>0.33577681874228998</v>
      </c>
      <c r="L34">
        <v>0.54032258064516003</v>
      </c>
      <c r="M34">
        <v>0.46875</v>
      </c>
      <c r="N34">
        <v>0.47368421052631998</v>
      </c>
      <c r="P34">
        <v>0.39153846153846</v>
      </c>
      <c r="Q34">
        <v>1.29715025906736</v>
      </c>
      <c r="S34">
        <v>0.229025844930415</v>
      </c>
      <c r="U34">
        <v>0.457892316516888</v>
      </c>
      <c r="V34">
        <v>0.32277227722772001</v>
      </c>
      <c r="W34">
        <v>0.53091603053434999</v>
      </c>
      <c r="X34">
        <v>0.66166666666666996</v>
      </c>
      <c r="AB34">
        <v>0.49693206134093998</v>
      </c>
      <c r="AC34">
        <v>0.70927386485563504</v>
      </c>
      <c r="AD34">
        <f t="shared" si="0"/>
        <v>0.53737442390524059</v>
      </c>
    </row>
    <row r="35" spans="1:30" x14ac:dyDescent="0.25">
      <c r="A35">
        <v>1901</v>
      </c>
      <c r="D35">
        <v>1.9375</v>
      </c>
      <c r="G35">
        <v>0.51576354679803005</v>
      </c>
      <c r="I35">
        <v>0.37324695121951001</v>
      </c>
      <c r="L35">
        <v>0.45730725158534996</v>
      </c>
      <c r="P35">
        <v>0.40014084507042003</v>
      </c>
      <c r="U35">
        <v>0.67544025227006987</v>
      </c>
      <c r="V35">
        <v>0.29704066420969999</v>
      </c>
      <c r="X35">
        <v>0.24551282051282</v>
      </c>
      <c r="AB35">
        <v>0.47670625724218002</v>
      </c>
      <c r="AC35">
        <v>0.5479475475719251</v>
      </c>
      <c r="AD35">
        <f t="shared" si="0"/>
        <v>0.59266061364800049</v>
      </c>
    </row>
    <row r="36" spans="1:30" x14ac:dyDescent="0.25">
      <c r="A36">
        <v>1904</v>
      </c>
      <c r="U36">
        <v>0.40869565217391002</v>
      </c>
      <c r="AD36">
        <f t="shared" si="0"/>
        <v>0.40869565217391002</v>
      </c>
    </row>
    <row r="37" spans="1:30" x14ac:dyDescent="0.25">
      <c r="A37">
        <v>1905</v>
      </c>
      <c r="D37">
        <v>0.46218181818182003</v>
      </c>
      <c r="I37">
        <v>0.38137931034483002</v>
      </c>
      <c r="N37">
        <v>0.38750000000000001</v>
      </c>
      <c r="P37">
        <v>0.50465604026846</v>
      </c>
      <c r="S37">
        <v>0.30939393939394</v>
      </c>
      <c r="U37">
        <v>0.64533067950156331</v>
      </c>
      <c r="Y37">
        <v>0.50459363957597003</v>
      </c>
      <c r="Z37">
        <v>0.34270833333333001</v>
      </c>
      <c r="AB37">
        <v>0.62718120805369004</v>
      </c>
      <c r="AC37">
        <v>0.55311653116531001</v>
      </c>
      <c r="AD37">
        <f t="shared" si="0"/>
        <v>0.47180414998189135</v>
      </c>
    </row>
    <row r="38" spans="1:30" x14ac:dyDescent="0.25">
      <c r="A38">
        <v>1906</v>
      </c>
      <c r="D38">
        <v>0.32943037974683997</v>
      </c>
      <c r="I38">
        <v>0.60672097759674004</v>
      </c>
      <c r="J38">
        <v>0.39534883720929997</v>
      </c>
      <c r="L38">
        <v>1.1064000000000001</v>
      </c>
      <c r="S38">
        <v>0.45548780487805002</v>
      </c>
      <c r="U38">
        <v>0.62110349897625494</v>
      </c>
      <c r="V38">
        <v>0.36666666666667003</v>
      </c>
      <c r="AC38">
        <v>0.71811338582676998</v>
      </c>
      <c r="AD38">
        <f t="shared" si="0"/>
        <v>0.57490894386257818</v>
      </c>
    </row>
    <row r="39" spans="1:30" x14ac:dyDescent="0.25">
      <c r="A39">
        <v>1907</v>
      </c>
      <c r="D39">
        <v>0.58210922787193997</v>
      </c>
      <c r="I39">
        <v>0.42970401691332</v>
      </c>
      <c r="L39">
        <v>0.49071702944941997</v>
      </c>
      <c r="P39">
        <v>0.44570361145704002</v>
      </c>
      <c r="S39">
        <v>0.11913580246914</v>
      </c>
      <c r="U39">
        <v>1.12958400847746</v>
      </c>
      <c r="AC39">
        <v>1.2420634920634901</v>
      </c>
      <c r="AD39">
        <f t="shared" si="0"/>
        <v>0.63414531267168717</v>
      </c>
    </row>
    <row r="40" spans="1:30" x14ac:dyDescent="0.25">
      <c r="A40">
        <v>1908</v>
      </c>
      <c r="I40">
        <v>0.19545454545454999</v>
      </c>
      <c r="S40">
        <v>1.77272727272727</v>
      </c>
      <c r="U40">
        <v>0.25208333333333</v>
      </c>
      <c r="AD40">
        <f t="shared" si="0"/>
        <v>0.74008838383838338</v>
      </c>
    </row>
    <row r="41" spans="1:30" x14ac:dyDescent="0.25">
      <c r="A41">
        <v>1910</v>
      </c>
      <c r="AB41">
        <v>0.47554621848738998</v>
      </c>
      <c r="AC41">
        <v>0.44079443254818002</v>
      </c>
      <c r="AD41">
        <f t="shared" si="0"/>
        <v>0.45817032551778503</v>
      </c>
    </row>
    <row r="42" spans="1:30" x14ac:dyDescent="0.25">
      <c r="A42">
        <v>1912</v>
      </c>
      <c r="AC42">
        <v>1.2898833445718101</v>
      </c>
      <c r="AD42">
        <f t="shared" si="0"/>
        <v>1.2898833445718101</v>
      </c>
    </row>
    <row r="43" spans="1:30" x14ac:dyDescent="0.25">
      <c r="A43">
        <v>1913</v>
      </c>
      <c r="AC43">
        <v>1.33747671906429</v>
      </c>
      <c r="AD43">
        <f t="shared" si="0"/>
        <v>1.33747671906429</v>
      </c>
    </row>
    <row r="44" spans="1:30" x14ac:dyDescent="0.25">
      <c r="A44">
        <v>1914</v>
      </c>
      <c r="AC44">
        <v>0.66405784997707995</v>
      </c>
      <c r="AD44">
        <f t="shared" si="0"/>
        <v>0.66405784997707995</v>
      </c>
    </row>
    <row r="45" spans="1:30" x14ac:dyDescent="0.25">
      <c r="A45">
        <v>1915</v>
      </c>
      <c r="AB45">
        <v>0.17380952380952</v>
      </c>
      <c r="AC45">
        <v>0.51992749658003001</v>
      </c>
      <c r="AD45">
        <f t="shared" si="0"/>
        <v>0.34686851019477499</v>
      </c>
    </row>
    <row r="46" spans="1:30" x14ac:dyDescent="0.25">
      <c r="A46">
        <v>1916</v>
      </c>
      <c r="AC46">
        <v>0.51549747729565998</v>
      </c>
      <c r="AD46">
        <f t="shared" si="0"/>
        <v>0.51549747729565998</v>
      </c>
    </row>
    <row r="47" spans="1:30" x14ac:dyDescent="0.25">
      <c r="A47">
        <v>1917</v>
      </c>
      <c r="AC47">
        <v>0.86014266095234004</v>
      </c>
      <c r="AD47">
        <f t="shared" si="0"/>
        <v>0.86014266095234004</v>
      </c>
    </row>
    <row r="48" spans="1:30" x14ac:dyDescent="0.25">
      <c r="A48">
        <v>1918</v>
      </c>
      <c r="AC48">
        <v>0.72941363603498999</v>
      </c>
      <c r="AD48">
        <f t="shared" si="0"/>
        <v>0.72941363603498999</v>
      </c>
    </row>
    <row r="49" spans="1:30" x14ac:dyDescent="0.25">
      <c r="A49">
        <v>1919</v>
      </c>
      <c r="AC49">
        <v>0.57393829136952002</v>
      </c>
      <c r="AD49">
        <f t="shared" si="0"/>
        <v>0.57393829136952002</v>
      </c>
    </row>
    <row r="50" spans="1:30" x14ac:dyDescent="0.25">
      <c r="A50">
        <v>1920</v>
      </c>
      <c r="AB50">
        <v>0.37869415807559997</v>
      </c>
      <c r="AC50">
        <v>0.91459927297904997</v>
      </c>
      <c r="AD50">
        <f t="shared" si="0"/>
        <v>0.646646715527325</v>
      </c>
    </row>
    <row r="51" spans="1:30" x14ac:dyDescent="0.25">
      <c r="A51">
        <v>1921</v>
      </c>
      <c r="AC51">
        <v>0.59604689203925998</v>
      </c>
      <c r="AD51">
        <f t="shared" si="0"/>
        <v>0.59604689203925998</v>
      </c>
    </row>
    <row r="52" spans="1:30" x14ac:dyDescent="0.25">
      <c r="A52">
        <v>1922</v>
      </c>
      <c r="AB52">
        <v>0.58133333333333004</v>
      </c>
      <c r="AD52">
        <f t="shared" si="0"/>
        <v>0.58133333333333004</v>
      </c>
    </row>
    <row r="53" spans="1:30" x14ac:dyDescent="0.25">
      <c r="A53">
        <v>1924</v>
      </c>
      <c r="AC53">
        <v>0.68661971830986002</v>
      </c>
      <c r="AD53">
        <f t="shared" si="0"/>
        <v>0.68661971830986002</v>
      </c>
    </row>
    <row r="54" spans="1:30" x14ac:dyDescent="0.25">
      <c r="A54">
        <v>1925</v>
      </c>
      <c r="AB54">
        <v>0.39482758620690001</v>
      </c>
      <c r="AC54">
        <v>1.25</v>
      </c>
      <c r="AD54">
        <f t="shared" si="0"/>
        <v>0.82241379310344997</v>
      </c>
    </row>
    <row r="55" spans="1:30" x14ac:dyDescent="0.25">
      <c r="A55">
        <v>1926</v>
      </c>
      <c r="AC55">
        <v>0.47451612903225998</v>
      </c>
      <c r="AD55">
        <f t="shared" si="0"/>
        <v>0.47451612903225998</v>
      </c>
    </row>
    <row r="56" spans="1:30" x14ac:dyDescent="0.25">
      <c r="A56">
        <v>1927</v>
      </c>
      <c r="AB56">
        <v>0.47977099236641002</v>
      </c>
      <c r="AC56">
        <v>0.47068965517241002</v>
      </c>
      <c r="AD56">
        <f t="shared" si="0"/>
        <v>0.47523032376940999</v>
      </c>
    </row>
    <row r="57" spans="1:30" x14ac:dyDescent="0.25">
      <c r="A57">
        <v>1928</v>
      </c>
      <c r="AB57">
        <v>0.52142857142857002</v>
      </c>
      <c r="AC57">
        <v>0.48765822784809998</v>
      </c>
      <c r="AD57">
        <f t="shared" si="0"/>
        <v>0.50454339963833506</v>
      </c>
    </row>
    <row r="58" spans="1:30" x14ac:dyDescent="0.25">
      <c r="A58">
        <v>1930</v>
      </c>
      <c r="W58">
        <v>1.2344262295082</v>
      </c>
      <c r="AB58">
        <v>0.46578947368420998</v>
      </c>
      <c r="AC58">
        <v>0.40597826086957001</v>
      </c>
      <c r="AD58">
        <f t="shared" si="0"/>
        <v>0.70206465468732671</v>
      </c>
    </row>
    <row r="59" spans="1:30" x14ac:dyDescent="0.25">
      <c r="A59">
        <v>1931</v>
      </c>
      <c r="AB59">
        <v>0.38600000000000001</v>
      </c>
      <c r="AC59">
        <v>0.49112903225806503</v>
      </c>
      <c r="AD59">
        <f t="shared" si="0"/>
        <v>0.43856451612903252</v>
      </c>
    </row>
    <row r="60" spans="1:30" x14ac:dyDescent="0.25">
      <c r="A60">
        <v>1932</v>
      </c>
      <c r="AB60">
        <v>0.38081395348836999</v>
      </c>
      <c r="AC60">
        <v>0.51877691645134005</v>
      </c>
      <c r="AD60">
        <f t="shared" si="0"/>
        <v>0.44979543496985502</v>
      </c>
    </row>
    <row r="61" spans="1:30" x14ac:dyDescent="0.25">
      <c r="A61">
        <v>1933</v>
      </c>
      <c r="AC61">
        <v>0.65905837713074</v>
      </c>
      <c r="AD61">
        <f t="shared" si="0"/>
        <v>0.65905837713074</v>
      </c>
    </row>
    <row r="62" spans="1:30" x14ac:dyDescent="0.25">
      <c r="A62">
        <v>1934</v>
      </c>
      <c r="AC62">
        <v>0.66801619433198001</v>
      </c>
      <c r="AD62">
        <f t="shared" si="0"/>
        <v>0.66801619433198001</v>
      </c>
    </row>
    <row r="63" spans="1:30" x14ac:dyDescent="0.25">
      <c r="A63">
        <v>1935</v>
      </c>
      <c r="AC63">
        <v>5.9851851851851796</v>
      </c>
      <c r="AD63">
        <f t="shared" si="0"/>
        <v>5.9851851851851796</v>
      </c>
    </row>
    <row r="64" spans="1:30" x14ac:dyDescent="0.25">
      <c r="A64">
        <v>1937</v>
      </c>
      <c r="U64">
        <v>2.25</v>
      </c>
      <c r="AB64">
        <v>0.37312614259597998</v>
      </c>
      <c r="AC64">
        <v>0.55380411156543508</v>
      </c>
      <c r="AD64">
        <f t="shared" si="0"/>
        <v>1.0589767513871384</v>
      </c>
    </row>
    <row r="65" spans="1:30" x14ac:dyDescent="0.25">
      <c r="A65">
        <v>1938</v>
      </c>
      <c r="AB65">
        <v>0.38632146709817</v>
      </c>
      <c r="AC65">
        <v>0.87943855069031507</v>
      </c>
      <c r="AD65">
        <f t="shared" si="0"/>
        <v>0.63288000889424256</v>
      </c>
    </row>
    <row r="66" spans="1:30" x14ac:dyDescent="0.25">
      <c r="A66">
        <v>1939</v>
      </c>
      <c r="AB66">
        <v>0.59357798165137998</v>
      </c>
      <c r="AC66">
        <v>0.67559732288863006</v>
      </c>
      <c r="AD66">
        <f t="shared" si="0"/>
        <v>0.63458765227000502</v>
      </c>
    </row>
    <row r="67" spans="1:30" x14ac:dyDescent="0.25">
      <c r="A67">
        <v>1940</v>
      </c>
      <c r="AB67">
        <v>0.51795407098121005</v>
      </c>
      <c r="AC67">
        <v>0.57405518018017998</v>
      </c>
      <c r="AD67">
        <f t="shared" ref="AD67:AD130" si="1">AVERAGE(B67:AC67)</f>
        <v>0.54600462558069496</v>
      </c>
    </row>
    <row r="68" spans="1:30" x14ac:dyDescent="0.25">
      <c r="A68">
        <v>1941</v>
      </c>
      <c r="AB68">
        <v>0.31519396551723999</v>
      </c>
      <c r="AC68">
        <v>0.64524979067819999</v>
      </c>
      <c r="AD68">
        <f t="shared" si="1"/>
        <v>0.48022187809771999</v>
      </c>
    </row>
    <row r="69" spans="1:30" x14ac:dyDescent="0.25">
      <c r="A69">
        <v>1942</v>
      </c>
      <c r="AB69">
        <v>0.41853252647504002</v>
      </c>
      <c r="AD69">
        <f t="shared" si="1"/>
        <v>0.41853252647504002</v>
      </c>
    </row>
    <row r="70" spans="1:30" x14ac:dyDescent="0.25">
      <c r="A70">
        <v>1943</v>
      </c>
      <c r="AB70">
        <v>0.30063291139241</v>
      </c>
      <c r="AC70">
        <v>1.0530278153870301</v>
      </c>
      <c r="AD70">
        <f t="shared" si="1"/>
        <v>0.67683036338972002</v>
      </c>
    </row>
    <row r="71" spans="1:30" x14ac:dyDescent="0.25">
      <c r="A71">
        <v>1944</v>
      </c>
      <c r="AC71">
        <v>0.74929725667042002</v>
      </c>
      <c r="AD71">
        <f t="shared" si="1"/>
        <v>0.74929725667042002</v>
      </c>
    </row>
    <row r="72" spans="1:30" x14ac:dyDescent="0.25">
      <c r="A72">
        <v>1945</v>
      </c>
      <c r="AC72">
        <v>0.71956690997566997</v>
      </c>
      <c r="AD72">
        <f t="shared" si="1"/>
        <v>0.71956690997566997</v>
      </c>
    </row>
    <row r="73" spans="1:30" x14ac:dyDescent="0.25">
      <c r="A73">
        <v>1946</v>
      </c>
      <c r="U73">
        <v>0.97904761904762005</v>
      </c>
      <c r="AC73">
        <v>0.81848104157149004</v>
      </c>
      <c r="AD73">
        <f t="shared" si="1"/>
        <v>0.89876433030955505</v>
      </c>
    </row>
    <row r="74" spans="1:30" x14ac:dyDescent="0.25">
      <c r="A74">
        <v>1947</v>
      </c>
      <c r="U74">
        <v>1.01534653465347</v>
      </c>
      <c r="AC74">
        <v>1.2101857996018599</v>
      </c>
      <c r="AD74">
        <f t="shared" si="1"/>
        <v>1.112766167127665</v>
      </c>
    </row>
    <row r="75" spans="1:30" x14ac:dyDescent="0.25">
      <c r="A75">
        <v>1948</v>
      </c>
      <c r="U75">
        <v>1.0917452830188701</v>
      </c>
      <c r="AB75">
        <v>0.38855421686746999</v>
      </c>
      <c r="AC75">
        <v>1.2521380437002201</v>
      </c>
      <c r="AD75">
        <f t="shared" si="1"/>
        <v>0.91081251452885337</v>
      </c>
    </row>
    <row r="76" spans="1:30" x14ac:dyDescent="0.25">
      <c r="A76">
        <v>1949</v>
      </c>
      <c r="U76">
        <v>5.75</v>
      </c>
      <c r="AC76">
        <v>1.1881738410596001</v>
      </c>
      <c r="AD76">
        <f t="shared" si="1"/>
        <v>3.4690869205297998</v>
      </c>
    </row>
    <row r="77" spans="1:30" x14ac:dyDescent="0.25">
      <c r="A77">
        <v>1950</v>
      </c>
      <c r="AC77">
        <v>1.1799820466786399</v>
      </c>
      <c r="AD77">
        <f t="shared" si="1"/>
        <v>1.1799820466786399</v>
      </c>
    </row>
    <row r="78" spans="1:30" x14ac:dyDescent="0.25">
      <c r="A78">
        <v>1951</v>
      </c>
      <c r="AC78">
        <v>1.1083109919570999</v>
      </c>
      <c r="AD78">
        <f t="shared" si="1"/>
        <v>1.1083109919570999</v>
      </c>
    </row>
    <row r="79" spans="1:30" x14ac:dyDescent="0.25">
      <c r="A79">
        <v>1952</v>
      </c>
      <c r="AC79">
        <v>1.41775683890578</v>
      </c>
      <c r="AD79">
        <f t="shared" si="1"/>
        <v>1.41775683890578</v>
      </c>
    </row>
    <row r="80" spans="1:30" x14ac:dyDescent="0.25">
      <c r="A80">
        <v>1953</v>
      </c>
      <c r="AC80">
        <v>1.1413162279240301</v>
      </c>
      <c r="AD80">
        <f t="shared" si="1"/>
        <v>1.1413162279240301</v>
      </c>
    </row>
    <row r="81" spans="1:30" x14ac:dyDescent="0.25">
      <c r="A81">
        <v>1954</v>
      </c>
      <c r="AC81">
        <v>1.3599485365069199</v>
      </c>
      <c r="AD81">
        <f t="shared" si="1"/>
        <v>1.3599485365069199</v>
      </c>
    </row>
    <row r="82" spans="1:30" x14ac:dyDescent="0.25">
      <c r="A82">
        <v>1955</v>
      </c>
      <c r="U82">
        <v>2.0854545454545499</v>
      </c>
      <c r="AC82">
        <v>1.4513110088881951</v>
      </c>
      <c r="AD82">
        <f t="shared" si="1"/>
        <v>1.7683827771713725</v>
      </c>
    </row>
    <row r="83" spans="1:30" x14ac:dyDescent="0.25">
      <c r="A83">
        <v>1956</v>
      </c>
      <c r="U83">
        <v>2.4638888888888899</v>
      </c>
      <c r="AC83">
        <v>0.68721590909091002</v>
      </c>
      <c r="AD83">
        <f t="shared" si="1"/>
        <v>1.5755523989898998</v>
      </c>
    </row>
    <row r="84" spans="1:30" x14ac:dyDescent="0.25">
      <c r="A84">
        <v>1957</v>
      </c>
      <c r="U84">
        <v>2.6852941176470599</v>
      </c>
      <c r="AC84">
        <v>1.3373441008809801</v>
      </c>
      <c r="AD84">
        <f t="shared" si="1"/>
        <v>2.0113191092640199</v>
      </c>
    </row>
    <row r="85" spans="1:30" x14ac:dyDescent="0.25">
      <c r="A85">
        <v>1958</v>
      </c>
      <c r="U85">
        <v>3.9833333333333298</v>
      </c>
      <c r="AC85">
        <v>2.0854255454956099</v>
      </c>
      <c r="AD85">
        <f t="shared" si="1"/>
        <v>3.0343794394144696</v>
      </c>
    </row>
    <row r="86" spans="1:30" x14ac:dyDescent="0.25">
      <c r="A86">
        <v>1959</v>
      </c>
      <c r="U86">
        <v>2.9792207792207801</v>
      </c>
      <c r="AC86">
        <v>2.1120500021287349</v>
      </c>
      <c r="AD86">
        <f t="shared" si="1"/>
        <v>2.5456353906747573</v>
      </c>
    </row>
    <row r="87" spans="1:30" x14ac:dyDescent="0.25">
      <c r="A87">
        <v>1960</v>
      </c>
      <c r="U87">
        <v>3.2672413793103399</v>
      </c>
      <c r="AC87">
        <v>1.4596078431372499</v>
      </c>
      <c r="AD87">
        <f t="shared" si="1"/>
        <v>2.3634246112237949</v>
      </c>
    </row>
    <row r="88" spans="1:30" x14ac:dyDescent="0.25">
      <c r="A88">
        <v>1961</v>
      </c>
      <c r="U88">
        <v>3.8025000000000002</v>
      </c>
      <c r="AC88">
        <v>1.8734637479565701</v>
      </c>
      <c r="AD88">
        <f t="shared" si="1"/>
        <v>2.8379818739782854</v>
      </c>
    </row>
    <row r="89" spans="1:30" x14ac:dyDescent="0.25">
      <c r="A89">
        <v>1962</v>
      </c>
      <c r="U89">
        <v>3.4567567567567599</v>
      </c>
      <c r="AC89">
        <v>2.1315366921627348</v>
      </c>
      <c r="AD89">
        <f t="shared" si="1"/>
        <v>2.7941467244597473</v>
      </c>
    </row>
    <row r="90" spans="1:30" x14ac:dyDescent="0.25">
      <c r="A90">
        <v>1963</v>
      </c>
      <c r="U90">
        <v>1.627</v>
      </c>
      <c r="AC90">
        <v>1.6801485165123049</v>
      </c>
      <c r="AD90">
        <f t="shared" si="1"/>
        <v>1.6535742582561523</v>
      </c>
    </row>
    <row r="91" spans="1:30" x14ac:dyDescent="0.25">
      <c r="A91">
        <v>1964</v>
      </c>
      <c r="AC91">
        <v>2.2394639653201001</v>
      </c>
      <c r="AD91">
        <f t="shared" si="1"/>
        <v>2.2394639653201001</v>
      </c>
    </row>
    <row r="92" spans="1:30" x14ac:dyDescent="0.25">
      <c r="A92">
        <v>1965</v>
      </c>
      <c r="AC92">
        <v>1.25921802724776</v>
      </c>
      <c r="AD92">
        <f t="shared" si="1"/>
        <v>1.25921802724776</v>
      </c>
    </row>
    <row r="93" spans="1:30" x14ac:dyDescent="0.25">
      <c r="A93">
        <v>1966</v>
      </c>
      <c r="AC93">
        <v>1.615739334838175</v>
      </c>
      <c r="AD93">
        <f t="shared" si="1"/>
        <v>1.615739334838175</v>
      </c>
    </row>
    <row r="94" spans="1:30" x14ac:dyDescent="0.25">
      <c r="A94">
        <v>1967</v>
      </c>
      <c r="AC94">
        <v>2.08212956018866</v>
      </c>
      <c r="AD94">
        <f t="shared" si="1"/>
        <v>2.08212956018866</v>
      </c>
    </row>
    <row r="95" spans="1:30" x14ac:dyDescent="0.25">
      <c r="A95">
        <v>1968</v>
      </c>
      <c r="C95">
        <v>0.98812500000000003</v>
      </c>
      <c r="S95">
        <v>2.6476744186046499</v>
      </c>
      <c r="AC95">
        <v>2.1657606470106501</v>
      </c>
      <c r="AD95">
        <f t="shared" si="1"/>
        <v>1.9338533552051</v>
      </c>
    </row>
    <row r="96" spans="1:30" x14ac:dyDescent="0.25">
      <c r="A96">
        <v>1969</v>
      </c>
      <c r="AC96">
        <v>2.2555503725961801</v>
      </c>
      <c r="AD96">
        <f t="shared" si="1"/>
        <v>2.2555503725961801</v>
      </c>
    </row>
    <row r="97" spans="1:30" x14ac:dyDescent="0.25">
      <c r="A97">
        <v>1970</v>
      </c>
      <c r="AC97">
        <v>2.7131015196285349</v>
      </c>
      <c r="AD97">
        <f t="shared" si="1"/>
        <v>2.7131015196285349</v>
      </c>
    </row>
    <row r="98" spans="1:30" x14ac:dyDescent="0.25">
      <c r="A98">
        <v>1971</v>
      </c>
      <c r="AC98">
        <v>2.5003535353535349</v>
      </c>
      <c r="AD98">
        <f t="shared" si="1"/>
        <v>2.5003535353535349</v>
      </c>
    </row>
    <row r="99" spans="1:30" x14ac:dyDescent="0.25">
      <c r="A99">
        <v>1972</v>
      </c>
      <c r="AC99">
        <v>2.68128723404255</v>
      </c>
      <c r="AD99">
        <f t="shared" si="1"/>
        <v>2.68128723404255</v>
      </c>
    </row>
    <row r="100" spans="1:30" x14ac:dyDescent="0.25">
      <c r="A100">
        <v>1973</v>
      </c>
      <c r="AC100">
        <v>3.2997292563306999</v>
      </c>
      <c r="AD100">
        <f t="shared" si="1"/>
        <v>3.2997292563306999</v>
      </c>
    </row>
    <row r="101" spans="1:30" x14ac:dyDescent="0.25">
      <c r="A101">
        <v>1974</v>
      </c>
      <c r="AC101">
        <v>3.4830508474576298</v>
      </c>
      <c r="AD101">
        <f t="shared" si="1"/>
        <v>3.4830508474576298</v>
      </c>
    </row>
    <row r="102" spans="1:30" x14ac:dyDescent="0.25">
      <c r="A102">
        <v>1975</v>
      </c>
      <c r="AC102">
        <v>5.0146158799096003</v>
      </c>
      <c r="AD102">
        <f t="shared" si="1"/>
        <v>5.0146158799096003</v>
      </c>
    </row>
    <row r="103" spans="1:30" x14ac:dyDescent="0.25">
      <c r="A103">
        <v>1976</v>
      </c>
      <c r="U103">
        <v>11.1048387096774</v>
      </c>
      <c r="AC103">
        <v>5.6672517638960596</v>
      </c>
      <c r="AD103">
        <f t="shared" si="1"/>
        <v>8.38604523678673</v>
      </c>
    </row>
    <row r="104" spans="1:30" x14ac:dyDescent="0.25">
      <c r="A104">
        <v>1977</v>
      </c>
      <c r="AC104">
        <v>4.58142556179775</v>
      </c>
      <c r="AD104">
        <f t="shared" si="1"/>
        <v>4.58142556179775</v>
      </c>
    </row>
    <row r="105" spans="1:30" x14ac:dyDescent="0.25">
      <c r="A105">
        <v>1978</v>
      </c>
      <c r="AC105">
        <v>7.7016839378238302</v>
      </c>
      <c r="AD105">
        <f t="shared" si="1"/>
        <v>7.7016839378238302</v>
      </c>
    </row>
    <row r="106" spans="1:30" x14ac:dyDescent="0.25">
      <c r="A106">
        <v>1979</v>
      </c>
      <c r="U106">
        <v>4.0546875</v>
      </c>
      <c r="AC106">
        <v>5.1103731136646804</v>
      </c>
      <c r="AD106">
        <f t="shared" si="1"/>
        <v>4.5825303068323402</v>
      </c>
    </row>
    <row r="107" spans="1:30" x14ac:dyDescent="0.25">
      <c r="A107">
        <v>1980</v>
      </c>
      <c r="U107">
        <v>6.1717194570135696</v>
      </c>
      <c r="AC107">
        <v>3.6621113689095099</v>
      </c>
      <c r="AD107">
        <f t="shared" si="1"/>
        <v>4.91691541296154</v>
      </c>
    </row>
    <row r="108" spans="1:30" x14ac:dyDescent="0.25">
      <c r="A108">
        <v>1981</v>
      </c>
      <c r="U108">
        <v>12.214285714285699</v>
      </c>
      <c r="AC108">
        <v>5.1770122587376148</v>
      </c>
      <c r="AD108">
        <f t="shared" si="1"/>
        <v>8.6956489865116566</v>
      </c>
    </row>
    <row r="109" spans="1:30" x14ac:dyDescent="0.25">
      <c r="A109">
        <v>1982</v>
      </c>
      <c r="U109">
        <v>14.469444444444401</v>
      </c>
      <c r="AC109">
        <v>5.1032967032967003</v>
      </c>
      <c r="AD109">
        <f t="shared" si="1"/>
        <v>9.7863705738705509</v>
      </c>
    </row>
    <row r="110" spans="1:30" x14ac:dyDescent="0.25">
      <c r="A110">
        <v>1983</v>
      </c>
      <c r="AC110">
        <v>7.5263513513513498</v>
      </c>
      <c r="AD110">
        <f t="shared" si="1"/>
        <v>7.5263513513513498</v>
      </c>
    </row>
    <row r="111" spans="1:30" x14ac:dyDescent="0.25">
      <c r="A111">
        <v>1984</v>
      </c>
      <c r="AC111">
        <v>7.5506637168141602</v>
      </c>
      <c r="AD111">
        <f t="shared" si="1"/>
        <v>7.5506637168141602</v>
      </c>
    </row>
    <row r="112" spans="1:30" x14ac:dyDescent="0.25">
      <c r="A112">
        <v>1985</v>
      </c>
      <c r="AC112">
        <v>5.8035154295245999</v>
      </c>
      <c r="AD112">
        <f t="shared" si="1"/>
        <v>5.8035154295245999</v>
      </c>
    </row>
    <row r="113" spans="1:30" x14ac:dyDescent="0.25">
      <c r="A113">
        <v>1986</v>
      </c>
      <c r="AC113">
        <v>10.29146174863385</v>
      </c>
      <c r="AD113">
        <f t="shared" si="1"/>
        <v>10.29146174863385</v>
      </c>
    </row>
    <row r="114" spans="1:30" x14ac:dyDescent="0.25">
      <c r="A114">
        <v>1987</v>
      </c>
      <c r="AC114">
        <v>10.071762989159151</v>
      </c>
      <c r="AD114">
        <f t="shared" si="1"/>
        <v>10.071762989159151</v>
      </c>
    </row>
    <row r="115" spans="1:30" x14ac:dyDescent="0.25">
      <c r="A115">
        <v>1988</v>
      </c>
      <c r="U115">
        <v>13.466666666666599</v>
      </c>
      <c r="AC115">
        <v>2.7557756563245799</v>
      </c>
      <c r="AD115">
        <f t="shared" si="1"/>
        <v>8.1112211614955889</v>
      </c>
    </row>
    <row r="116" spans="1:30" x14ac:dyDescent="0.25">
      <c r="A116">
        <v>1989</v>
      </c>
      <c r="AC116">
        <v>4.9353588987217298</v>
      </c>
      <c r="AD116">
        <f t="shared" si="1"/>
        <v>4.9353588987217298</v>
      </c>
    </row>
    <row r="117" spans="1:30" x14ac:dyDescent="0.25">
      <c r="A117">
        <v>1990</v>
      </c>
      <c r="AC117">
        <v>3</v>
      </c>
      <c r="AD117">
        <f t="shared" si="1"/>
        <v>3</v>
      </c>
    </row>
    <row r="118" spans="1:30" x14ac:dyDescent="0.25">
      <c r="A118">
        <v>1991</v>
      </c>
      <c r="AC118">
        <v>13.4202127659574</v>
      </c>
      <c r="AD118">
        <f t="shared" si="1"/>
        <v>13.4202127659574</v>
      </c>
    </row>
    <row r="119" spans="1:30" x14ac:dyDescent="0.25">
      <c r="A119">
        <v>1992</v>
      </c>
      <c r="AC119">
        <v>3.7243902439024401</v>
      </c>
      <c r="AD119">
        <f t="shared" si="1"/>
        <v>3.7243902439024401</v>
      </c>
    </row>
    <row r="120" spans="1:30" x14ac:dyDescent="0.25">
      <c r="A120">
        <v>1993</v>
      </c>
      <c r="AC120">
        <v>11.832535885167401</v>
      </c>
      <c r="AD120">
        <f t="shared" si="1"/>
        <v>11.832535885167401</v>
      </c>
    </row>
    <row r="121" spans="1:30" x14ac:dyDescent="0.25">
      <c r="A121">
        <v>1995</v>
      </c>
      <c r="AC121">
        <v>9.3583665338645403</v>
      </c>
      <c r="AD121">
        <f t="shared" si="1"/>
        <v>9.3583665338645403</v>
      </c>
    </row>
    <row r="122" spans="1:30" x14ac:dyDescent="0.25">
      <c r="A122">
        <v>1997</v>
      </c>
      <c r="AC122">
        <v>18.2335023041474</v>
      </c>
      <c r="AD122">
        <f t="shared" si="1"/>
        <v>18.2335023041474</v>
      </c>
    </row>
    <row r="123" spans="1:30" x14ac:dyDescent="0.25">
      <c r="A123">
        <v>1998</v>
      </c>
      <c r="AC123">
        <v>18.9437906647807</v>
      </c>
      <c r="AD123">
        <f t="shared" si="1"/>
        <v>18.9437906647807</v>
      </c>
    </row>
    <row r="124" spans="1:30" x14ac:dyDescent="0.25">
      <c r="A124">
        <v>1999</v>
      </c>
      <c r="AC124">
        <v>5.3426436781609201</v>
      </c>
      <c r="AD124">
        <f t="shared" si="1"/>
        <v>5.3426436781609201</v>
      </c>
    </row>
    <row r="125" spans="1:30" x14ac:dyDescent="0.25">
      <c r="A125">
        <v>2000</v>
      </c>
      <c r="AC125">
        <v>17.880608104744361</v>
      </c>
      <c r="AD125">
        <f t="shared" si="1"/>
        <v>17.880608104744361</v>
      </c>
    </row>
    <row r="126" spans="1:30" x14ac:dyDescent="0.25">
      <c r="A126">
        <v>2001</v>
      </c>
      <c r="AC126">
        <v>24.209437321937251</v>
      </c>
      <c r="AD126">
        <f t="shared" si="1"/>
        <v>24.209437321937251</v>
      </c>
    </row>
    <row r="127" spans="1:30" x14ac:dyDescent="0.25">
      <c r="A127">
        <v>2002</v>
      </c>
      <c r="AC127">
        <v>10.537037037037001</v>
      </c>
      <c r="AD127">
        <f t="shared" si="1"/>
        <v>10.537037037037001</v>
      </c>
    </row>
    <row r="128" spans="1:30" x14ac:dyDescent="0.25">
      <c r="A128">
        <v>2003</v>
      </c>
      <c r="AC128">
        <v>10.470833333333299</v>
      </c>
      <c r="AD128">
        <f t="shared" si="1"/>
        <v>10.470833333333299</v>
      </c>
    </row>
    <row r="129" spans="1:30" x14ac:dyDescent="0.25">
      <c r="A129">
        <v>2004</v>
      </c>
      <c r="AC129">
        <v>46.153846153846096</v>
      </c>
      <c r="AD129">
        <f t="shared" si="1"/>
        <v>46.153846153846096</v>
      </c>
    </row>
    <row r="130" spans="1:30" x14ac:dyDescent="0.25">
      <c r="A130">
        <v>2005</v>
      </c>
      <c r="U130">
        <v>18</v>
      </c>
      <c r="AD130">
        <f t="shared" si="1"/>
        <v>18</v>
      </c>
    </row>
    <row r="131" spans="1:30" x14ac:dyDescent="0.25">
      <c r="A131">
        <v>2006</v>
      </c>
      <c r="AC131">
        <v>17.281976744186</v>
      </c>
      <c r="AD131">
        <f t="shared" ref="AD131:AD132" si="2">AVERAGE(B131:AC131)</f>
        <v>17.281976744186</v>
      </c>
    </row>
    <row r="132" spans="1:30" x14ac:dyDescent="0.25">
      <c r="A132">
        <v>2008</v>
      </c>
      <c r="U132">
        <v>17.413793103448199</v>
      </c>
      <c r="AC132">
        <v>18.468085106382901</v>
      </c>
      <c r="AD132">
        <f t="shared" si="2"/>
        <v>17.94093910491555</v>
      </c>
    </row>
    <row r="133" spans="1:30" x14ac:dyDescent="0.25">
      <c r="A133">
        <v>2012</v>
      </c>
      <c r="AC133">
        <v>31.938964577656598</v>
      </c>
      <c r="AD133">
        <f>AVERAGE(B133:AC133)</f>
        <v>31.938964577656598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vs CLEANED Comparison</vt:lpstr>
      <vt:lpstr>Cleaned_data_pivot</vt:lpstr>
      <vt:lpstr>Cleaned_Chart_data</vt:lpstr>
      <vt:lpstr>CLEANED AVG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2025-08-02T23:20:27Z</dcterms:modified>
</cp:coreProperties>
</file>