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36755515-1D7C-8141-A128-1C5986912CE0}" xr6:coauthVersionLast="47" xr6:coauthVersionMax="47" xr10:uidLastSave="{00000000-0000-0000-0000-000000000000}"/>
  <bookViews>
    <workbookView xWindow="0" yWindow="760" windowWidth="29400" windowHeight="16820" firstSheet="8" activeTab="10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" i="12" l="1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</calcChain>
</file>

<file path=xl/sharedStrings.xml><?xml version="1.0" encoding="utf-8"?>
<sst xmlns="http://schemas.openxmlformats.org/spreadsheetml/2006/main" count="131" uniqueCount="32">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</sst>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9" t="s">
        <v>7</v>
      </c>
      <c r="G2" s="9"/>
      <c r="H2" s="9"/>
      <c r="I2" s="9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tabSelected="1" topLeftCell="L5" zoomScaleNormal="40" workbookViewId="0">
      <selection activeCell="S26" sqref="S26"/>
    </sheetView>
  </sheetViews>
  <sheetFormatPr baseColWidth="10" defaultRowHeight="20"/>
  <sheetData>
    <row r="1" spans="1:24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/>
      <c r="F3" s="6" t="s">
        <v>31</v>
      </c>
      <c r="G3" s="6"/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3">
        <v>1</v>
      </c>
      <c r="B4" s="6"/>
      <c r="C4" s="6">
        <v>3.3850799999999999</v>
      </c>
      <c r="D4">
        <v>7.1103300000000003</v>
      </c>
      <c r="E4" s="6"/>
      <c r="F4" s="6">
        <v>7.8630800000000001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3"/>
      <c r="B5" s="6"/>
      <c r="C5" s="6">
        <v>3.5297900000000002</v>
      </c>
      <c r="D5">
        <v>6.97858</v>
      </c>
      <c r="E5" s="6"/>
      <c r="F5" s="7">
        <v>8.2166300000000003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3"/>
      <c r="B6" s="6"/>
      <c r="C6" s="6">
        <v>3.5199199999999999</v>
      </c>
      <c r="D6">
        <v>8.0210000000000008</v>
      </c>
      <c r="E6" s="6"/>
      <c r="F6" s="6">
        <v>8.0761699999999994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3"/>
      <c r="B7" s="6"/>
      <c r="C7" s="6">
        <v>3.4624600000000001</v>
      </c>
      <c r="D7">
        <v>8.1540800000000004</v>
      </c>
      <c r="E7" s="6"/>
      <c r="F7" s="6">
        <v>8.0169999999999995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S7" s="6"/>
      <c r="T7" s="6"/>
      <c r="U7" s="6"/>
      <c r="V7" s="6"/>
      <c r="W7" s="6"/>
      <c r="X7" s="6"/>
    </row>
    <row r="8" spans="1:24">
      <c r="A8" s="13"/>
      <c r="B8" s="6"/>
      <c r="C8" s="6">
        <v>3.3125800000000001</v>
      </c>
      <c r="D8">
        <v>6.95533</v>
      </c>
      <c r="E8" s="6"/>
      <c r="F8" s="6">
        <v>8.1198300000000003</v>
      </c>
      <c r="G8" s="6"/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S8" s="6"/>
      <c r="T8" s="6"/>
      <c r="U8" s="6"/>
      <c r="V8" s="6"/>
      <c r="W8" s="6"/>
      <c r="X8" s="6" t="s">
        <v>29</v>
      </c>
    </row>
    <row r="9" spans="1:24">
      <c r="A9" s="13"/>
      <c r="B9" s="6"/>
      <c r="C9" s="6">
        <v>3.52658</v>
      </c>
      <c r="D9">
        <v>7.1924599999999996</v>
      </c>
      <c r="E9" s="6"/>
      <c r="F9" s="6">
        <v>7.8462500000000004</v>
      </c>
      <c r="G9" s="6"/>
      <c r="H9" s="6"/>
      <c r="I9" s="6"/>
      <c r="J9" s="6"/>
      <c r="K9" s="6"/>
      <c r="L9" s="6"/>
      <c r="M9" s="6"/>
      <c r="N9" s="6">
        <v>1</v>
      </c>
      <c r="O9" s="8">
        <f>AVERAGE(C4:C13)</f>
        <v>3.4251870000000002</v>
      </c>
      <c r="P9" s="6">
        <f t="shared" ref="P9" si="0">AVERAGE(D4:D13)</f>
        <v>7.4665030000000003</v>
      </c>
      <c r="Q9" s="6">
        <f>AVERAGE(F4:F13)</f>
        <v>7.9885289999999998</v>
      </c>
      <c r="S9" s="6"/>
      <c r="T9" s="6"/>
      <c r="U9" s="6"/>
      <c r="V9" s="6"/>
      <c r="W9" s="6"/>
      <c r="X9" s="6"/>
    </row>
    <row r="10" spans="1:24">
      <c r="A10" s="13"/>
      <c r="B10" s="6"/>
      <c r="C10" s="6">
        <v>3.5015800000000001</v>
      </c>
      <c r="D10">
        <v>7.2917500000000004</v>
      </c>
      <c r="E10" s="6"/>
      <c r="F10" s="6">
        <v>7.57212</v>
      </c>
      <c r="G10" s="6"/>
      <c r="H10" s="6"/>
      <c r="I10" s="6"/>
      <c r="J10" s="6"/>
      <c r="K10" s="6"/>
      <c r="L10" s="6"/>
      <c r="M10" s="6"/>
      <c r="N10" s="6">
        <v>2</v>
      </c>
      <c r="O10" s="8">
        <f>AVERAGE(C15:C24)</f>
        <v>6.2267670000000006</v>
      </c>
      <c r="P10" s="6">
        <f t="shared" ref="P10" si="1">AVERAGE(D15:D24)</f>
        <v>13.347860000000001</v>
      </c>
      <c r="Q10" s="6">
        <f>AVERAGE(F15:F24)</f>
        <v>13.023759999999999</v>
      </c>
      <c r="S10" s="6"/>
      <c r="T10" s="6"/>
      <c r="U10" s="6"/>
      <c r="V10" s="6"/>
      <c r="W10" s="6"/>
      <c r="X10" s="6"/>
    </row>
    <row r="11" spans="1:24">
      <c r="A11" s="13"/>
      <c r="B11" s="6"/>
      <c r="C11" s="6">
        <v>3.4791699999999999</v>
      </c>
      <c r="D11">
        <v>7.37758</v>
      </c>
      <c r="E11" s="6"/>
      <c r="F11" s="6">
        <v>7.8570000000000002</v>
      </c>
      <c r="G11" s="6"/>
      <c r="H11" s="6"/>
      <c r="I11" s="6"/>
      <c r="J11" s="6"/>
      <c r="K11" s="6"/>
      <c r="L11" s="6"/>
      <c r="M11" s="6"/>
      <c r="N11" s="6">
        <v>3</v>
      </c>
      <c r="O11" s="8">
        <f>AVERAGE(C26:C35)</f>
        <v>10.8857</v>
      </c>
      <c r="P11" s="6">
        <f t="shared" ref="P11" si="2">AVERAGE(D26:D35)</f>
        <v>21.311990000000002</v>
      </c>
      <c r="Q11" s="6">
        <f>AVERAGE(F26:F35)</f>
        <v>22.283970000000004</v>
      </c>
      <c r="S11" s="6"/>
      <c r="T11" s="6"/>
      <c r="U11" s="6"/>
      <c r="V11" s="6"/>
      <c r="W11" s="6"/>
      <c r="X11" s="6"/>
    </row>
    <row r="12" spans="1:24">
      <c r="A12" s="13"/>
      <c r="B12" s="6"/>
      <c r="C12" s="6">
        <v>3.3444600000000002</v>
      </c>
      <c r="D12">
        <v>7.5522499999999999</v>
      </c>
      <c r="E12" s="6"/>
      <c r="F12" s="6">
        <v>8.2085000000000008</v>
      </c>
      <c r="G12" s="6"/>
      <c r="H12" s="6"/>
      <c r="I12" s="6"/>
      <c r="J12" s="6"/>
      <c r="K12" s="6"/>
      <c r="L12" s="6"/>
      <c r="M12" s="6"/>
      <c r="N12" s="6">
        <v>4</v>
      </c>
      <c r="O12" s="8">
        <f>AVERAGE(C37:C46)</f>
        <v>19.795430000000003</v>
      </c>
      <c r="P12" s="6">
        <f t="shared" ref="P12" si="3">AVERAGE(D37:D46)</f>
        <v>32.269370000000002</v>
      </c>
      <c r="Q12" s="6">
        <f>AVERAGE(F37:F46)</f>
        <v>32.377980000000001</v>
      </c>
      <c r="S12" s="6"/>
      <c r="T12" s="6"/>
      <c r="U12" s="6"/>
      <c r="V12" s="6"/>
      <c r="W12" s="6"/>
      <c r="X12" s="6"/>
    </row>
    <row r="13" spans="1:24">
      <c r="A13" s="13"/>
      <c r="B13" s="6"/>
      <c r="C13" s="6">
        <v>3.1902499999999998</v>
      </c>
      <c r="D13">
        <v>8.0316700000000001</v>
      </c>
      <c r="E13" s="6"/>
      <c r="F13" s="6">
        <v>8.1087100000000003</v>
      </c>
      <c r="G13" s="6"/>
      <c r="H13" s="6"/>
      <c r="I13" s="6"/>
      <c r="J13" s="6"/>
      <c r="K13" s="6"/>
      <c r="L13" s="6"/>
      <c r="M13" s="6"/>
      <c r="N13" s="6">
        <v>5</v>
      </c>
      <c r="O13" s="8">
        <f>AVERAGE(C48:C57)</f>
        <v>33.815749999999994</v>
      </c>
      <c r="P13" s="6">
        <f t="shared" ref="P13" si="4">AVERAGE(D48:D57)</f>
        <v>53.027589999999996</v>
      </c>
      <c r="Q13" s="6">
        <f>AVERAGE(F48:F57)</f>
        <v>48.57056</v>
      </c>
      <c r="S13" s="6"/>
      <c r="T13" s="6"/>
      <c r="U13" s="6"/>
      <c r="V13" s="6"/>
      <c r="W13" s="6"/>
      <c r="X13" s="6"/>
    </row>
    <row r="14" spans="1:2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6</v>
      </c>
      <c r="O14" s="8">
        <f>AVERAGE(C59:C68)</f>
        <v>60.253199999999993</v>
      </c>
      <c r="P14" s="6">
        <f t="shared" ref="P14" si="5">AVERAGE(D59:D68)</f>
        <v>87.413359999999997</v>
      </c>
      <c r="Q14" s="6">
        <f>AVERAGE(F59:F68)</f>
        <v>72.590800000000016</v>
      </c>
      <c r="S14" s="6"/>
      <c r="T14" s="6"/>
      <c r="U14" s="6"/>
      <c r="V14" s="6"/>
      <c r="W14" s="6"/>
      <c r="X14" s="6"/>
    </row>
    <row r="15" spans="1:24">
      <c r="A15" s="13">
        <v>2</v>
      </c>
      <c r="B15" s="6"/>
      <c r="C15" s="6">
        <v>6.2794600000000003</v>
      </c>
      <c r="D15" s="6">
        <v>14.923</v>
      </c>
      <c r="E15" s="6"/>
      <c r="F15" s="6">
        <v>13.344099999999999</v>
      </c>
      <c r="G15" s="6"/>
      <c r="H15" s="6"/>
      <c r="I15" s="6"/>
      <c r="J15" s="6"/>
      <c r="K15" s="6"/>
      <c r="L15" s="6"/>
      <c r="M15" s="6"/>
      <c r="N15" s="6">
        <v>7</v>
      </c>
      <c r="O15" s="8">
        <f>AVERAGE(C70:C79)</f>
        <v>114.87459999999999</v>
      </c>
      <c r="P15" s="6">
        <f t="shared" ref="P15" si="6">AVERAGE(D70:D79)</f>
        <v>146.1737</v>
      </c>
      <c r="Q15" s="6">
        <f>AVERAGE(F70:F79)</f>
        <v>116.96499999999999</v>
      </c>
      <c r="S15" s="6"/>
      <c r="T15" s="6"/>
      <c r="U15" s="6"/>
      <c r="V15" s="6"/>
      <c r="W15" s="6"/>
      <c r="X15" s="6"/>
    </row>
    <row r="16" spans="1:24">
      <c r="A16" s="13"/>
      <c r="B16" s="6"/>
      <c r="C16" s="6">
        <v>6.1137100000000002</v>
      </c>
      <c r="D16" s="6">
        <v>11.9809</v>
      </c>
      <c r="E16" s="6"/>
      <c r="F16" s="6">
        <v>14.5815</v>
      </c>
      <c r="G16" s="6"/>
      <c r="H16" s="6"/>
      <c r="I16" s="6"/>
      <c r="J16" s="6"/>
      <c r="K16" s="6"/>
      <c r="L16" s="6"/>
      <c r="M16" s="6"/>
      <c r="N16" s="6">
        <v>8</v>
      </c>
      <c r="O16" s="6">
        <f>AVERAGE(C81:C90)</f>
        <v>220.38659999999999</v>
      </c>
      <c r="P16" s="6">
        <f t="shared" ref="P16" si="7">AVERAGE(D81:D90)</f>
        <v>263.36970000000002</v>
      </c>
      <c r="Q16" s="8">
        <f>AVERAGE(F81:F90)</f>
        <v>199.02819999999997</v>
      </c>
      <c r="S16" s="6"/>
      <c r="T16" s="6"/>
      <c r="U16" s="6"/>
      <c r="V16" s="6"/>
      <c r="W16" s="6"/>
      <c r="X16" s="6"/>
    </row>
    <row r="17" spans="1:24">
      <c r="A17" s="13"/>
      <c r="B17" s="6"/>
      <c r="C17" s="6">
        <v>5.6826699999999999</v>
      </c>
      <c r="D17" s="6">
        <v>14.6662</v>
      </c>
      <c r="E17" s="6"/>
      <c r="F17" s="6">
        <v>11.5412</v>
      </c>
      <c r="G17" s="6"/>
      <c r="H17" s="6"/>
      <c r="I17" s="6"/>
      <c r="J17" s="6"/>
      <c r="K17" s="6"/>
      <c r="L17" s="6"/>
      <c r="M17" s="6"/>
      <c r="N17" s="6">
        <v>9</v>
      </c>
      <c r="O17" s="6">
        <f>AVERAGE(C92:C101)</f>
        <v>413.36239999999998</v>
      </c>
      <c r="P17" s="6">
        <f t="shared" ref="P17" si="8">AVERAGE(D92:D101)</f>
        <v>487.65470000000005</v>
      </c>
      <c r="Q17" s="8">
        <f>AVERAGE(F92:F101)</f>
        <v>354.33150000000006</v>
      </c>
      <c r="S17" s="6"/>
      <c r="T17" s="6"/>
      <c r="U17" s="6"/>
      <c r="V17" s="6"/>
      <c r="W17" s="6"/>
      <c r="X17" s="6"/>
    </row>
    <row r="18" spans="1:24">
      <c r="A18" s="13"/>
      <c r="B18" s="6"/>
      <c r="C18" s="6">
        <v>6.2529199999999996</v>
      </c>
      <c r="D18" s="6">
        <v>13.0915</v>
      </c>
      <c r="E18" s="6"/>
      <c r="F18" s="6">
        <v>12.4336</v>
      </c>
      <c r="G18" s="6"/>
      <c r="H18" s="6"/>
      <c r="I18" s="6"/>
      <c r="J18" s="6"/>
      <c r="K18" s="6"/>
      <c r="L18" s="6"/>
      <c r="M18" s="6"/>
      <c r="N18" s="6">
        <v>10</v>
      </c>
      <c r="O18" s="6">
        <f>AVERAGE(C103:C112)</f>
        <v>844.45360000000005</v>
      </c>
      <c r="P18" s="6">
        <f t="shared" ref="P18" si="9">AVERAGE(D103:D112)</f>
        <v>896.73079999999993</v>
      </c>
      <c r="Q18" s="8">
        <f>AVERAGE(F103:F112)</f>
        <v>636.18830000000003</v>
      </c>
      <c r="S18" s="6"/>
      <c r="T18" s="6"/>
      <c r="U18" s="6"/>
      <c r="V18" s="6"/>
      <c r="W18" s="6"/>
      <c r="X18" s="6"/>
    </row>
    <row r="19" spans="1:24">
      <c r="A19" s="13"/>
      <c r="B19" s="6"/>
      <c r="C19" s="6">
        <v>5.8946699999999996</v>
      </c>
      <c r="D19" s="6">
        <v>13.194599999999999</v>
      </c>
      <c r="E19" s="6"/>
      <c r="F19" s="6">
        <v>15.139799999999999</v>
      </c>
      <c r="G19" s="6"/>
      <c r="H19" s="6"/>
      <c r="I19" s="6"/>
      <c r="J19" s="6"/>
      <c r="K19" s="6"/>
      <c r="L19" s="6"/>
      <c r="M19" s="6"/>
      <c r="N19" s="6">
        <v>11</v>
      </c>
      <c r="O19" s="6">
        <f>AVERAGE(C114:C123)</f>
        <v>1648.2989999999998</v>
      </c>
      <c r="P19" s="6">
        <f t="shared" ref="P19" si="10">AVERAGE(D114:D123)</f>
        <v>1700.664</v>
      </c>
      <c r="Q19" s="8">
        <f>AVERAGE(F114:F123)</f>
        <v>1262.6510000000003</v>
      </c>
      <c r="S19" s="6"/>
      <c r="T19" s="6"/>
      <c r="U19" s="6"/>
      <c r="V19" s="6"/>
      <c r="W19" s="6"/>
      <c r="X19" s="6"/>
    </row>
    <row r="20" spans="1:24">
      <c r="A20" s="13"/>
      <c r="B20" s="6"/>
      <c r="C20" s="6">
        <v>6.4197100000000002</v>
      </c>
      <c r="D20" s="6">
        <v>12.418699999999999</v>
      </c>
      <c r="E20" s="6"/>
      <c r="F20" s="6">
        <v>12.3119</v>
      </c>
      <c r="G20" s="6"/>
      <c r="H20" s="6"/>
      <c r="I20" s="6"/>
      <c r="J20" s="6"/>
      <c r="K20" s="6"/>
      <c r="L20" s="6"/>
      <c r="M20" s="6"/>
      <c r="N20" s="6">
        <v>12</v>
      </c>
      <c r="O20" s="6">
        <f>AVERAGE(C125:C134)</f>
        <v>3400.674</v>
      </c>
      <c r="P20" s="6">
        <f t="shared" ref="P20" si="11">AVERAGE(D125:D134)</f>
        <v>3231.4780000000001</v>
      </c>
      <c r="Q20" s="8">
        <f>AVERAGE(F125:F134)</f>
        <v>2546.3519999999999</v>
      </c>
      <c r="S20" s="6"/>
      <c r="T20" s="6"/>
      <c r="U20" s="6"/>
      <c r="V20" s="6"/>
      <c r="W20" s="6"/>
      <c r="X20" s="6"/>
    </row>
    <row r="21" spans="1:24">
      <c r="A21" s="13"/>
      <c r="B21" s="6"/>
      <c r="C21" s="6">
        <v>6.3287500000000003</v>
      </c>
      <c r="D21" s="6">
        <v>13.483000000000001</v>
      </c>
      <c r="E21" s="6"/>
      <c r="F21" s="6">
        <v>12.6328</v>
      </c>
      <c r="G21" s="6"/>
      <c r="H21" s="6"/>
      <c r="I21" s="6"/>
      <c r="J21" s="6"/>
      <c r="K21" s="6"/>
      <c r="L21" s="6"/>
      <c r="M21" s="6"/>
      <c r="N21" s="6">
        <v>13</v>
      </c>
      <c r="O21" s="6">
        <f>AVERAGE(C136:C145)</f>
        <v>6829.17</v>
      </c>
      <c r="P21" s="6">
        <f t="shared" ref="P21" si="12">AVERAGE(D136:D145)</f>
        <v>6610.6469999999999</v>
      </c>
      <c r="Q21" s="8">
        <f>AVERAGE(F136:F145)</f>
        <v>5053.8109999999997</v>
      </c>
      <c r="S21" s="6"/>
      <c r="T21" s="6"/>
      <c r="U21" s="6"/>
      <c r="V21" s="6"/>
      <c r="W21" s="6"/>
      <c r="X21" s="6"/>
    </row>
    <row r="22" spans="1:24">
      <c r="A22" s="13"/>
      <c r="B22" s="6"/>
      <c r="C22" s="6">
        <v>6.4596200000000001</v>
      </c>
      <c r="D22" s="6">
        <v>11.740600000000001</v>
      </c>
      <c r="E22" s="6"/>
      <c r="F22" s="6">
        <v>12.655900000000001</v>
      </c>
      <c r="G22" s="6"/>
      <c r="H22" s="6"/>
      <c r="I22" s="6"/>
      <c r="J22" s="6"/>
      <c r="K22" s="6"/>
      <c r="L22" s="6"/>
      <c r="M22" s="6"/>
      <c r="N22" s="6">
        <v>14</v>
      </c>
      <c r="O22" s="6">
        <f>AVERAGE(C147:C156)</f>
        <v>14001.259999999998</v>
      </c>
      <c r="P22" s="6">
        <f t="shared" ref="P22" si="13">AVERAGE(D147:D156)</f>
        <v>12412.099999999999</v>
      </c>
      <c r="Q22" s="8">
        <f>AVERAGE(F147:F156)</f>
        <v>10453.052</v>
      </c>
      <c r="S22" s="6"/>
      <c r="T22" s="6"/>
      <c r="U22" s="6"/>
      <c r="V22" s="6"/>
      <c r="W22" s="6"/>
      <c r="X22" s="6"/>
    </row>
    <row r="23" spans="1:24">
      <c r="A23" s="13"/>
      <c r="B23" s="6"/>
      <c r="C23" s="6">
        <v>6.3320800000000004</v>
      </c>
      <c r="D23" s="6">
        <v>13.5672</v>
      </c>
      <c r="E23" s="6"/>
      <c r="F23" s="6">
        <v>13.4605</v>
      </c>
      <c r="G23" s="6"/>
      <c r="H23" s="6"/>
      <c r="I23" s="6"/>
      <c r="J23" s="6"/>
      <c r="K23" s="6"/>
      <c r="L23" s="6"/>
      <c r="M23" s="6"/>
      <c r="N23" s="6">
        <v>15</v>
      </c>
      <c r="O23" s="6">
        <f>AVERAGE(C158:C167)</f>
        <v>28190.689999999995</v>
      </c>
      <c r="P23" s="6">
        <f t="shared" ref="P23" si="14">AVERAGE(D158:D167)</f>
        <v>24142.35</v>
      </c>
      <c r="Q23" s="8">
        <f>AVERAGE(F158:F167)</f>
        <v>18959.63</v>
      </c>
      <c r="S23" s="6"/>
      <c r="T23" s="6"/>
      <c r="U23" s="6"/>
      <c r="V23" s="6"/>
      <c r="W23" s="6"/>
      <c r="X23" s="6"/>
    </row>
    <row r="24" spans="1:24">
      <c r="A24" s="13"/>
      <c r="B24" s="6"/>
      <c r="C24" s="6">
        <v>6.5040800000000001</v>
      </c>
      <c r="D24" s="6">
        <v>14.4129</v>
      </c>
      <c r="E24" s="6"/>
      <c r="F24" s="6">
        <v>12.1363</v>
      </c>
      <c r="G24" s="6"/>
      <c r="H24" s="6"/>
      <c r="I24" s="6"/>
      <c r="J24" s="6"/>
      <c r="K24" s="6"/>
      <c r="L24" s="6"/>
      <c r="M24" s="6"/>
      <c r="N24" s="6">
        <v>16</v>
      </c>
      <c r="O24" s="6">
        <f>AVERAGE(C169:C178)</f>
        <v>62582.81</v>
      </c>
      <c r="P24" s="6">
        <f t="shared" ref="P24" si="15">AVERAGE(D169:D178)</f>
        <v>51552.369999999995</v>
      </c>
      <c r="Q24" s="8">
        <f>AVERAGE(F169:F178)</f>
        <v>43996.749999999993</v>
      </c>
      <c r="S24" s="6"/>
      <c r="T24" s="6"/>
      <c r="U24" s="6"/>
      <c r="V24" s="6"/>
      <c r="W24" s="6"/>
      <c r="X24" s="6"/>
    </row>
    <row r="25" spans="1:2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17</v>
      </c>
      <c r="O25" s="6">
        <f>AVERAGE(C180:C189)</f>
        <v>138716.20000000001</v>
      </c>
      <c r="P25" s="6">
        <f t="shared" ref="P25" si="16">AVERAGE(D180:D189)</f>
        <v>113439.8</v>
      </c>
      <c r="Q25" s="8">
        <f>AVERAGE(F180:F189)</f>
        <v>89818.32</v>
      </c>
      <c r="S25" s="6"/>
      <c r="T25" s="6"/>
      <c r="U25" s="6"/>
      <c r="V25" s="6"/>
      <c r="W25" s="6"/>
      <c r="X25" s="6"/>
    </row>
    <row r="26" spans="1:24">
      <c r="A26" s="13">
        <v>3</v>
      </c>
      <c r="B26" s="6"/>
      <c r="C26" s="6">
        <v>11.295400000000001</v>
      </c>
      <c r="D26" s="6">
        <v>22.2377</v>
      </c>
      <c r="E26" s="6"/>
      <c r="F26" s="6">
        <v>23.429099999999998</v>
      </c>
      <c r="G26" s="6"/>
      <c r="H26" s="6"/>
      <c r="I26" s="6"/>
      <c r="J26" s="6"/>
      <c r="K26" s="6"/>
      <c r="L26" s="6"/>
      <c r="M26" s="6"/>
      <c r="N26" s="6">
        <v>18</v>
      </c>
      <c r="O26" s="6">
        <f>AVERAGE(C191:C200)</f>
        <v>292819.59999999998</v>
      </c>
      <c r="P26" s="6">
        <f t="shared" ref="P26" si="17">AVERAGE(D191:D200)</f>
        <v>217616.9</v>
      </c>
      <c r="Q26" s="8">
        <f>AVERAGE(F191:F200)</f>
        <v>167629</v>
      </c>
      <c r="S26" s="6"/>
      <c r="T26" s="6"/>
      <c r="U26" s="6"/>
      <c r="V26" s="6"/>
      <c r="W26" s="6"/>
      <c r="X26" s="6"/>
    </row>
    <row r="27" spans="1:24">
      <c r="A27" s="13"/>
      <c r="B27" s="6"/>
      <c r="C27" s="6">
        <v>10.340199999999999</v>
      </c>
      <c r="D27" s="6">
        <v>22.847100000000001</v>
      </c>
      <c r="E27" s="6"/>
      <c r="F27" s="6">
        <v>23.065899999999999</v>
      </c>
      <c r="G27" s="6"/>
      <c r="H27" s="6"/>
      <c r="I27" s="6"/>
      <c r="J27" s="6"/>
      <c r="K27" s="6"/>
      <c r="L27" s="6"/>
      <c r="M27" s="6"/>
      <c r="N27" s="6">
        <v>19</v>
      </c>
      <c r="O27" s="6">
        <f>AVERAGE(C202:C211)</f>
        <v>647781.69999999995</v>
      </c>
      <c r="P27" s="6">
        <f t="shared" ref="P27" si="18">AVERAGE(D202:D211)</f>
        <v>415103.3</v>
      </c>
      <c r="Q27" s="8">
        <f>AVERAGE(F202:F211)</f>
        <v>376713.5</v>
      </c>
      <c r="S27" s="6"/>
      <c r="T27" s="6"/>
      <c r="U27" s="6"/>
      <c r="V27" s="6"/>
      <c r="W27" s="6"/>
      <c r="X27" s="6"/>
    </row>
    <row r="28" spans="1:24">
      <c r="A28" s="13"/>
      <c r="B28" s="6"/>
      <c r="C28" s="6">
        <v>11.042999999999999</v>
      </c>
      <c r="D28" s="6">
        <v>20.904299999999999</v>
      </c>
      <c r="E28" s="6"/>
      <c r="F28" s="6">
        <v>22.561299999999999</v>
      </c>
      <c r="G28" s="6"/>
      <c r="H28" s="6"/>
      <c r="I28" s="6"/>
      <c r="J28" s="6"/>
      <c r="K28" s="6"/>
      <c r="L28" s="6"/>
      <c r="M28" s="6"/>
      <c r="N28" s="6">
        <v>20</v>
      </c>
      <c r="O28" s="6">
        <f>AVERAGE(C213:C222)</f>
        <v>1133274</v>
      </c>
      <c r="P28" s="6">
        <f t="shared" ref="P28" si="19">AVERAGE(D213:D222)</f>
        <v>813354.33333333337</v>
      </c>
      <c r="Q28" s="8">
        <f>AVERAGE(F213:F222)</f>
        <v>654971.66666666663</v>
      </c>
      <c r="S28" s="6"/>
      <c r="T28" s="6"/>
      <c r="U28" s="6"/>
      <c r="V28" s="6"/>
      <c r="W28" s="6"/>
      <c r="X28" s="6"/>
    </row>
    <row r="29" spans="1:24">
      <c r="A29" s="13"/>
      <c r="B29" s="6"/>
      <c r="C29" s="6">
        <v>11.0389</v>
      </c>
      <c r="D29" s="6">
        <v>19.937799999999999</v>
      </c>
      <c r="E29" s="6"/>
      <c r="F29" s="6">
        <v>21.899699999999999</v>
      </c>
      <c r="G29" s="6"/>
      <c r="H29" s="6"/>
      <c r="I29" s="6"/>
      <c r="J29" s="6"/>
      <c r="K29" s="6"/>
      <c r="L29" s="6"/>
      <c r="M29" s="6"/>
      <c r="N29" s="6">
        <v>21</v>
      </c>
      <c r="O29" s="6">
        <f>AVERAGE(C224:C233)</f>
        <v>2849536.6666666665</v>
      </c>
      <c r="P29" s="6">
        <f t="shared" ref="P29" si="20">AVERAGE(D224:D233)</f>
        <v>2484575</v>
      </c>
      <c r="Q29" s="6" t="e">
        <f>AVERAGE(F224:F233)</f>
        <v>#DIV/0!</v>
      </c>
      <c r="S29" s="6"/>
      <c r="T29" s="6"/>
      <c r="U29" s="6"/>
      <c r="V29" s="6"/>
      <c r="W29" s="6"/>
      <c r="X29" s="6"/>
    </row>
    <row r="30" spans="1:24">
      <c r="A30" s="13"/>
      <c r="B30" s="6"/>
      <c r="C30" s="6">
        <v>11.192600000000001</v>
      </c>
      <c r="D30" s="6">
        <v>20.466000000000001</v>
      </c>
      <c r="E30" s="6"/>
      <c r="F30" s="6">
        <v>22.4922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3"/>
      <c r="B31" s="6"/>
      <c r="C31" s="6">
        <v>11.0015</v>
      </c>
      <c r="D31" s="6">
        <v>20.4955</v>
      </c>
      <c r="E31" s="6"/>
      <c r="F31" s="6">
        <v>19.374500000000001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S31" s="6"/>
      <c r="T31" s="6"/>
      <c r="U31" s="6"/>
      <c r="V31" s="6"/>
      <c r="W31" s="6"/>
      <c r="X31" s="6"/>
    </row>
    <row r="32" spans="1:24">
      <c r="A32" s="13"/>
      <c r="B32" s="6"/>
      <c r="C32" s="6">
        <v>10.9552</v>
      </c>
      <c r="D32" s="6">
        <v>21.401299999999999</v>
      </c>
      <c r="E32" s="6"/>
      <c r="F32" s="6">
        <v>23.3033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S32" s="6"/>
      <c r="T32" s="6"/>
      <c r="U32" s="6"/>
      <c r="V32" s="6"/>
      <c r="W32" s="6"/>
      <c r="X32" s="6"/>
    </row>
    <row r="33" spans="1:24">
      <c r="A33" s="13"/>
      <c r="B33" s="6"/>
      <c r="C33" s="6">
        <v>10.677199999999999</v>
      </c>
      <c r="D33" s="6">
        <v>21.113900000000001</v>
      </c>
      <c r="E33" s="6"/>
      <c r="F33" s="6">
        <v>22.3307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S33" s="6"/>
      <c r="T33" s="6"/>
      <c r="U33" s="6"/>
      <c r="V33" s="6"/>
      <c r="W33" s="6"/>
      <c r="X33" s="6"/>
    </row>
    <row r="34" spans="1:24">
      <c r="A34" s="13"/>
      <c r="B34" s="6"/>
      <c r="C34" s="6">
        <v>10.4902</v>
      </c>
      <c r="D34" s="6">
        <v>22.478100000000001</v>
      </c>
      <c r="E34" s="6"/>
      <c r="F34" s="6">
        <v>22.2072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S34" s="6"/>
      <c r="T34" s="6"/>
      <c r="U34" s="6"/>
      <c r="V34" s="6"/>
      <c r="W34" s="6"/>
      <c r="X34" s="6"/>
    </row>
    <row r="35" spans="1:24">
      <c r="A35" s="13"/>
      <c r="B35" s="6"/>
      <c r="C35" s="6">
        <v>10.822800000000001</v>
      </c>
      <c r="D35" s="6">
        <v>21.238199999999999</v>
      </c>
      <c r="E35" s="6"/>
      <c r="F35" s="6">
        <v>22.175799999999999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S36" s="6"/>
      <c r="T36" s="6"/>
      <c r="U36" s="6"/>
      <c r="V36" s="6"/>
      <c r="W36" s="6"/>
      <c r="X36" s="6"/>
    </row>
    <row r="37" spans="1:24">
      <c r="A37" s="13">
        <v>4</v>
      </c>
      <c r="B37" s="6"/>
      <c r="C37" s="6">
        <v>19.572099999999999</v>
      </c>
      <c r="D37" s="6">
        <v>32.327300000000001</v>
      </c>
      <c r="E37" s="6"/>
      <c r="F37" s="6">
        <v>33.416499999999999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S37" s="6"/>
      <c r="T37" s="6"/>
      <c r="U37" s="6"/>
      <c r="V37" s="6"/>
      <c r="W37" s="6"/>
      <c r="X37" s="6"/>
    </row>
    <row r="38" spans="1:24">
      <c r="A38" s="13"/>
      <c r="B38" s="6"/>
      <c r="C38" s="6">
        <v>19.296600000000002</v>
      </c>
      <c r="D38" s="6">
        <v>33.238799999999998</v>
      </c>
      <c r="E38" s="6"/>
      <c r="F38" s="6">
        <v>32.568800000000003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S38" s="6"/>
      <c r="T38" s="6"/>
      <c r="U38" s="6"/>
      <c r="V38" s="6"/>
      <c r="W38" s="6"/>
      <c r="X38" s="6"/>
    </row>
    <row r="39" spans="1:24">
      <c r="A39" s="13"/>
      <c r="B39" s="6"/>
      <c r="C39" s="6">
        <v>19.405100000000001</v>
      </c>
      <c r="D39" s="6">
        <v>32.124600000000001</v>
      </c>
      <c r="E39" s="6"/>
      <c r="F39" s="6">
        <v>30.503799999999998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S39" s="6"/>
      <c r="T39" s="6"/>
      <c r="U39" s="6"/>
      <c r="V39" s="6"/>
      <c r="W39" s="6"/>
      <c r="X39" s="6"/>
    </row>
    <row r="40" spans="1:24">
      <c r="A40" s="13"/>
      <c r="B40" s="6"/>
      <c r="C40" s="6">
        <v>19.6297</v>
      </c>
      <c r="D40" s="6">
        <v>31.927600000000002</v>
      </c>
      <c r="E40" s="6"/>
      <c r="F40" s="6">
        <v>32.414999999999999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S40" s="6"/>
      <c r="T40" s="6"/>
      <c r="U40" s="6"/>
      <c r="V40" s="6"/>
      <c r="W40" s="6"/>
      <c r="X40" s="6"/>
    </row>
    <row r="41" spans="1:24">
      <c r="A41" s="13"/>
      <c r="B41" s="6"/>
      <c r="C41" s="6">
        <v>20.4741</v>
      </c>
      <c r="D41" s="6">
        <v>32.019599999999997</v>
      </c>
      <c r="E41" s="6"/>
      <c r="F41" s="6">
        <v>28.9574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S41" s="6"/>
      <c r="T41" s="6"/>
      <c r="U41" s="6"/>
      <c r="V41" s="6"/>
      <c r="W41" s="6"/>
      <c r="X41" s="6"/>
    </row>
    <row r="42" spans="1:24">
      <c r="A42" s="13"/>
      <c r="B42" s="6"/>
      <c r="C42" s="6">
        <v>20.169699999999999</v>
      </c>
      <c r="D42" s="6">
        <v>29.3049</v>
      </c>
      <c r="E42" s="6"/>
      <c r="F42" s="6">
        <v>33.421799999999998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S42" s="6"/>
      <c r="T42" s="6"/>
      <c r="U42" s="6"/>
      <c r="V42" s="6"/>
      <c r="W42" s="6"/>
      <c r="X42" s="6"/>
    </row>
    <row r="43" spans="1:24">
      <c r="A43" s="13"/>
      <c r="B43" s="6"/>
      <c r="C43" s="6">
        <v>20.2041</v>
      </c>
      <c r="D43" s="6">
        <v>33.180599999999998</v>
      </c>
      <c r="E43" s="6"/>
      <c r="F43" s="6">
        <v>33.118000000000002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S43" s="6"/>
      <c r="T43" s="6"/>
      <c r="U43" s="6"/>
      <c r="V43" s="6"/>
      <c r="W43" s="6"/>
      <c r="X43" s="6"/>
    </row>
    <row r="44" spans="1:24">
      <c r="A44" s="13"/>
      <c r="B44" s="6"/>
      <c r="C44" s="6">
        <v>19.991700000000002</v>
      </c>
      <c r="D44" s="6">
        <v>34.411799999999999</v>
      </c>
      <c r="E44" s="6"/>
      <c r="F44" s="6">
        <v>34.608600000000003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S44" s="6"/>
      <c r="T44" s="6"/>
      <c r="U44" s="6"/>
      <c r="V44" s="6"/>
      <c r="W44" s="6"/>
      <c r="X44" s="6"/>
    </row>
    <row r="45" spans="1:24">
      <c r="A45" s="13"/>
      <c r="B45" s="6"/>
      <c r="C45" s="6">
        <v>19.4223</v>
      </c>
      <c r="D45" s="6">
        <v>29.453800000000001</v>
      </c>
      <c r="E45" s="6"/>
      <c r="F45" s="6">
        <v>33.559800000000003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S45" s="6"/>
      <c r="T45" s="6"/>
      <c r="U45" s="6"/>
      <c r="V45" s="6"/>
      <c r="W45" s="6"/>
      <c r="X45" s="6"/>
    </row>
    <row r="46" spans="1:24">
      <c r="A46" s="13"/>
      <c r="B46" s="6"/>
      <c r="C46" s="6">
        <v>19.788900000000002</v>
      </c>
      <c r="D46" s="6">
        <v>34.704700000000003</v>
      </c>
      <c r="E46" s="6"/>
      <c r="F46" s="6">
        <v>31.210100000000001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S47" s="6"/>
      <c r="T47" s="6"/>
      <c r="U47" s="6"/>
      <c r="V47" s="6"/>
      <c r="W47" s="6"/>
      <c r="X47" s="6"/>
    </row>
    <row r="48" spans="1:24">
      <c r="A48" s="13">
        <v>5</v>
      </c>
      <c r="B48" s="6"/>
      <c r="C48" s="6">
        <v>34.181399999999996</v>
      </c>
      <c r="D48" s="6">
        <v>53.558</v>
      </c>
      <c r="E48" s="6"/>
      <c r="F48" s="6">
        <v>50.981900000000003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S48" s="6"/>
      <c r="T48" s="6"/>
      <c r="U48" s="6"/>
      <c r="V48" s="6"/>
      <c r="W48" s="6"/>
      <c r="X48" s="6"/>
    </row>
    <row r="49" spans="1:24">
      <c r="A49" s="13"/>
      <c r="B49" s="6"/>
      <c r="C49" s="6">
        <v>34.237299999999998</v>
      </c>
      <c r="D49" s="6">
        <v>49.121899999999997</v>
      </c>
      <c r="E49" s="6"/>
      <c r="F49" s="6">
        <v>48.9694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S49" s="6"/>
      <c r="T49" s="6"/>
      <c r="U49" s="6"/>
      <c r="V49" s="6"/>
      <c r="W49" s="6"/>
      <c r="X49" s="6"/>
    </row>
    <row r="50" spans="1:24">
      <c r="A50" s="13"/>
      <c r="B50" s="6"/>
      <c r="C50" s="6">
        <v>32.586799999999997</v>
      </c>
      <c r="D50" s="6">
        <v>55.492100000000001</v>
      </c>
      <c r="E50" s="6"/>
      <c r="F50" s="6">
        <v>49.520200000000003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S50" s="6"/>
      <c r="T50" s="6"/>
      <c r="U50" s="6"/>
      <c r="V50" s="6"/>
      <c r="W50" s="6"/>
      <c r="X50" s="6"/>
    </row>
    <row r="51" spans="1:24">
      <c r="A51" s="13"/>
      <c r="B51" s="6"/>
      <c r="C51" s="6">
        <v>33.607999999999997</v>
      </c>
      <c r="D51" s="6">
        <v>54.226700000000001</v>
      </c>
      <c r="E51" s="6"/>
      <c r="F51" s="6">
        <v>49.993000000000002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S51" s="6"/>
      <c r="T51" s="6"/>
      <c r="U51" s="6"/>
      <c r="V51" s="6"/>
      <c r="W51" s="6"/>
      <c r="X51" s="6"/>
    </row>
    <row r="52" spans="1:24">
      <c r="A52" s="13"/>
      <c r="B52" s="6"/>
      <c r="C52" s="6">
        <v>33.487000000000002</v>
      </c>
      <c r="D52" s="6">
        <v>51.320500000000003</v>
      </c>
      <c r="E52" s="6"/>
      <c r="F52" s="6">
        <v>47.954599999999999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3"/>
      <c r="B53" s="6"/>
      <c r="C53" s="6">
        <v>34.033900000000003</v>
      </c>
      <c r="D53" s="6">
        <v>53.949599999999997</v>
      </c>
      <c r="E53" s="6"/>
      <c r="F53" s="6">
        <v>46.686500000000002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3"/>
      <c r="B54" s="6"/>
      <c r="C54" s="6">
        <v>35.329700000000003</v>
      </c>
      <c r="D54" s="6">
        <v>53.5749</v>
      </c>
      <c r="E54" s="6"/>
      <c r="F54" s="6">
        <v>48.606699999999996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3"/>
      <c r="B55" s="6"/>
      <c r="C55" s="6">
        <v>33.981200000000001</v>
      </c>
      <c r="D55" s="6">
        <v>54.861199999999997</v>
      </c>
      <c r="E55" s="6"/>
      <c r="F55" s="6">
        <v>48.738599999999998</v>
      </c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3"/>
      <c r="B56" s="6"/>
      <c r="C56" s="6">
        <v>33.389800000000001</v>
      </c>
      <c r="D56" s="6">
        <v>52.5655</v>
      </c>
      <c r="E56" s="6"/>
      <c r="F56" s="6">
        <v>47.055999999999997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3"/>
      <c r="B57" s="6"/>
      <c r="C57" s="6">
        <v>33.322400000000002</v>
      </c>
      <c r="D57" s="6">
        <v>51.605499999999999</v>
      </c>
      <c r="E57" s="6"/>
      <c r="F57" s="6">
        <v>47.198700000000002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3">
        <v>6</v>
      </c>
      <c r="B59" s="6"/>
      <c r="C59" s="6">
        <v>59.610500000000002</v>
      </c>
      <c r="D59" s="6">
        <v>86.085400000000007</v>
      </c>
      <c r="E59" s="6"/>
      <c r="F59" s="6">
        <v>71.581199999999995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3"/>
      <c r="B60" s="6"/>
      <c r="C60" s="6">
        <v>61.849299999999999</v>
      </c>
      <c r="D60" s="6">
        <v>89.795199999999994</v>
      </c>
      <c r="E60" s="6"/>
      <c r="F60" s="6">
        <v>72.314999999999998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3"/>
      <c r="B61" s="6"/>
      <c r="C61" s="6">
        <v>59.489199999999997</v>
      </c>
      <c r="D61" s="6">
        <v>83.494699999999995</v>
      </c>
      <c r="E61" s="6"/>
      <c r="F61" s="6">
        <v>68.783799999999999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3"/>
      <c r="B62" s="6"/>
      <c r="C62" s="6">
        <v>60.7425</v>
      </c>
      <c r="D62" s="6">
        <v>83.569400000000002</v>
      </c>
      <c r="E62" s="6"/>
      <c r="F62" s="6">
        <v>74.819000000000003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3"/>
      <c r="B63" s="6"/>
      <c r="C63" s="6">
        <v>59.656500000000001</v>
      </c>
      <c r="D63" s="6">
        <v>88.616500000000002</v>
      </c>
      <c r="E63" s="6"/>
      <c r="F63" s="6">
        <v>73.535499999999999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3"/>
      <c r="B64" s="6"/>
      <c r="C64" s="6">
        <v>62.043300000000002</v>
      </c>
      <c r="D64" s="6">
        <v>88.848399999999998</v>
      </c>
      <c r="E64" s="6"/>
      <c r="F64" s="6">
        <v>74.101399999999998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3"/>
      <c r="B65" s="6"/>
      <c r="C65" s="6">
        <v>63.2652</v>
      </c>
      <c r="D65" s="6">
        <v>80.2286</v>
      </c>
      <c r="E65" s="6"/>
      <c r="F65" s="6">
        <v>76.098200000000006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3"/>
      <c r="B66" s="6"/>
      <c r="C66" s="6">
        <v>61.750500000000002</v>
      </c>
      <c r="D66" s="6">
        <v>92.395799999999994</v>
      </c>
      <c r="E66" s="6"/>
      <c r="F66" s="6">
        <v>71.218999999999994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3"/>
      <c r="B67" s="6"/>
      <c r="C67" s="6">
        <v>56.962299999999999</v>
      </c>
      <c r="D67" s="6">
        <v>86.628100000000003</v>
      </c>
      <c r="E67" s="6"/>
      <c r="F67" s="6">
        <v>72.510300000000001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3"/>
      <c r="B68" s="6"/>
      <c r="C68" s="6">
        <v>57.162700000000001</v>
      </c>
      <c r="D68" s="6">
        <v>94.471500000000006</v>
      </c>
      <c r="E68" s="6"/>
      <c r="F68" s="6">
        <v>70.944599999999994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3">
        <v>7</v>
      </c>
      <c r="B70" s="6"/>
      <c r="C70" s="6">
        <v>120.187</v>
      </c>
      <c r="D70" s="6">
        <v>139.05199999999999</v>
      </c>
      <c r="E70" s="6"/>
      <c r="F70" s="6">
        <v>122.913</v>
      </c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3"/>
      <c r="B71" s="6"/>
      <c r="C71" s="6">
        <v>117.366</v>
      </c>
      <c r="D71" s="6">
        <v>153.23699999999999</v>
      </c>
      <c r="E71" s="6"/>
      <c r="F71" s="6">
        <v>120.66200000000001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3"/>
      <c r="B72" s="6"/>
      <c r="C72" s="6">
        <v>120.93899999999999</v>
      </c>
      <c r="D72" s="6">
        <v>154.131</v>
      </c>
      <c r="E72" s="6"/>
      <c r="F72" s="6">
        <v>109.254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3"/>
      <c r="B73" s="6"/>
      <c r="C73" s="6">
        <v>117.27800000000001</v>
      </c>
      <c r="D73" s="6">
        <v>149.66499999999999</v>
      </c>
      <c r="E73" s="6"/>
      <c r="F73" s="6">
        <v>114.23099999999999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3"/>
      <c r="B74" s="6"/>
      <c r="C74" s="6">
        <v>116.324</v>
      </c>
      <c r="D74" s="6">
        <v>132.42500000000001</v>
      </c>
      <c r="E74" s="6"/>
      <c r="F74" s="6">
        <v>122.35599999999999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3"/>
      <c r="B75" s="6"/>
      <c r="C75" s="6">
        <v>113.242</v>
      </c>
      <c r="D75" s="6">
        <v>152.517</v>
      </c>
      <c r="E75" s="6"/>
      <c r="F75" s="6">
        <v>117.523</v>
      </c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3"/>
      <c r="B76" s="6"/>
      <c r="C76" s="6">
        <v>112.709</v>
      </c>
      <c r="D76" s="6">
        <v>134.54900000000001</v>
      </c>
      <c r="E76" s="6"/>
      <c r="F76" s="6">
        <v>119.456</v>
      </c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3"/>
      <c r="B77" s="6"/>
      <c r="C77" s="6">
        <v>108.649</v>
      </c>
      <c r="D77" s="6">
        <v>146.71100000000001</v>
      </c>
      <c r="E77" s="6"/>
      <c r="F77" s="6">
        <v>116.241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3"/>
      <c r="B78" s="6"/>
      <c r="C78" s="6">
        <v>112.80500000000001</v>
      </c>
      <c r="D78" s="6">
        <v>157.233</v>
      </c>
      <c r="E78" s="6"/>
      <c r="F78" s="6">
        <v>123.86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3"/>
      <c r="B79" s="6"/>
      <c r="C79" s="6">
        <v>109.247</v>
      </c>
      <c r="D79" s="6">
        <v>142.21700000000001</v>
      </c>
      <c r="E79" s="6"/>
      <c r="F79" s="6">
        <v>103.154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3">
        <v>8</v>
      </c>
      <c r="B81" s="6"/>
      <c r="C81" s="6">
        <v>234.40299999999999</v>
      </c>
      <c r="D81" s="6">
        <v>255.333</v>
      </c>
      <c r="E81" s="6"/>
      <c r="F81" s="6">
        <v>199.238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3"/>
      <c r="B82" s="6"/>
      <c r="C82" s="6">
        <v>222.096</v>
      </c>
      <c r="D82" s="6">
        <v>264.79500000000002</v>
      </c>
      <c r="E82" s="6"/>
      <c r="F82" s="6">
        <v>201.35599999999999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3"/>
      <c r="B83" s="6"/>
      <c r="C83" s="6">
        <v>215.58</v>
      </c>
      <c r="D83" s="6">
        <v>273.35000000000002</v>
      </c>
      <c r="E83" s="6"/>
      <c r="F83" s="6">
        <v>200.33500000000001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3"/>
      <c r="B84" s="6"/>
      <c r="C84" s="6">
        <v>225.161</v>
      </c>
      <c r="D84" s="6">
        <v>255.81700000000001</v>
      </c>
      <c r="E84" s="6"/>
      <c r="F84" s="6">
        <v>203.16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3"/>
      <c r="B85" s="6"/>
      <c r="C85" s="6">
        <v>208.328</v>
      </c>
      <c r="D85" s="6">
        <v>262.33300000000003</v>
      </c>
      <c r="E85" s="6"/>
      <c r="F85" s="6">
        <v>187.208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3"/>
      <c r="B86" s="6"/>
      <c r="C86" s="6">
        <v>214.60400000000001</v>
      </c>
      <c r="D86" s="6">
        <v>266.81599999999997</v>
      </c>
      <c r="E86" s="6"/>
      <c r="F86" s="6">
        <v>197.71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3"/>
      <c r="B87" s="6"/>
      <c r="C87" s="6">
        <v>218.751</v>
      </c>
      <c r="D87" s="6">
        <v>245.32</v>
      </c>
      <c r="E87" s="6"/>
      <c r="F87" s="6">
        <v>198.17699999999999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3"/>
      <c r="B88" s="6"/>
      <c r="C88" s="6">
        <v>222.864</v>
      </c>
      <c r="D88" s="6">
        <v>258.64800000000002</v>
      </c>
      <c r="E88" s="6"/>
      <c r="F88" s="6">
        <v>196.447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3"/>
      <c r="B89" s="6"/>
      <c r="C89" s="6">
        <v>234.864</v>
      </c>
      <c r="D89" s="6">
        <v>281.42899999999997</v>
      </c>
      <c r="E89" s="6"/>
      <c r="F89" s="6">
        <v>206.321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3"/>
      <c r="B90" s="6"/>
      <c r="C90" s="6">
        <v>207.215</v>
      </c>
      <c r="D90" s="6">
        <v>269.85599999999999</v>
      </c>
      <c r="E90" s="6"/>
      <c r="F90" s="6">
        <v>200.33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3">
        <v>9</v>
      </c>
      <c r="B92" s="6"/>
      <c r="C92" s="6">
        <v>414.62900000000002</v>
      </c>
      <c r="D92" s="6">
        <v>558.41899999999998</v>
      </c>
      <c r="E92" s="6"/>
      <c r="F92" s="6">
        <v>350.69200000000001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3"/>
      <c r="B93" s="6"/>
      <c r="C93" s="6">
        <v>436.60700000000003</v>
      </c>
      <c r="D93" s="6">
        <v>543.38300000000004</v>
      </c>
      <c r="E93" s="6"/>
      <c r="F93" s="6">
        <v>365.87900000000002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3"/>
      <c r="B94" s="6"/>
      <c r="C94" s="6">
        <v>423.39699999999999</v>
      </c>
      <c r="D94" s="6">
        <v>434.78500000000003</v>
      </c>
      <c r="E94" s="6"/>
      <c r="F94" s="6">
        <v>372.00700000000001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3"/>
      <c r="B95" s="6"/>
      <c r="C95" s="6">
        <v>403.863</v>
      </c>
      <c r="D95" s="6">
        <v>481.209</v>
      </c>
      <c r="E95" s="6"/>
      <c r="F95" s="6">
        <v>323.77800000000002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3"/>
      <c r="B96" s="6"/>
      <c r="C96" s="6">
        <v>408.221</v>
      </c>
      <c r="D96" s="6">
        <v>457.37</v>
      </c>
      <c r="E96" s="6"/>
      <c r="F96" s="6">
        <v>292.34399999999999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3"/>
      <c r="B97" s="6"/>
      <c r="C97" s="6">
        <v>403.08300000000003</v>
      </c>
      <c r="D97" s="6">
        <v>485.38499999999999</v>
      </c>
      <c r="E97" s="6"/>
      <c r="F97" s="6">
        <v>333.85899999999998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3"/>
      <c r="B98" s="6"/>
      <c r="C98" s="6">
        <v>439.80099999999999</v>
      </c>
      <c r="D98" s="6">
        <v>451.09500000000003</v>
      </c>
      <c r="E98" s="6"/>
      <c r="F98" s="6">
        <v>369.25200000000001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3"/>
      <c r="B99" s="6"/>
      <c r="C99" s="6">
        <v>403.76900000000001</v>
      </c>
      <c r="D99" s="6">
        <v>528.71699999999998</v>
      </c>
      <c r="E99" s="6"/>
      <c r="F99" s="6">
        <v>375.23099999999999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3"/>
      <c r="B100" s="6"/>
      <c r="C100" s="6">
        <v>365.053</v>
      </c>
      <c r="D100" s="6">
        <v>470.85599999999999</v>
      </c>
      <c r="E100" s="6"/>
      <c r="F100" s="6">
        <v>378.63600000000002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3"/>
      <c r="B101" s="6"/>
      <c r="C101" s="6">
        <v>435.20100000000002</v>
      </c>
      <c r="D101" s="6">
        <v>465.32799999999997</v>
      </c>
      <c r="E101" s="6"/>
      <c r="F101" s="6">
        <v>381.637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3">
        <v>10</v>
      </c>
      <c r="B103" s="6"/>
      <c r="C103" s="6">
        <v>839.495</v>
      </c>
      <c r="D103" s="6">
        <v>965.23</v>
      </c>
      <c r="E103" s="6"/>
      <c r="F103" s="6">
        <v>665.22699999999998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3"/>
      <c r="B104" s="6"/>
      <c r="C104" s="6">
        <v>919.00800000000004</v>
      </c>
      <c r="D104" s="6">
        <v>871.51199999999994</v>
      </c>
      <c r="E104" s="6"/>
      <c r="F104" s="6">
        <v>690.66899999999998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3"/>
      <c r="B105" s="6"/>
      <c r="C105" s="6">
        <v>766.71400000000006</v>
      </c>
      <c r="D105" s="6">
        <v>893.39599999999996</v>
      </c>
      <c r="E105" s="6"/>
      <c r="F105" s="6">
        <v>488.97899999999998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3"/>
      <c r="B106" s="6"/>
      <c r="C106" s="6">
        <v>788.72699999999998</v>
      </c>
      <c r="D106" s="6">
        <v>960.80799999999999</v>
      </c>
      <c r="E106" s="6"/>
      <c r="F106" s="6">
        <v>665.08900000000006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3"/>
      <c r="B107" s="6"/>
      <c r="C107" s="6">
        <v>928.024</v>
      </c>
      <c r="D107" s="6">
        <v>837.39300000000003</v>
      </c>
      <c r="E107" s="6"/>
      <c r="F107" s="6">
        <v>631.375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3"/>
      <c r="B108" s="6"/>
      <c r="C108" s="6">
        <v>748.721</v>
      </c>
      <c r="D108" s="6">
        <v>894.96400000000006</v>
      </c>
      <c r="E108" s="6"/>
      <c r="F108" s="6">
        <v>553.75699999999995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3"/>
      <c r="B109" s="6"/>
      <c r="C109" s="6">
        <v>897.05399999999997</v>
      </c>
      <c r="D109" s="6">
        <v>920.06</v>
      </c>
      <c r="E109" s="6"/>
      <c r="F109" s="6">
        <v>599.57399999999996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3"/>
      <c r="B110" s="6"/>
      <c r="C110" s="6">
        <v>848.12699999999995</v>
      </c>
      <c r="D110" s="6">
        <v>928.99599999999998</v>
      </c>
      <c r="E110" s="6"/>
      <c r="F110" s="6">
        <v>715.49199999999996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3"/>
      <c r="B111" s="6"/>
      <c r="C111" s="6">
        <v>891.56200000000001</v>
      </c>
      <c r="D111" s="6">
        <v>814.09500000000003</v>
      </c>
      <c r="E111" s="6"/>
      <c r="F111" s="6">
        <v>695.41300000000001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3"/>
      <c r="B112" s="6"/>
      <c r="C112" s="6">
        <v>817.10400000000004</v>
      </c>
      <c r="D112" s="6">
        <v>880.85400000000004</v>
      </c>
      <c r="E112" s="6"/>
      <c r="F112" s="6">
        <v>656.30799999999999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3">
        <v>11</v>
      </c>
      <c r="B114" s="6"/>
      <c r="C114" s="6">
        <v>1704.36</v>
      </c>
      <c r="D114" s="6">
        <v>1655.36</v>
      </c>
      <c r="E114" s="6"/>
      <c r="F114" s="6">
        <v>1207.31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3"/>
      <c r="B115" s="6"/>
      <c r="C115" s="6">
        <v>1834.54</v>
      </c>
      <c r="D115" s="6">
        <v>1644.26</v>
      </c>
      <c r="E115" s="6"/>
      <c r="F115" s="6">
        <v>1368.3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3"/>
      <c r="B116" s="6"/>
      <c r="C116" s="6">
        <v>1669.34</v>
      </c>
      <c r="D116" s="6">
        <v>1823.02</v>
      </c>
      <c r="E116" s="6"/>
      <c r="F116" s="6">
        <v>1266.08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3"/>
      <c r="B117" s="6"/>
      <c r="C117" s="6">
        <v>1409.81</v>
      </c>
      <c r="D117" s="6">
        <v>1662.66</v>
      </c>
      <c r="E117" s="6"/>
      <c r="F117" s="6">
        <v>1287.48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3"/>
      <c r="B118" s="6"/>
      <c r="C118" s="6">
        <v>1764.06</v>
      </c>
      <c r="D118" s="6">
        <v>1659.44</v>
      </c>
      <c r="E118" s="6"/>
      <c r="F118" s="6">
        <v>1230.8699999999999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3"/>
      <c r="B119" s="6"/>
      <c r="C119" s="6">
        <v>1439.99</v>
      </c>
      <c r="D119" s="6">
        <v>1704.33</v>
      </c>
      <c r="E119" s="6"/>
      <c r="F119" s="6">
        <v>1347.32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3"/>
      <c r="B120" s="6"/>
      <c r="C120" s="6">
        <v>1369.41</v>
      </c>
      <c r="D120" s="6">
        <v>1656.22</v>
      </c>
      <c r="E120" s="6"/>
      <c r="F120" s="6">
        <v>1102.74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3"/>
      <c r="B121" s="6"/>
      <c r="C121" s="6">
        <v>1842.54</v>
      </c>
      <c r="D121" s="6">
        <v>1647.46</v>
      </c>
      <c r="E121" s="6"/>
      <c r="F121" s="6">
        <v>1243.6199999999999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3"/>
      <c r="B122" s="6"/>
      <c r="C122" s="6">
        <v>1659.65</v>
      </c>
      <c r="D122" s="6">
        <v>1707.13</v>
      </c>
      <c r="E122" s="6"/>
      <c r="F122" s="6">
        <v>1306.01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3"/>
      <c r="B123" s="6"/>
      <c r="C123" s="6">
        <v>1789.29</v>
      </c>
      <c r="D123" s="6">
        <v>1846.76</v>
      </c>
      <c r="E123" s="6"/>
      <c r="F123" s="6">
        <v>1266.78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3">
        <v>12</v>
      </c>
      <c r="B125" s="6"/>
      <c r="C125" s="6">
        <v>3324.11</v>
      </c>
      <c r="D125" s="6">
        <v>2749.46</v>
      </c>
      <c r="E125" s="6"/>
      <c r="F125" s="6">
        <v>2509.35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3"/>
      <c r="B126" s="6"/>
      <c r="C126" s="6">
        <v>3156.87</v>
      </c>
      <c r="D126" s="6">
        <v>3254.81</v>
      </c>
      <c r="E126" s="6"/>
      <c r="F126" s="6">
        <v>2507.34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3"/>
      <c r="B127" s="6"/>
      <c r="C127" s="6">
        <v>3120.67</v>
      </c>
      <c r="D127" s="6">
        <v>3504.15</v>
      </c>
      <c r="E127" s="6"/>
      <c r="F127" s="6">
        <v>2588.2399999999998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3"/>
      <c r="B128" s="6"/>
      <c r="C128" s="6">
        <v>3663.18</v>
      </c>
      <c r="D128" s="6">
        <v>3111.88</v>
      </c>
      <c r="E128" s="6"/>
      <c r="F128" s="6">
        <v>2558.85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3"/>
      <c r="B129" s="6"/>
      <c r="C129" s="6">
        <v>3588.23</v>
      </c>
      <c r="D129" s="6">
        <v>3245.54</v>
      </c>
      <c r="E129" s="6"/>
      <c r="F129" s="6">
        <v>2040.36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3"/>
      <c r="B130" s="6"/>
      <c r="C130" s="6">
        <v>3521.33</v>
      </c>
      <c r="D130" s="6">
        <v>3364.88</v>
      </c>
      <c r="E130" s="6"/>
      <c r="F130" s="6">
        <v>2940.2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3"/>
      <c r="B131" s="6"/>
      <c r="C131" s="6">
        <v>3740.94</v>
      </c>
      <c r="D131" s="6">
        <v>3129.6</v>
      </c>
      <c r="E131" s="6"/>
      <c r="F131" s="6">
        <v>2607.84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3"/>
      <c r="B132" s="6"/>
      <c r="C132" s="6">
        <v>3693.04</v>
      </c>
      <c r="D132" s="6">
        <v>2937.55</v>
      </c>
      <c r="E132" s="6"/>
      <c r="F132" s="6">
        <v>2683.49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3"/>
      <c r="B133" s="6"/>
      <c r="C133" s="6">
        <v>3157.37</v>
      </c>
      <c r="D133" s="6">
        <v>3778.1</v>
      </c>
      <c r="E133" s="6"/>
      <c r="F133" s="6">
        <v>2396.0700000000002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3"/>
      <c r="B134" s="6"/>
      <c r="C134" s="6">
        <v>3041</v>
      </c>
      <c r="D134" s="6">
        <v>3238.81</v>
      </c>
      <c r="E134" s="6"/>
      <c r="F134" s="6">
        <v>2631.78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3">
        <v>13</v>
      </c>
      <c r="B136" s="6"/>
      <c r="C136" s="6">
        <v>6882.23</v>
      </c>
      <c r="D136" s="6">
        <v>5081.8999999999996</v>
      </c>
      <c r="E136" s="6"/>
      <c r="F136" s="6">
        <v>5171.6899999999996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3"/>
      <c r="B137" s="6"/>
      <c r="C137" s="6">
        <v>7274.08</v>
      </c>
      <c r="D137" s="6">
        <v>6880.58</v>
      </c>
      <c r="E137" s="6"/>
      <c r="F137" s="6">
        <v>4551.63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3"/>
      <c r="B138" s="6"/>
      <c r="C138" s="6">
        <v>6895.48</v>
      </c>
      <c r="D138" s="6">
        <v>7023.54</v>
      </c>
      <c r="E138" s="6"/>
      <c r="F138" s="6">
        <v>4695.84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3"/>
      <c r="B139" s="6"/>
      <c r="C139" s="6">
        <v>6988.35</v>
      </c>
      <c r="D139" s="6">
        <v>7183.26</v>
      </c>
      <c r="E139" s="6"/>
      <c r="F139" s="6">
        <v>5303.94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3"/>
      <c r="B140" s="6"/>
      <c r="C140" s="6">
        <v>6537.6</v>
      </c>
      <c r="D140" s="6">
        <v>6553.82</v>
      </c>
      <c r="E140" s="6"/>
      <c r="F140" s="6">
        <v>5131.1899999999996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3"/>
      <c r="B141" s="6"/>
      <c r="C141" s="6">
        <v>5821.65</v>
      </c>
      <c r="D141" s="6">
        <v>7190.84</v>
      </c>
      <c r="E141" s="6"/>
      <c r="F141" s="6">
        <v>5375.52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3"/>
      <c r="B142" s="6"/>
      <c r="C142" s="6">
        <v>6926.79</v>
      </c>
      <c r="D142" s="6">
        <v>7140.32</v>
      </c>
      <c r="E142" s="6"/>
      <c r="F142" s="6">
        <v>5209.12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3"/>
      <c r="B143" s="6"/>
      <c r="C143" s="6">
        <v>7730.26</v>
      </c>
      <c r="D143" s="6">
        <v>6381.1</v>
      </c>
      <c r="E143" s="6"/>
      <c r="F143" s="6">
        <v>5928.68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3"/>
      <c r="B144" s="6"/>
      <c r="C144" s="6">
        <v>6588.15</v>
      </c>
      <c r="D144" s="6">
        <v>6874.93</v>
      </c>
      <c r="E144" s="6"/>
      <c r="F144" s="6">
        <v>5437.5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3"/>
      <c r="B145" s="6"/>
      <c r="C145" s="6">
        <v>6647.11</v>
      </c>
      <c r="D145" s="6">
        <v>5796.18</v>
      </c>
      <c r="E145" s="6"/>
      <c r="F145" s="6">
        <v>3733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3">
        <v>14</v>
      </c>
      <c r="B147" s="6"/>
      <c r="C147" s="6">
        <v>15290.9</v>
      </c>
      <c r="D147" s="6">
        <v>13138</v>
      </c>
      <c r="E147" s="6"/>
      <c r="F147" s="6">
        <v>10006.5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3"/>
      <c r="B148" s="6"/>
      <c r="C148" s="6">
        <v>12549.6</v>
      </c>
      <c r="D148" s="6">
        <v>13247.7</v>
      </c>
      <c r="E148" s="6"/>
      <c r="F148" s="6">
        <v>10770.9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3"/>
      <c r="B149" s="6"/>
      <c r="C149" s="6">
        <v>14294.1</v>
      </c>
      <c r="D149" s="6">
        <v>13022</v>
      </c>
      <c r="E149" s="6"/>
      <c r="F149" s="6">
        <v>9687.35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3"/>
      <c r="B150" s="6"/>
      <c r="C150" s="6">
        <v>13177.2</v>
      </c>
      <c r="D150" s="6">
        <v>12617.5</v>
      </c>
      <c r="E150" s="6"/>
      <c r="F150" s="6">
        <v>10625.7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3"/>
      <c r="B151" s="6"/>
      <c r="C151" s="6">
        <v>14764.9</v>
      </c>
      <c r="D151" s="6">
        <v>10195.200000000001</v>
      </c>
      <c r="E151" s="6"/>
      <c r="F151" s="6">
        <v>10024.299999999999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3"/>
      <c r="B152" s="6"/>
      <c r="C152" s="6">
        <v>14118.4</v>
      </c>
      <c r="D152" s="6">
        <v>12083.7</v>
      </c>
      <c r="E152" s="6"/>
      <c r="F152" s="6">
        <v>10752.3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3"/>
      <c r="B153" s="6"/>
      <c r="C153" s="6">
        <v>12843.3</v>
      </c>
      <c r="D153" s="6">
        <v>9569.7000000000007</v>
      </c>
      <c r="E153" s="6"/>
      <c r="F153" s="6">
        <v>9689.67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3"/>
      <c r="B154" s="6"/>
      <c r="C154" s="6">
        <v>15192.2</v>
      </c>
      <c r="D154" s="6">
        <v>11724.7</v>
      </c>
      <c r="E154" s="6"/>
      <c r="F154" s="6">
        <v>10071.4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3"/>
      <c r="B155" s="6"/>
      <c r="C155" s="6">
        <v>13097.4</v>
      </c>
      <c r="D155" s="6">
        <v>14655.3</v>
      </c>
      <c r="E155" s="6"/>
      <c r="F155" s="6">
        <v>12483.8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3"/>
      <c r="B156" s="6"/>
      <c r="C156" s="6">
        <v>14684.6</v>
      </c>
      <c r="D156" s="6">
        <v>13867.2</v>
      </c>
      <c r="E156" s="6"/>
      <c r="F156" s="6">
        <v>10418.6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3">
        <v>15</v>
      </c>
      <c r="B158" s="6"/>
      <c r="C158" s="6">
        <v>26585.9</v>
      </c>
      <c r="D158" s="6">
        <v>24873.200000000001</v>
      </c>
      <c r="E158" s="6"/>
      <c r="F158" s="6">
        <v>9235.9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3"/>
      <c r="B159" s="6"/>
      <c r="C159" s="6">
        <v>22924.2</v>
      </c>
      <c r="D159" s="6">
        <v>21997.3</v>
      </c>
      <c r="E159" s="6"/>
      <c r="F159" s="6">
        <v>23759.5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3"/>
      <c r="B160" s="6"/>
      <c r="C160" s="6">
        <v>30612.2</v>
      </c>
      <c r="D160" s="6">
        <v>27132.1</v>
      </c>
      <c r="E160" s="6"/>
      <c r="F160" s="6">
        <v>16812.2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3"/>
      <c r="B161" s="6"/>
      <c r="C161" s="6">
        <v>28995.5</v>
      </c>
      <c r="D161" s="6">
        <v>24184.9</v>
      </c>
      <c r="E161" s="6"/>
      <c r="F161" s="6">
        <v>16720.599999999999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3"/>
      <c r="B162" s="6"/>
      <c r="C162" s="6">
        <v>20644.2</v>
      </c>
      <c r="D162" s="6">
        <v>22431.8</v>
      </c>
      <c r="E162" s="6"/>
      <c r="F162" s="6">
        <v>20124.3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3"/>
      <c r="B163" s="6"/>
      <c r="C163" s="6">
        <v>20911.5</v>
      </c>
      <c r="D163" s="6">
        <v>22198.5</v>
      </c>
      <c r="E163" s="6"/>
      <c r="F163" s="6">
        <v>22505.599999999999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3"/>
      <c r="B164" s="6"/>
      <c r="C164" s="6">
        <v>32695</v>
      </c>
      <c r="D164" s="6">
        <v>20606.5</v>
      </c>
      <c r="E164" s="6"/>
      <c r="F164" s="6">
        <v>16459.3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3"/>
      <c r="B165" s="6"/>
      <c r="C165" s="6">
        <v>28080.9</v>
      </c>
      <c r="D165" s="6">
        <v>29479.7</v>
      </c>
      <c r="E165" s="6"/>
      <c r="F165" s="6">
        <v>23071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3"/>
      <c r="B166" s="6"/>
      <c r="C166" s="6">
        <v>38951.4</v>
      </c>
      <c r="D166" s="6">
        <v>23215.4</v>
      </c>
      <c r="E166" s="6"/>
      <c r="F166" s="6">
        <v>21327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3"/>
      <c r="B167" s="6"/>
      <c r="C167" s="6">
        <v>31506.1</v>
      </c>
      <c r="D167" s="6">
        <v>25304.1</v>
      </c>
      <c r="E167" s="6"/>
      <c r="F167" s="6">
        <v>19580.900000000001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9">
        <v>16</v>
      </c>
      <c r="C169" s="6">
        <v>72121.3</v>
      </c>
      <c r="D169" s="6">
        <v>30346.400000000001</v>
      </c>
      <c r="F169" s="6">
        <v>52414.400000000001</v>
      </c>
    </row>
    <row r="170" spans="1:24">
      <c r="A170" s="9"/>
      <c r="C170" s="6">
        <v>59202</v>
      </c>
      <c r="D170" s="6">
        <v>50919.5</v>
      </c>
      <c r="F170" s="6">
        <v>47414.9</v>
      </c>
    </row>
    <row r="171" spans="1:24">
      <c r="A171" s="9"/>
      <c r="C171" s="6">
        <v>57394.5</v>
      </c>
      <c r="D171" s="6">
        <v>53283</v>
      </c>
      <c r="F171" s="6">
        <v>53761.8</v>
      </c>
    </row>
    <row r="172" spans="1:24">
      <c r="A172" s="9"/>
      <c r="C172" s="6">
        <v>66744.600000000006</v>
      </c>
      <c r="D172" s="6">
        <v>39380.199999999997</v>
      </c>
      <c r="F172" s="6">
        <v>43064.9</v>
      </c>
    </row>
    <row r="173" spans="1:24">
      <c r="A173" s="9"/>
      <c r="C173" s="6">
        <v>64571.199999999997</v>
      </c>
      <c r="D173" s="6">
        <v>62404.2</v>
      </c>
      <c r="F173" s="6">
        <v>40294</v>
      </c>
    </row>
    <row r="174" spans="1:24">
      <c r="A174" s="9"/>
      <c r="C174" s="6">
        <v>51181.8</v>
      </c>
      <c r="D174" s="6">
        <v>55128.1</v>
      </c>
      <c r="F174" s="6">
        <v>44301.1</v>
      </c>
    </row>
    <row r="175" spans="1:24">
      <c r="A175" s="9"/>
      <c r="C175" s="6">
        <v>62181.7</v>
      </c>
      <c r="D175" s="6">
        <v>58235.5</v>
      </c>
      <c r="F175" s="6">
        <v>48399.4</v>
      </c>
    </row>
    <row r="176" spans="1:24">
      <c r="A176" s="9"/>
      <c r="C176" s="6">
        <v>58742</v>
      </c>
      <c r="D176" s="6">
        <v>60657.3</v>
      </c>
      <c r="F176" s="6">
        <v>33711.800000000003</v>
      </c>
    </row>
    <row r="177" spans="1:6">
      <c r="A177" s="9"/>
      <c r="C177" s="6">
        <v>76782.100000000006</v>
      </c>
      <c r="D177" s="6">
        <v>48713.5</v>
      </c>
      <c r="F177" s="6">
        <v>45751.6</v>
      </c>
    </row>
    <row r="178" spans="1:6">
      <c r="A178" s="9"/>
      <c r="C178" s="6">
        <v>56906.9</v>
      </c>
      <c r="D178" s="6">
        <v>56456</v>
      </c>
      <c r="F178" s="6">
        <v>30853.599999999999</v>
      </c>
    </row>
    <row r="180" spans="1:6">
      <c r="A180" s="9">
        <v>17</v>
      </c>
      <c r="C180" s="6">
        <v>132615</v>
      </c>
      <c r="D180" s="6">
        <v>120017</v>
      </c>
      <c r="F180">
        <v>104036</v>
      </c>
    </row>
    <row r="181" spans="1:6">
      <c r="A181" s="9"/>
      <c r="C181" s="6">
        <v>150765</v>
      </c>
      <c r="D181" s="6">
        <v>110333</v>
      </c>
      <c r="F181" s="6">
        <v>77522.399999999994</v>
      </c>
    </row>
    <row r="182" spans="1:6">
      <c r="A182" s="9"/>
      <c r="C182" s="6">
        <v>114837</v>
      </c>
      <c r="D182" s="6">
        <v>111879</v>
      </c>
      <c r="F182" s="6">
        <v>97865.3</v>
      </c>
    </row>
    <row r="183" spans="1:6">
      <c r="A183" s="9"/>
      <c r="C183" s="6">
        <v>125251</v>
      </c>
      <c r="D183" s="6">
        <v>100330</v>
      </c>
      <c r="F183" s="6">
        <v>87590.6</v>
      </c>
    </row>
    <row r="184" spans="1:6">
      <c r="A184" s="9"/>
      <c r="C184" s="6">
        <v>147740</v>
      </c>
      <c r="D184" s="6">
        <v>122488</v>
      </c>
      <c r="F184" s="6">
        <v>79780.5</v>
      </c>
    </row>
    <row r="185" spans="1:6">
      <c r="A185" s="9"/>
      <c r="C185" s="6">
        <v>158747</v>
      </c>
      <c r="D185" s="6">
        <v>118386</v>
      </c>
      <c r="F185" s="6">
        <v>101059</v>
      </c>
    </row>
    <row r="186" spans="1:6">
      <c r="A186" s="9"/>
      <c r="C186" s="6">
        <v>144024</v>
      </c>
      <c r="D186" s="6">
        <v>139871</v>
      </c>
      <c r="F186" s="6">
        <v>108548</v>
      </c>
    </row>
    <row r="187" spans="1:6">
      <c r="A187" s="9"/>
      <c r="C187" s="6">
        <v>120883</v>
      </c>
      <c r="D187" s="6">
        <v>101322</v>
      </c>
      <c r="F187" s="6">
        <v>51427.9</v>
      </c>
    </row>
    <row r="188" spans="1:6">
      <c r="A188" s="9"/>
      <c r="C188" s="6">
        <v>132044</v>
      </c>
      <c r="D188" s="6">
        <v>100771</v>
      </c>
      <c r="F188" s="6">
        <v>109399</v>
      </c>
    </row>
    <row r="189" spans="1:6">
      <c r="A189" s="9"/>
      <c r="C189" s="6">
        <v>160256</v>
      </c>
      <c r="D189" s="6">
        <v>109001</v>
      </c>
      <c r="F189" s="6">
        <v>80954.5</v>
      </c>
    </row>
    <row r="191" spans="1:6">
      <c r="A191" s="9">
        <v>18</v>
      </c>
      <c r="C191" s="6">
        <v>349574</v>
      </c>
      <c r="D191">
        <v>241222</v>
      </c>
      <c r="F191" s="6">
        <v>168976</v>
      </c>
    </row>
    <row r="192" spans="1:6">
      <c r="A192" s="9"/>
      <c r="C192" s="6">
        <v>278634</v>
      </c>
      <c r="D192" s="6">
        <v>304549</v>
      </c>
      <c r="F192" s="6">
        <v>124619</v>
      </c>
    </row>
    <row r="193" spans="1:6">
      <c r="A193" s="9"/>
      <c r="C193" s="6">
        <v>321905</v>
      </c>
      <c r="D193" s="6">
        <v>241836</v>
      </c>
      <c r="F193" s="6">
        <v>160321</v>
      </c>
    </row>
    <row r="194" spans="1:6">
      <c r="A194" s="9"/>
      <c r="C194" s="6">
        <v>227555</v>
      </c>
      <c r="D194" s="6">
        <v>271727</v>
      </c>
      <c r="F194" s="6">
        <v>207651</v>
      </c>
    </row>
    <row r="195" spans="1:6">
      <c r="A195" s="9"/>
      <c r="C195" s="6">
        <v>270881</v>
      </c>
      <c r="D195" s="6">
        <v>213601</v>
      </c>
      <c r="F195" s="6">
        <v>201678</v>
      </c>
    </row>
    <row r="196" spans="1:6">
      <c r="A196" s="9"/>
      <c r="C196" s="6">
        <v>214413</v>
      </c>
      <c r="D196" s="6">
        <v>142407</v>
      </c>
      <c r="F196" s="6">
        <v>115552</v>
      </c>
    </row>
    <row r="197" spans="1:6">
      <c r="A197" s="9"/>
      <c r="C197" s="6">
        <v>283964</v>
      </c>
      <c r="D197" s="6">
        <v>196588</v>
      </c>
      <c r="F197" s="6">
        <v>129107</v>
      </c>
    </row>
    <row r="198" spans="1:6">
      <c r="A198" s="9"/>
      <c r="C198" s="6">
        <v>303192</v>
      </c>
      <c r="D198" s="6">
        <v>191327</v>
      </c>
      <c r="F198" s="6">
        <v>211751</v>
      </c>
    </row>
    <row r="199" spans="1:6">
      <c r="A199" s="9"/>
      <c r="C199" s="6">
        <v>337504</v>
      </c>
      <c r="D199" s="6">
        <v>210541</v>
      </c>
      <c r="F199" s="6">
        <v>166155</v>
      </c>
    </row>
    <row r="200" spans="1:6">
      <c r="A200" s="9"/>
      <c r="C200" s="6">
        <v>340574</v>
      </c>
      <c r="D200" s="6">
        <v>162371</v>
      </c>
      <c r="F200" s="6">
        <v>190480</v>
      </c>
    </row>
    <row r="202" spans="1:6">
      <c r="A202" s="9">
        <v>19</v>
      </c>
      <c r="C202" s="6">
        <v>914532</v>
      </c>
      <c r="D202" s="6">
        <v>355317</v>
      </c>
      <c r="F202">
        <v>408067</v>
      </c>
    </row>
    <row r="203" spans="1:6">
      <c r="A203" s="9"/>
      <c r="C203" s="6">
        <v>793699</v>
      </c>
      <c r="D203" s="6">
        <v>449187</v>
      </c>
      <c r="F203" s="6">
        <v>379676</v>
      </c>
    </row>
    <row r="204" spans="1:6">
      <c r="A204" s="9"/>
      <c r="C204" s="6">
        <v>492288</v>
      </c>
      <c r="D204" s="6">
        <v>394090</v>
      </c>
      <c r="F204" s="6">
        <v>367752</v>
      </c>
    </row>
    <row r="205" spans="1:6">
      <c r="A205" s="9"/>
      <c r="C205" s="6">
        <v>642056</v>
      </c>
      <c r="D205" s="6">
        <v>584579</v>
      </c>
      <c r="F205" s="6">
        <v>369621</v>
      </c>
    </row>
    <row r="206" spans="1:6">
      <c r="A206" s="9"/>
      <c r="C206" s="6">
        <v>529051</v>
      </c>
      <c r="D206" s="6">
        <v>378290</v>
      </c>
      <c r="F206" s="6">
        <v>451235</v>
      </c>
    </row>
    <row r="207" spans="1:6">
      <c r="A207" s="9"/>
      <c r="C207" s="6">
        <v>831996</v>
      </c>
      <c r="D207" s="6">
        <v>377252</v>
      </c>
      <c r="F207" s="6">
        <v>396761</v>
      </c>
    </row>
    <row r="208" spans="1:6">
      <c r="A208" s="9"/>
      <c r="C208" s="6">
        <v>563079</v>
      </c>
      <c r="D208" s="6">
        <v>410097</v>
      </c>
      <c r="F208" s="6">
        <v>302798</v>
      </c>
    </row>
    <row r="209" spans="1:6">
      <c r="A209" s="9"/>
      <c r="C209" s="6">
        <v>643361</v>
      </c>
      <c r="D209" s="6">
        <v>440523</v>
      </c>
      <c r="F209" s="6">
        <v>385742</v>
      </c>
    </row>
    <row r="210" spans="1:6">
      <c r="A210" s="9"/>
      <c r="C210" s="6">
        <v>497472</v>
      </c>
      <c r="D210" s="6">
        <v>380849</v>
      </c>
      <c r="F210" s="6">
        <v>424873</v>
      </c>
    </row>
    <row r="211" spans="1:6">
      <c r="A211" s="9"/>
      <c r="C211" s="6">
        <v>570283</v>
      </c>
      <c r="D211" s="6">
        <v>380849</v>
      </c>
      <c r="F211" s="6">
        <v>280610</v>
      </c>
    </row>
    <row r="213" spans="1:6">
      <c r="A213" s="9">
        <v>20</v>
      </c>
      <c r="C213" s="6">
        <v>763381</v>
      </c>
      <c r="D213">
        <v>731092</v>
      </c>
      <c r="F213" s="6">
        <v>646262</v>
      </c>
    </row>
    <row r="214" spans="1:6">
      <c r="A214" s="9"/>
      <c r="C214">
        <v>1608030</v>
      </c>
      <c r="D214" s="6">
        <v>940679</v>
      </c>
      <c r="F214" s="6">
        <v>652861</v>
      </c>
    </row>
    <row r="215" spans="1:6">
      <c r="A215" s="9"/>
      <c r="C215" s="6">
        <v>920075</v>
      </c>
      <c r="D215" s="6">
        <v>768292</v>
      </c>
      <c r="F215" s="6">
        <v>665792</v>
      </c>
    </row>
    <row r="216" spans="1:6">
      <c r="A216" s="9"/>
    </row>
    <row r="217" spans="1:6">
      <c r="A217" s="9"/>
    </row>
    <row r="218" spans="1:6">
      <c r="A218" s="9"/>
    </row>
    <row r="219" spans="1:6">
      <c r="A219" s="9"/>
    </row>
    <row r="220" spans="1:6">
      <c r="A220" s="9"/>
    </row>
    <row r="221" spans="1:6">
      <c r="A221" s="9"/>
    </row>
    <row r="222" spans="1:6">
      <c r="A222" s="9"/>
      <c r="C222">
        <v>1241610</v>
      </c>
    </row>
    <row r="224" spans="1:6">
      <c r="A224" s="9">
        <v>21</v>
      </c>
      <c r="C224">
        <v>1738180</v>
      </c>
      <c r="D224">
        <v>1926610</v>
      </c>
    </row>
    <row r="225" spans="1:4">
      <c r="A225" s="9"/>
      <c r="C225">
        <v>5072940</v>
      </c>
      <c r="D225">
        <v>3042540</v>
      </c>
    </row>
    <row r="226" spans="1:4">
      <c r="A226" s="9"/>
      <c r="C226">
        <v>1737490</v>
      </c>
    </row>
    <row r="227" spans="1:4">
      <c r="A227" s="9"/>
    </row>
    <row r="228" spans="1:4">
      <c r="A228" s="9"/>
    </row>
    <row r="229" spans="1:4">
      <c r="A229" s="9"/>
    </row>
    <row r="230" spans="1:4">
      <c r="A230" s="9"/>
    </row>
    <row r="231" spans="1:4">
      <c r="A231" s="9"/>
    </row>
    <row r="232" spans="1:4">
      <c r="A232" s="9"/>
    </row>
    <row r="233" spans="1:4">
      <c r="A233" s="9"/>
    </row>
  </sheetData>
  <mergeCells count="21">
    <mergeCell ref="A224:A233"/>
    <mergeCell ref="A213:A222"/>
    <mergeCell ref="A158:A167"/>
    <mergeCell ref="A169:A178"/>
    <mergeCell ref="A180:A189"/>
    <mergeCell ref="A191:A200"/>
    <mergeCell ref="A202:A211"/>
    <mergeCell ref="A4:A13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1" t="s">
        <v>10</v>
      </c>
      <c r="C1" s="12"/>
      <c r="D1" s="12"/>
      <c r="E1" s="12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0" t="s">
        <v>9</v>
      </c>
      <c r="J8" s="10"/>
      <c r="K8" s="10"/>
      <c r="L8" s="10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1" t="s">
        <v>10</v>
      </c>
      <c r="C1" s="12"/>
      <c r="D1" s="12"/>
      <c r="E1" s="12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0" t="s">
        <v>9</v>
      </c>
      <c r="J8" s="10"/>
      <c r="K8" s="10"/>
      <c r="L8" s="10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1" t="s">
        <v>10</v>
      </c>
      <c r="C1" s="12"/>
      <c r="D1" s="12"/>
      <c r="E1" s="12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0" t="s">
        <v>9</v>
      </c>
      <c r="J8" s="10"/>
      <c r="K8" s="10"/>
      <c r="L8" s="10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1" t="s">
        <v>10</v>
      </c>
      <c r="C1" s="12"/>
      <c r="D1" s="12"/>
      <c r="E1" s="12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0" t="s">
        <v>9</v>
      </c>
      <c r="J8" s="10"/>
      <c r="K8" s="10"/>
      <c r="L8" s="10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1" t="s">
        <v>10</v>
      </c>
      <c r="C1" s="12"/>
      <c r="D1" s="12"/>
      <c r="E1" s="12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0" t="s">
        <v>9</v>
      </c>
      <c r="J8" s="10"/>
      <c r="K8" s="10"/>
      <c r="L8" s="10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1" t="s">
        <v>10</v>
      </c>
      <c r="C1" s="12"/>
      <c r="D1" s="12"/>
      <c r="E1" s="12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0" t="s">
        <v>9</v>
      </c>
      <c r="J8" s="10"/>
      <c r="K8" s="10"/>
      <c r="L8" s="10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9" t="s">
        <v>4</v>
      </c>
      <c r="G2" s="9"/>
      <c r="H2" s="9"/>
      <c r="I2" s="9"/>
      <c r="J2" s="9" t="s">
        <v>5</v>
      </c>
      <c r="K2" s="9"/>
      <c r="L2" s="9"/>
      <c r="M2" s="9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9" t="s">
        <v>4</v>
      </c>
      <c r="E2" s="9"/>
      <c r="F2" s="9"/>
      <c r="G2" s="9"/>
      <c r="H2" s="9" t="s">
        <v>5</v>
      </c>
      <c r="I2" s="9"/>
      <c r="J2" s="9"/>
      <c r="K2" s="9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9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9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9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9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9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9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9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9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9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9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9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9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9" t="s">
        <v>4</v>
      </c>
      <c r="T16" s="9"/>
      <c r="U16" s="9"/>
      <c r="V16" s="9"/>
      <c r="W16" s="9" t="s">
        <v>5</v>
      </c>
      <c r="X16" s="9"/>
      <c r="Y16" s="9"/>
      <c r="Z16" s="9"/>
    </row>
    <row r="17" spans="1:27">
      <c r="A17" s="9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9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9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9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9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9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9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9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3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3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3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3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3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3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3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3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3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3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3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3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3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3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3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3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3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3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3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3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3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3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3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3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3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3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3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3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3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3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3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3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3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3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3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3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3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3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3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3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3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3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3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3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3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3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3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3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3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3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3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3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3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3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3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3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3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3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3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3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3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3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3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3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3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3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3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3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3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3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3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3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3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3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3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3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3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3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3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3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3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3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3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3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3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3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3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3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3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3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3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3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3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3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3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3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3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3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3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3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3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3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3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3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3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3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3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3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3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3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3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3"/>
      <c r="C148" s="5"/>
    </row>
    <row r="149" spans="1:13">
      <c r="A149" s="13"/>
      <c r="C149" s="5"/>
    </row>
    <row r="150" spans="1:13">
      <c r="A150" s="13"/>
    </row>
    <row r="151" spans="1:13">
      <c r="A151" s="13"/>
    </row>
    <row r="152" spans="1:13">
      <c r="A152" s="13"/>
    </row>
    <row r="153" spans="1:13">
      <c r="A153" s="13"/>
    </row>
    <row r="154" spans="1:13">
      <c r="A154" s="13"/>
    </row>
    <row r="155" spans="1:13">
      <c r="A155" s="13"/>
    </row>
    <row r="156" spans="1:13">
      <c r="A156" s="13"/>
    </row>
    <row r="158" spans="1:13">
      <c r="A158" s="13">
        <v>15</v>
      </c>
    </row>
    <row r="159" spans="1:13">
      <c r="A159" s="13"/>
    </row>
    <row r="160" spans="1:13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三石海人</cp:lastModifiedBy>
  <dcterms:created xsi:type="dcterms:W3CDTF">2024-10-31T17:00:40Z</dcterms:created>
  <dcterms:modified xsi:type="dcterms:W3CDTF">2024-12-21T05:53:50Z</dcterms:modified>
</cp:coreProperties>
</file>