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C924562C-11F7-B14D-8770-E1EF4C8FCB27}" xr6:coauthVersionLast="47" xr6:coauthVersionMax="47" xr10:uidLastSave="{00000000-0000-0000-0000-000000000000}"/>
  <bookViews>
    <workbookView xWindow="1900" yWindow="3500" windowWidth="17520" windowHeight="13300" firstSheet="2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8" l="1"/>
  <c r="P19" i="9"/>
  <c r="H4" i="8"/>
  <c r="I4" i="8"/>
  <c r="J4" i="8"/>
  <c r="K4" i="8"/>
  <c r="L4" i="8"/>
  <c r="M4" i="8"/>
  <c r="N4" i="8"/>
  <c r="H5" i="8"/>
  <c r="I5" i="8"/>
  <c r="J5" i="8"/>
  <c r="K5" i="8"/>
  <c r="L5" i="8"/>
  <c r="M5" i="8"/>
  <c r="N5" i="8"/>
  <c r="H6" i="8"/>
  <c r="I6" i="8"/>
  <c r="J6" i="8"/>
  <c r="K6" i="8"/>
  <c r="L6" i="8"/>
  <c r="M6" i="8"/>
  <c r="N6" i="8"/>
  <c r="G7" i="8"/>
  <c r="H7" i="8"/>
  <c r="I7" i="8"/>
  <c r="J7" i="8"/>
  <c r="K7" i="8"/>
  <c r="L7" i="8"/>
  <c r="M7" i="8"/>
  <c r="N7" i="8"/>
  <c r="G8" i="8"/>
  <c r="H8" i="8"/>
  <c r="I8" i="8"/>
  <c r="J8" i="8"/>
  <c r="K8" i="8"/>
  <c r="L8" i="8"/>
  <c r="M8" i="8"/>
  <c r="N8" i="8"/>
  <c r="G9" i="8"/>
  <c r="H9" i="8"/>
  <c r="I9" i="8"/>
  <c r="J9" i="8"/>
  <c r="K9" i="8"/>
  <c r="L9" i="8"/>
  <c r="M9" i="8"/>
  <c r="N9" i="8"/>
  <c r="G10" i="8"/>
  <c r="H10" i="8"/>
  <c r="I10" i="8"/>
  <c r="J10" i="8"/>
  <c r="K10" i="8"/>
  <c r="L10" i="8"/>
  <c r="M10" i="8"/>
  <c r="N10" i="8"/>
  <c r="G11" i="8"/>
  <c r="H11" i="8"/>
  <c r="I11" i="8"/>
  <c r="J11" i="8"/>
  <c r="K11" i="8"/>
  <c r="L11" i="8"/>
  <c r="M11" i="8"/>
  <c r="N11" i="8"/>
  <c r="G12" i="8"/>
  <c r="H12" i="8"/>
  <c r="I12" i="8"/>
  <c r="J12" i="8"/>
  <c r="K12" i="8"/>
  <c r="L12" i="8"/>
  <c r="M12" i="8"/>
  <c r="N12" i="8"/>
  <c r="H13" i="8"/>
  <c r="I13" i="8"/>
  <c r="J13" i="8"/>
  <c r="K13" i="8"/>
  <c r="L13" i="8"/>
  <c r="M13" i="8"/>
  <c r="N13" i="8"/>
  <c r="P9" i="9"/>
  <c r="F4" i="8" s="1"/>
  <c r="Q9" i="9"/>
  <c r="G4" i="8" s="1"/>
  <c r="R9" i="9"/>
  <c r="S9" i="9"/>
  <c r="T9" i="9"/>
  <c r="U9" i="9"/>
  <c r="V9" i="9"/>
  <c r="W9" i="9"/>
  <c r="X9" i="9"/>
  <c r="P10" i="9"/>
  <c r="F5" i="8" s="1"/>
  <c r="Q10" i="9"/>
  <c r="G5" i="8" s="1"/>
  <c r="R10" i="9"/>
  <c r="S10" i="9"/>
  <c r="T10" i="9"/>
  <c r="U10" i="9"/>
  <c r="V10" i="9"/>
  <c r="W10" i="9"/>
  <c r="X10" i="9"/>
  <c r="P11" i="9"/>
  <c r="F6" i="8" s="1"/>
  <c r="Q11" i="9"/>
  <c r="G6" i="8" s="1"/>
  <c r="R11" i="9"/>
  <c r="S11" i="9"/>
  <c r="T11" i="9"/>
  <c r="U11" i="9"/>
  <c r="V11" i="9"/>
  <c r="W11" i="9"/>
  <c r="X11" i="9"/>
  <c r="P12" i="9"/>
  <c r="F7" i="8" s="1"/>
  <c r="Q12" i="9"/>
  <c r="R12" i="9"/>
  <c r="S12" i="9"/>
  <c r="T12" i="9"/>
  <c r="U12" i="9"/>
  <c r="V12" i="9"/>
  <c r="W12" i="9"/>
  <c r="X12" i="9"/>
  <c r="P13" i="9"/>
  <c r="F8" i="8" s="1"/>
  <c r="Q13" i="9"/>
  <c r="R13" i="9"/>
  <c r="S13" i="9"/>
  <c r="T13" i="9"/>
  <c r="U13" i="9"/>
  <c r="V13" i="9"/>
  <c r="W13" i="9"/>
  <c r="X13" i="9"/>
  <c r="P14" i="9"/>
  <c r="F9" i="8" s="1"/>
  <c r="Q14" i="9"/>
  <c r="R14" i="9"/>
  <c r="S14" i="9"/>
  <c r="T14" i="9"/>
  <c r="U14" i="9"/>
  <c r="V14" i="9"/>
  <c r="W14" i="9"/>
  <c r="X14" i="9"/>
  <c r="P15" i="9"/>
  <c r="F10" i="8" s="1"/>
  <c r="Q15" i="9"/>
  <c r="R15" i="9"/>
  <c r="S15" i="9"/>
  <c r="T15" i="9"/>
  <c r="U15" i="9"/>
  <c r="V15" i="9"/>
  <c r="W15" i="9"/>
  <c r="X15" i="9"/>
  <c r="P16" i="9"/>
  <c r="F11" i="8" s="1"/>
  <c r="Q16" i="9"/>
  <c r="R16" i="9"/>
  <c r="S16" i="9"/>
  <c r="T16" i="9"/>
  <c r="U16" i="9"/>
  <c r="V16" i="9"/>
  <c r="W16" i="9"/>
  <c r="X16" i="9"/>
  <c r="P17" i="9"/>
  <c r="F12" i="8" s="1"/>
  <c r="Q17" i="9"/>
  <c r="R17" i="9"/>
  <c r="S17" i="9"/>
  <c r="T17" i="9"/>
  <c r="U17" i="9"/>
  <c r="V17" i="9"/>
  <c r="W17" i="9"/>
  <c r="X17" i="9"/>
  <c r="P18" i="9"/>
  <c r="F13" i="8" s="1"/>
  <c r="Q18" i="9"/>
  <c r="G13" i="8" s="1"/>
  <c r="R18" i="9"/>
  <c r="S18" i="9"/>
  <c r="T18" i="9"/>
  <c r="U18" i="9"/>
  <c r="V18" i="9"/>
  <c r="W18" i="9"/>
  <c r="X18" i="9"/>
  <c r="E13" i="8"/>
  <c r="O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<sst xmlns="http://schemas.openxmlformats.org/spreadsheetml/2006/main" count="118" uniqueCount="27">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</sst>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0.2667544</c:v>
                </c:pt>
                <c:pt idx="1">
                  <c:v>0.37163760000000001</c:v>
                </c:pt>
                <c:pt idx="2">
                  <c:v>0.92473320000000003</c:v>
                </c:pt>
                <c:pt idx="3">
                  <c:v>2.5134259999999999</c:v>
                </c:pt>
                <c:pt idx="4">
                  <c:v>6.9477689999999992</c:v>
                </c:pt>
                <c:pt idx="5">
                  <c:v>24.42079</c:v>
                </c:pt>
                <c:pt idx="6">
                  <c:v>81.504149999999996</c:v>
                </c:pt>
                <c:pt idx="7">
                  <c:v>294.99980000000005</c:v>
                </c:pt>
                <c:pt idx="8">
                  <c:v>1083.7930000000001</c:v>
                </c:pt>
                <c:pt idx="9">
                  <c:v>3796.5889999999999</c:v>
                </c:pt>
                <c:pt idx="10">
                  <c:v>12974.460000000001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0.71252100000000007</c:v>
                </c:pt>
                <c:pt idx="1">
                  <c:v>0.93471650000000006</c:v>
                </c:pt>
                <c:pt idx="2">
                  <c:v>1.8841170000000003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5412.3429999999998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994833</xdr:colOff>
      <xdr:row>15</xdr:row>
      <xdr:rowOff>171449</xdr:rowOff>
    </xdr:from>
    <xdr:to>
      <xdr:col>17</xdr:col>
      <xdr:colOff>563034</xdr:colOff>
      <xdr:row>44</xdr:row>
      <xdr:rowOff>239182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5" t="s">
        <v>7</v>
      </c>
      <c r="G2" s="5"/>
      <c r="H2" s="5"/>
      <c r="I2" s="5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6" t="s">
        <v>9</v>
      </c>
      <c r="J8" s="6"/>
      <c r="K8" s="6"/>
      <c r="L8" s="6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6" t="s">
        <v>9</v>
      </c>
      <c r="J8" s="6"/>
      <c r="K8" s="6"/>
      <c r="L8" s="6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6" t="s">
        <v>9</v>
      </c>
      <c r="J8" s="6"/>
      <c r="K8" s="6"/>
      <c r="L8" s="6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6" t="s">
        <v>9</v>
      </c>
      <c r="J8" s="6"/>
      <c r="K8" s="6"/>
      <c r="L8" s="6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F31" zoomScale="113" zoomScaleNormal="144" workbookViewId="0">
      <selection activeCell="G14" sqref="G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E2" s="9"/>
      <c r="F2" s="5" t="s">
        <v>4</v>
      </c>
      <c r="G2" s="5"/>
      <c r="H2" s="5"/>
      <c r="I2" s="5"/>
      <c r="J2" s="5" t="s">
        <v>5</v>
      </c>
      <c r="K2" s="5"/>
      <c r="L2" s="5"/>
      <c r="M2" s="5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0.2667544</v>
      </c>
      <c r="G4">
        <f>Grover!Q9</f>
        <v>0.71252100000000007</v>
      </c>
      <c r="H4" t="e">
        <f>Grover!R9</f>
        <v>#DIV/0!</v>
      </c>
      <c r="I4" t="e">
        <f>Grover!S9</f>
        <v>#DIV/0!</v>
      </c>
      <c r="J4" t="e">
        <f>Grover!T9</f>
        <v>#DIV/0!</v>
      </c>
      <c r="K4" t="e">
        <f>Grover!U9</f>
        <v>#DIV/0!</v>
      </c>
      <c r="L4" t="e">
        <f>Grover!V9</f>
        <v>#DIV/0!</v>
      </c>
      <c r="M4" t="e">
        <f>Grover!W9</f>
        <v>#DIV/0!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0.37163760000000001</v>
      </c>
      <c r="G5">
        <f>Grover!Q10</f>
        <v>0.93471650000000006</v>
      </c>
      <c r="H5" t="e">
        <f>Grover!R10</f>
        <v>#DIV/0!</v>
      </c>
      <c r="I5" t="e">
        <f>Grover!S10</f>
        <v>#DIV/0!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 t="e">
        <f>Grover!W10</f>
        <v>#DIV/0!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0.92473320000000003</v>
      </c>
      <c r="G6">
        <f>Grover!Q11</f>
        <v>1.8841170000000003</v>
      </c>
      <c r="H6" t="e">
        <f>Grover!R11</f>
        <v>#DIV/0!</v>
      </c>
      <c r="I6" t="e">
        <f>Grover!S11</f>
        <v>#DIV/0!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 t="e">
        <f>Grover!W11</f>
        <v>#DIV/0!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2.5134259999999999</v>
      </c>
      <c r="G7" t="e">
        <f>Grover!Q12</f>
        <v>#DIV/0!</v>
      </c>
      <c r="H7" t="e">
        <f>Grover!R12</f>
        <v>#DIV/0!</v>
      </c>
      <c r="I7" t="e">
        <f>Grover!S12</f>
        <v>#DIV/0!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 t="e">
        <f>Grover!W12</f>
        <v>#DIV/0!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6.9477689999999992</v>
      </c>
      <c r="G8" t="e">
        <f>Grover!Q13</f>
        <v>#DIV/0!</v>
      </c>
      <c r="H8" t="e">
        <f>Grover!R13</f>
        <v>#DIV/0!</v>
      </c>
      <c r="I8" t="e">
        <f>Grover!S13</f>
        <v>#DIV/0!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 t="e">
        <f>Grover!W13</f>
        <v>#DIV/0!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24.42079</v>
      </c>
      <c r="G9" t="e">
        <f>Grover!Q14</f>
        <v>#DIV/0!</v>
      </c>
      <c r="H9" t="e">
        <f>Grover!R14</f>
        <v>#DIV/0!</v>
      </c>
      <c r="I9" t="e">
        <f>Grover!S14</f>
        <v>#DIV/0!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 t="e">
        <f>Grover!W14</f>
        <v>#DIV/0!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81.504149999999996</v>
      </c>
      <c r="G10" t="e">
        <f>Grover!Q15</f>
        <v>#DIV/0!</v>
      </c>
      <c r="H10" t="e">
        <f>Grover!R15</f>
        <v>#DIV/0!</v>
      </c>
      <c r="I10" t="e">
        <f>Grover!S15</f>
        <v>#DIV/0!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 t="e">
        <f>Grover!W15</f>
        <v>#DIV/0!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294.99980000000005</v>
      </c>
      <c r="G11" t="e">
        <f>Grover!Q16</f>
        <v>#DIV/0!</v>
      </c>
      <c r="H11" t="e">
        <f>Grover!R16</f>
        <v>#DIV/0!</v>
      </c>
      <c r="I11" t="e">
        <f>Grover!S16</f>
        <v>#DIV/0!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 t="e">
        <f>Grover!W16</f>
        <v>#DIV/0!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1083.7930000000001</v>
      </c>
      <c r="G12" t="e">
        <f>Grover!Q17</f>
        <v>#DIV/0!</v>
      </c>
      <c r="H12" t="e">
        <f>Grover!R17</f>
        <v>#DIV/0!</v>
      </c>
      <c r="I12" t="e">
        <f>Grover!S17</f>
        <v>#DIV/0!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 t="e">
        <f>Grover!W17</f>
        <v>#DIV/0!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3796.5889999999999</v>
      </c>
      <c r="G13">
        <f>Grover!Q18</f>
        <v>5412.3429999999998</v>
      </c>
      <c r="H13" t="e">
        <f>Grover!R18</f>
        <v>#DIV/0!</v>
      </c>
      <c r="I13" t="e">
        <f>Grover!S18</f>
        <v>#DIV/0!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 t="e">
        <f>Grover!W18</f>
        <v>#DIV/0!</v>
      </c>
      <c r="N13" t="e">
        <f>Grover!X18</f>
        <v>#DIV/0!</v>
      </c>
    </row>
    <row r="14" spans="2:14">
      <c r="B14">
        <v>11</v>
      </c>
      <c r="F14">
        <f>Grover!P19</f>
        <v>12974.460000000001</v>
      </c>
    </row>
    <row r="15" spans="2:14">
      <c r="B15">
        <v>12</v>
      </c>
    </row>
    <row r="16" spans="2:14">
      <c r="B16">
        <v>13</v>
      </c>
    </row>
    <row r="17" spans="2:2">
      <c r="B17">
        <v>14</v>
      </c>
    </row>
    <row r="18" spans="2:2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32" workbookViewId="0">
      <selection activeCell="E37" sqref="E3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C2" s="9"/>
      <c r="D2" s="5" t="s">
        <v>4</v>
      </c>
      <c r="E2" s="5"/>
      <c r="F2" s="5"/>
      <c r="G2" s="5"/>
      <c r="H2" s="5" t="s">
        <v>5</v>
      </c>
      <c r="I2" s="5"/>
      <c r="J2" s="5"/>
      <c r="K2" s="5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5">
        <v>1</v>
      </c>
      <c r="C4">
        <v>9.425E-2</v>
      </c>
      <c r="D4">
        <v>0.26395800000000003</v>
      </c>
      <c r="E4">
        <v>0.88129199999999996</v>
      </c>
    </row>
    <row r="5" spans="1:24">
      <c r="A5" s="5"/>
      <c r="C5">
        <v>9.3542E-2</v>
      </c>
      <c r="D5">
        <v>0.28833399999999998</v>
      </c>
      <c r="E5">
        <v>0.73033400000000004</v>
      </c>
    </row>
    <row r="6" spans="1:24">
      <c r="A6" s="5"/>
      <c r="C6">
        <v>9.5500000000000002E-2</v>
      </c>
      <c r="D6">
        <v>0.25916600000000001</v>
      </c>
      <c r="E6">
        <v>0.68320800000000004</v>
      </c>
    </row>
    <row r="7" spans="1:24">
      <c r="A7" s="5"/>
      <c r="C7">
        <v>9.3415999999999999E-2</v>
      </c>
      <c r="D7">
        <v>0.26274999999999998</v>
      </c>
      <c r="E7">
        <v>0.66666700000000001</v>
      </c>
      <c r="O7" s="9"/>
      <c r="P7" s="5" t="s">
        <v>4</v>
      </c>
      <c r="Q7" s="5"/>
      <c r="R7" s="5"/>
      <c r="S7" s="5"/>
      <c r="T7" s="5" t="s">
        <v>5</v>
      </c>
      <c r="U7" s="5"/>
      <c r="V7" s="5"/>
      <c r="W7" s="5"/>
    </row>
    <row r="8" spans="1:24">
      <c r="A8" s="5"/>
      <c r="C8">
        <v>9.5250000000000001E-2</v>
      </c>
      <c r="D8">
        <v>0.26533400000000001</v>
      </c>
      <c r="E8">
        <v>0.83033299999999999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5"/>
      <c r="C9">
        <v>9.5792000000000002E-2</v>
      </c>
      <c r="D9">
        <v>0.28295900000000002</v>
      </c>
      <c r="E9">
        <v>0.68587500000000001</v>
      </c>
      <c r="N9">
        <v>1</v>
      </c>
      <c r="O9">
        <f>AVERAGE(C4:C13)</f>
        <v>9.5520899999999992E-2</v>
      </c>
      <c r="P9">
        <f t="shared" ref="P9:X9" si="0">AVERAGE(D4:D13)</f>
        <v>0.2667544</v>
      </c>
      <c r="Q9">
        <f t="shared" si="0"/>
        <v>0.71252100000000007</v>
      </c>
      <c r="R9" t="e">
        <f t="shared" si="0"/>
        <v>#DIV/0!</v>
      </c>
      <c r="S9" t="e">
        <f t="shared" si="0"/>
        <v>#DIV/0!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5"/>
      <c r="C10">
        <v>9.425E-2</v>
      </c>
      <c r="D10">
        <v>0.26866699999999999</v>
      </c>
      <c r="E10">
        <v>0.66120900000000005</v>
      </c>
      <c r="N10">
        <v>2</v>
      </c>
      <c r="O10">
        <f>AVERAGE(C15:C24)</f>
        <v>0.19002520000000001</v>
      </c>
      <c r="P10">
        <f t="shared" ref="P10:X10" si="1">AVERAGE(D15:D24)</f>
        <v>0.37163760000000001</v>
      </c>
      <c r="Q10">
        <f t="shared" si="1"/>
        <v>0.93471650000000006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5"/>
      <c r="C11">
        <v>0.10070800000000001</v>
      </c>
      <c r="D11">
        <v>0.25024999999999997</v>
      </c>
      <c r="E11">
        <v>0.67158399999999996</v>
      </c>
      <c r="N11">
        <v>3</v>
      </c>
      <c r="O11">
        <f>AVERAGE(C26:C35)</f>
        <v>0.58091669999999995</v>
      </c>
      <c r="P11">
        <f t="shared" ref="P11:X11" si="2">AVERAGE(D26:D35)</f>
        <v>0.92473320000000003</v>
      </c>
      <c r="Q11">
        <f t="shared" si="2"/>
        <v>1.8841170000000003</v>
      </c>
      <c r="R11" t="e">
        <f t="shared" si="2"/>
        <v>#DIV/0!</v>
      </c>
      <c r="S11" t="e">
        <f t="shared" si="2"/>
        <v>#DIV/0!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5"/>
      <c r="C12">
        <v>9.5792000000000002E-2</v>
      </c>
      <c r="D12">
        <v>0.26316699999999998</v>
      </c>
      <c r="E12">
        <v>0.67695799999999995</v>
      </c>
      <c r="N12">
        <v>4</v>
      </c>
      <c r="O12">
        <f>AVERAGE(C37:C46)</f>
        <v>1.912372</v>
      </c>
      <c r="P12">
        <f t="shared" ref="P12:X12" si="3">AVERAGE(D37:D46)</f>
        <v>2.5134259999999999</v>
      </c>
      <c r="Q12" t="e">
        <f t="shared" si="3"/>
        <v>#DIV/0!</v>
      </c>
      <c r="R12" t="e">
        <f t="shared" si="3"/>
        <v>#DIV/0!</v>
      </c>
      <c r="S12" t="e">
        <f t="shared" si="3"/>
        <v>#DIV/0!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5"/>
      <c r="C13">
        <v>9.6709000000000003E-2</v>
      </c>
      <c r="D13">
        <v>0.262959</v>
      </c>
      <c r="E13">
        <v>0.63775000000000004</v>
      </c>
      <c r="N13">
        <v>5</v>
      </c>
      <c r="O13">
        <f>AVERAGE(C48:C57)</f>
        <v>5.8933210000000003</v>
      </c>
      <c r="P13">
        <f t="shared" ref="P13:X13" si="4">AVERAGE(D48:D57)</f>
        <v>6.9477689999999992</v>
      </c>
      <c r="Q13" t="e">
        <f t="shared" si="4"/>
        <v>#DIV/0!</v>
      </c>
      <c r="R13" t="e">
        <f t="shared" si="4"/>
        <v>#DIV/0!</v>
      </c>
      <c r="S13" t="e">
        <f t="shared" si="4"/>
        <v>#DIV/0!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24.42079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5">
        <v>2</v>
      </c>
      <c r="C15">
        <v>0.18962499999999999</v>
      </c>
      <c r="D15">
        <v>0.37670900000000002</v>
      </c>
      <c r="E15">
        <v>0.87762499999999999</v>
      </c>
      <c r="N15">
        <v>7</v>
      </c>
      <c r="O15">
        <f>AVERAGE(C70:C79)</f>
        <v>71.440999999999988</v>
      </c>
      <c r="P15">
        <f t="shared" ref="P15:X15" si="6">AVERAGE(D70:D79)</f>
        <v>81.504149999999996</v>
      </c>
      <c r="Q15" t="e">
        <f t="shared" si="6"/>
        <v>#DIV/0!</v>
      </c>
      <c r="R15" t="e">
        <f t="shared" si="6"/>
        <v>#DIV/0!</v>
      </c>
      <c r="S15" t="e">
        <f t="shared" si="6"/>
        <v>#DIV/0!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5"/>
      <c r="C16">
        <v>0.19029199999999999</v>
      </c>
      <c r="D16">
        <v>0.37920799999999999</v>
      </c>
      <c r="E16">
        <v>1.0077100000000001</v>
      </c>
      <c r="N16">
        <v>8</v>
      </c>
      <c r="O16">
        <f>AVERAGE(C81:C90)</f>
        <v>255.8458</v>
      </c>
      <c r="P16">
        <f t="shared" ref="P16:X16" si="7">AVERAGE(D81:D90)</f>
        <v>294.99980000000005</v>
      </c>
      <c r="Q16" t="e">
        <f t="shared" si="7"/>
        <v>#DIV/0!</v>
      </c>
      <c r="R16" t="e">
        <f t="shared" si="7"/>
        <v>#DIV/0!</v>
      </c>
      <c r="S16" t="e">
        <f t="shared" si="7"/>
        <v>#DIV/0!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5"/>
      <c r="C17">
        <v>0.19079199999999999</v>
      </c>
      <c r="D17">
        <v>0.39087499999999997</v>
      </c>
      <c r="E17">
        <v>0.83854200000000001</v>
      </c>
      <c r="N17">
        <v>9</v>
      </c>
      <c r="O17">
        <f>AVERAGE(C92:C101)</f>
        <v>952.84049999999991</v>
      </c>
      <c r="P17">
        <f t="shared" ref="P17:X17" si="8">AVERAGE(D92:D101)</f>
        <v>1083.7930000000001</v>
      </c>
      <c r="Q17" t="e">
        <f t="shared" si="8"/>
        <v>#DIV/0!</v>
      </c>
      <c r="R17" t="e">
        <f t="shared" si="8"/>
        <v>#DIV/0!</v>
      </c>
      <c r="S17" t="e">
        <f t="shared" si="8"/>
        <v>#DIV/0!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5"/>
      <c r="C18">
        <v>0.19212499999999999</v>
      </c>
      <c r="D18">
        <v>0.39050000000000001</v>
      </c>
      <c r="E18">
        <v>0.88087499999999996</v>
      </c>
      <c r="N18">
        <v>10</v>
      </c>
      <c r="O18">
        <f>AVERAGE(C103:C112)</f>
        <v>3514.4639999999999</v>
      </c>
      <c r="P18">
        <f t="shared" ref="P18:X18" si="9">AVERAGE(D103:D112)</f>
        <v>3796.5889999999999</v>
      </c>
      <c r="Q18">
        <f t="shared" si="9"/>
        <v>5412.3429999999998</v>
      </c>
      <c r="R18" t="e">
        <f t="shared" si="9"/>
        <v>#DIV/0!</v>
      </c>
      <c r="S18" t="e">
        <f t="shared" si="9"/>
        <v>#DIV/0!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5"/>
      <c r="C19">
        <v>0.19162499999999999</v>
      </c>
      <c r="D19">
        <v>0.36887500000000001</v>
      </c>
      <c r="E19">
        <v>1.0405800000000001</v>
      </c>
      <c r="N19">
        <v>11</v>
      </c>
      <c r="P19">
        <f>AVERAGE(D114:D123)</f>
        <v>12974.460000000001</v>
      </c>
    </row>
    <row r="20" spans="1:24">
      <c r="A20" s="5"/>
      <c r="C20">
        <v>0.18937499999999999</v>
      </c>
      <c r="D20">
        <v>0.37237500000000001</v>
      </c>
      <c r="E20">
        <v>0.99191700000000005</v>
      </c>
      <c r="N20">
        <v>12</v>
      </c>
    </row>
    <row r="21" spans="1:24">
      <c r="A21" s="5"/>
      <c r="C21">
        <v>0.18754199999999999</v>
      </c>
      <c r="D21">
        <v>0.40570800000000001</v>
      </c>
      <c r="E21">
        <v>0.89516600000000002</v>
      </c>
      <c r="N21">
        <v>13</v>
      </c>
    </row>
    <row r="22" spans="1:24">
      <c r="A22" s="5"/>
      <c r="C22">
        <v>0.19104199999999999</v>
      </c>
      <c r="D22">
        <v>0.369917</v>
      </c>
      <c r="E22">
        <v>1.0765</v>
      </c>
      <c r="N22">
        <v>14</v>
      </c>
    </row>
    <row r="23" spans="1:24">
      <c r="A23" s="5"/>
      <c r="C23">
        <v>0.18995899999999999</v>
      </c>
      <c r="D23">
        <v>0.31779200000000002</v>
      </c>
      <c r="E23">
        <v>0.86312500000000003</v>
      </c>
      <c r="N23">
        <v>15</v>
      </c>
    </row>
    <row r="24" spans="1:24">
      <c r="A24" s="5"/>
      <c r="C24">
        <v>0.18787499999999999</v>
      </c>
      <c r="D24">
        <v>0.34441699999999997</v>
      </c>
      <c r="E24">
        <v>0.87512500000000004</v>
      </c>
    </row>
    <row r="26" spans="1:24">
      <c r="A26" s="10">
        <v>3</v>
      </c>
      <c r="C26">
        <v>0.60170800000000002</v>
      </c>
      <c r="D26">
        <v>0.93700000000000006</v>
      </c>
      <c r="E26">
        <v>1.8057099999999999</v>
      </c>
    </row>
    <row r="27" spans="1:24">
      <c r="A27" s="10"/>
      <c r="C27">
        <v>0.57891700000000001</v>
      </c>
      <c r="D27">
        <v>0.87749999999999995</v>
      </c>
      <c r="E27">
        <v>1.9319200000000001</v>
      </c>
    </row>
    <row r="28" spans="1:24">
      <c r="A28" s="10"/>
      <c r="C28">
        <v>0.58050000000000002</v>
      </c>
      <c r="D28">
        <v>0.89958300000000002</v>
      </c>
      <c r="E28">
        <v>1.841</v>
      </c>
    </row>
    <row r="29" spans="1:24">
      <c r="A29" s="10"/>
      <c r="C29">
        <v>0.577125</v>
      </c>
      <c r="D29">
        <v>0.97208300000000003</v>
      </c>
      <c r="E29">
        <v>2.0415399999999999</v>
      </c>
    </row>
    <row r="30" spans="1:24">
      <c r="A30" s="10"/>
      <c r="C30">
        <v>0.57404200000000005</v>
      </c>
      <c r="D30">
        <v>0.90562500000000001</v>
      </c>
      <c r="E30">
        <v>1.8252900000000001</v>
      </c>
    </row>
    <row r="31" spans="1:24">
      <c r="A31" s="10"/>
      <c r="C31">
        <v>0.58179099999999995</v>
      </c>
      <c r="D31">
        <v>0.87920799999999999</v>
      </c>
      <c r="E31">
        <v>1.8238300000000001</v>
      </c>
    </row>
    <row r="32" spans="1:24">
      <c r="A32" s="10"/>
      <c r="C32">
        <v>0.57862499999999994</v>
      </c>
      <c r="D32">
        <v>0.96845800000000004</v>
      </c>
      <c r="E32">
        <v>1.8905000000000001</v>
      </c>
    </row>
    <row r="33" spans="1:5">
      <c r="A33" s="10"/>
      <c r="C33">
        <v>0.57716699999999999</v>
      </c>
      <c r="D33">
        <v>0.98887499999999995</v>
      </c>
      <c r="E33">
        <v>2.0384600000000002</v>
      </c>
    </row>
    <row r="34" spans="1:5">
      <c r="A34" s="10"/>
      <c r="C34">
        <v>0.58204199999999995</v>
      </c>
      <c r="D34">
        <v>0.94325000000000003</v>
      </c>
      <c r="E34">
        <v>1.73692</v>
      </c>
    </row>
    <row r="35" spans="1:5">
      <c r="A35" s="10"/>
      <c r="C35">
        <v>0.57725000000000004</v>
      </c>
      <c r="D35">
        <v>0.87575000000000003</v>
      </c>
      <c r="E35">
        <v>1.9059999999999999</v>
      </c>
    </row>
    <row r="37" spans="1:5">
      <c r="A37" s="10">
        <v>4</v>
      </c>
      <c r="C37">
        <v>1.9226300000000001</v>
      </c>
      <c r="D37">
        <v>2.4871699999999999</v>
      </c>
    </row>
    <row r="38" spans="1:5">
      <c r="A38" s="10"/>
      <c r="C38">
        <v>1.89367</v>
      </c>
      <c r="D38">
        <v>2.52325</v>
      </c>
    </row>
    <row r="39" spans="1:5">
      <c r="A39" s="10"/>
      <c r="C39">
        <v>1.8926700000000001</v>
      </c>
      <c r="D39">
        <v>2.4792900000000002</v>
      </c>
    </row>
    <row r="40" spans="1:5">
      <c r="A40" s="10"/>
      <c r="C40">
        <v>1.9107099999999999</v>
      </c>
      <c r="D40">
        <v>2.55192</v>
      </c>
    </row>
    <row r="41" spans="1:5">
      <c r="A41" s="10"/>
      <c r="C41">
        <v>1.9130799999999999</v>
      </c>
      <c r="D41">
        <v>2.47092</v>
      </c>
    </row>
    <row r="42" spans="1:5">
      <c r="A42" s="10"/>
      <c r="C42">
        <v>1.9139200000000001</v>
      </c>
      <c r="D42">
        <v>2.4998300000000002</v>
      </c>
    </row>
    <row r="43" spans="1:5">
      <c r="A43" s="10"/>
      <c r="C43">
        <v>1.90879</v>
      </c>
      <c r="D43">
        <v>2.5004200000000001</v>
      </c>
    </row>
    <row r="44" spans="1:5">
      <c r="A44" s="10"/>
      <c r="C44">
        <v>1.9394199999999999</v>
      </c>
      <c r="D44">
        <v>2.5880800000000002</v>
      </c>
    </row>
    <row r="45" spans="1:5">
      <c r="A45" s="10"/>
      <c r="C45">
        <v>1.91571</v>
      </c>
      <c r="D45">
        <v>2.5337100000000001</v>
      </c>
    </row>
    <row r="46" spans="1:5">
      <c r="A46" s="10"/>
      <c r="C46">
        <v>1.9131199999999999</v>
      </c>
      <c r="D46">
        <v>2.4996700000000001</v>
      </c>
    </row>
    <row r="48" spans="1:5">
      <c r="A48" s="10">
        <v>5</v>
      </c>
      <c r="C48">
        <v>5.7973699999999999</v>
      </c>
      <c r="D48">
        <v>6.7568299999999999</v>
      </c>
    </row>
    <row r="49" spans="1:4">
      <c r="A49" s="10"/>
      <c r="C49">
        <v>6.00617</v>
      </c>
      <c r="D49">
        <v>6.7305400000000004</v>
      </c>
    </row>
    <row r="50" spans="1:4">
      <c r="A50" s="10"/>
      <c r="C50">
        <v>5.84938</v>
      </c>
      <c r="D50">
        <v>6.95512</v>
      </c>
    </row>
    <row r="51" spans="1:4">
      <c r="A51" s="10"/>
      <c r="C51">
        <v>5.8506200000000002</v>
      </c>
      <c r="D51">
        <v>7.0615399999999999</v>
      </c>
    </row>
    <row r="52" spans="1:4">
      <c r="A52" s="10"/>
      <c r="C52">
        <v>5.8706300000000002</v>
      </c>
      <c r="D52">
        <v>6.9238299999999997</v>
      </c>
    </row>
    <row r="53" spans="1:4">
      <c r="A53" s="10"/>
      <c r="C53">
        <v>5.9908299999999999</v>
      </c>
      <c r="D53">
        <v>6.9710400000000003</v>
      </c>
    </row>
    <row r="54" spans="1:4">
      <c r="A54" s="10"/>
      <c r="C54">
        <v>5.98292</v>
      </c>
      <c r="D54">
        <v>7.0242500000000003</v>
      </c>
    </row>
    <row r="55" spans="1:4">
      <c r="A55" s="10"/>
      <c r="C55">
        <v>5.8617100000000004</v>
      </c>
      <c r="D55">
        <v>7.0073299999999996</v>
      </c>
    </row>
    <row r="56" spans="1:4">
      <c r="A56" s="10"/>
      <c r="C56">
        <v>5.8208299999999999</v>
      </c>
      <c r="D56">
        <v>6.9009200000000002</v>
      </c>
    </row>
    <row r="57" spans="1:4">
      <c r="A57" s="10"/>
      <c r="C57">
        <v>5.9027500000000002</v>
      </c>
      <c r="D57">
        <v>7.1462899999999996</v>
      </c>
    </row>
    <row r="59" spans="1:4">
      <c r="A59" s="10">
        <v>6</v>
      </c>
      <c r="C59">
        <v>20.930900000000001</v>
      </c>
      <c r="D59">
        <v>23.812200000000001</v>
      </c>
    </row>
    <row r="60" spans="1:4">
      <c r="A60" s="10"/>
      <c r="C60">
        <v>21.325700000000001</v>
      </c>
      <c r="D60">
        <v>25.470099999999999</v>
      </c>
    </row>
    <row r="61" spans="1:4">
      <c r="A61" s="10"/>
      <c r="C61">
        <v>21.177499999999998</v>
      </c>
      <c r="D61">
        <v>24.176600000000001</v>
      </c>
    </row>
    <row r="62" spans="1:4">
      <c r="A62" s="10"/>
      <c r="C62">
        <v>21.048500000000001</v>
      </c>
      <c r="D62">
        <v>24.338799999999999</v>
      </c>
    </row>
    <row r="63" spans="1:4">
      <c r="A63" s="10"/>
      <c r="C63">
        <v>21.250900000000001</v>
      </c>
      <c r="D63">
        <v>25.046299999999999</v>
      </c>
    </row>
    <row r="64" spans="1:4">
      <c r="A64" s="10"/>
      <c r="C64">
        <v>21.174600000000002</v>
      </c>
      <c r="D64">
        <v>24.228899999999999</v>
      </c>
    </row>
    <row r="65" spans="1:4">
      <c r="A65" s="10"/>
      <c r="C65">
        <v>21.024899999999999</v>
      </c>
      <c r="D65">
        <v>24.215699999999998</v>
      </c>
    </row>
    <row r="66" spans="1:4">
      <c r="A66" s="10"/>
      <c r="C66">
        <v>21.8749</v>
      </c>
      <c r="D66">
        <v>24.732500000000002</v>
      </c>
    </row>
    <row r="67" spans="1:4">
      <c r="A67" s="10"/>
      <c r="C67">
        <v>21.0931</v>
      </c>
      <c r="D67">
        <v>24.288799999999998</v>
      </c>
    </row>
    <row r="68" spans="1:4">
      <c r="A68" s="10"/>
      <c r="C68">
        <v>21.028300000000002</v>
      </c>
      <c r="D68">
        <v>23.898</v>
      </c>
    </row>
    <row r="70" spans="1:4">
      <c r="A70" s="10">
        <v>7</v>
      </c>
      <c r="C70">
        <v>70.722800000000007</v>
      </c>
      <c r="D70">
        <v>81.439300000000003</v>
      </c>
    </row>
    <row r="71" spans="1:4">
      <c r="A71" s="10"/>
      <c r="C71">
        <v>73.800700000000006</v>
      </c>
      <c r="D71">
        <v>81.032700000000006</v>
      </c>
    </row>
    <row r="72" spans="1:4">
      <c r="A72" s="10"/>
      <c r="C72">
        <v>70.402699999999996</v>
      </c>
      <c r="D72">
        <v>81.531499999999994</v>
      </c>
    </row>
    <row r="73" spans="1:4">
      <c r="A73" s="10"/>
      <c r="C73">
        <v>73.364699999999999</v>
      </c>
      <c r="D73">
        <v>82.042299999999997</v>
      </c>
    </row>
    <row r="74" spans="1:4">
      <c r="A74" s="10"/>
      <c r="C74">
        <v>70.756399999999999</v>
      </c>
      <c r="D74">
        <v>81.915300000000002</v>
      </c>
    </row>
    <row r="75" spans="1:4">
      <c r="A75" s="10"/>
      <c r="C75">
        <v>73.168499999999995</v>
      </c>
      <c r="D75">
        <v>81.550700000000006</v>
      </c>
    </row>
    <row r="76" spans="1:4">
      <c r="A76" s="10"/>
      <c r="C76">
        <v>70.447699999999998</v>
      </c>
      <c r="D76">
        <v>81.598200000000006</v>
      </c>
    </row>
    <row r="77" spans="1:4">
      <c r="A77" s="10"/>
      <c r="C77">
        <v>70.328500000000005</v>
      </c>
      <c r="D77">
        <v>81.564999999999998</v>
      </c>
    </row>
    <row r="78" spans="1:4">
      <c r="A78" s="10"/>
      <c r="C78">
        <v>70.900999999999996</v>
      </c>
      <c r="D78">
        <v>81.596199999999996</v>
      </c>
    </row>
    <row r="79" spans="1:4">
      <c r="A79" s="10"/>
      <c r="C79">
        <v>70.516999999999996</v>
      </c>
      <c r="D79">
        <v>80.770300000000006</v>
      </c>
    </row>
    <row r="81" spans="1:4">
      <c r="A81" s="10">
        <v>8</v>
      </c>
      <c r="C81">
        <v>252.244</v>
      </c>
      <c r="D81">
        <v>293.20499999999998</v>
      </c>
    </row>
    <row r="82" spans="1:4">
      <c r="A82" s="10"/>
      <c r="C82">
        <v>261.36599999999999</v>
      </c>
      <c r="D82">
        <v>295.31400000000002</v>
      </c>
    </row>
    <row r="83" spans="1:4">
      <c r="A83" s="10"/>
      <c r="C83">
        <v>255.26900000000001</v>
      </c>
      <c r="D83">
        <v>292.30599999999998</v>
      </c>
    </row>
    <row r="84" spans="1:4">
      <c r="A84" s="10"/>
      <c r="C84">
        <v>254.1</v>
      </c>
      <c r="D84">
        <v>295.08100000000002</v>
      </c>
    </row>
    <row r="85" spans="1:4">
      <c r="A85" s="10"/>
      <c r="C85">
        <v>252.60599999999999</v>
      </c>
      <c r="D85">
        <v>296.84399999999999</v>
      </c>
    </row>
    <row r="86" spans="1:4">
      <c r="A86" s="10"/>
      <c r="C86">
        <v>257.13099999999997</v>
      </c>
      <c r="D86">
        <v>295.40100000000001</v>
      </c>
    </row>
    <row r="87" spans="1:4">
      <c r="A87" s="10"/>
      <c r="C87">
        <v>254.946</v>
      </c>
      <c r="D87">
        <v>295.70699999999999</v>
      </c>
    </row>
    <row r="88" spans="1:4">
      <c r="A88" s="10"/>
      <c r="C88">
        <v>259.13200000000001</v>
      </c>
      <c r="D88">
        <v>295.66800000000001</v>
      </c>
    </row>
    <row r="89" spans="1:4">
      <c r="A89" s="10"/>
      <c r="C89">
        <v>256.79500000000002</v>
      </c>
      <c r="D89">
        <v>295.95999999999998</v>
      </c>
    </row>
    <row r="90" spans="1:4">
      <c r="A90" s="10"/>
      <c r="C90">
        <v>254.869</v>
      </c>
      <c r="D90">
        <v>294.512</v>
      </c>
    </row>
    <row r="92" spans="1:4">
      <c r="A92" s="10">
        <v>9</v>
      </c>
      <c r="C92">
        <v>934.53399999999999</v>
      </c>
      <c r="D92">
        <v>1075.2</v>
      </c>
    </row>
    <row r="93" spans="1:4">
      <c r="A93" s="10"/>
      <c r="C93">
        <v>1000.09</v>
      </c>
      <c r="D93">
        <v>1087.79</v>
      </c>
    </row>
    <row r="94" spans="1:4">
      <c r="A94" s="10"/>
      <c r="C94">
        <v>944.65700000000004</v>
      </c>
      <c r="D94">
        <v>1088.28</v>
      </c>
    </row>
    <row r="95" spans="1:4">
      <c r="A95" s="10"/>
      <c r="C95">
        <v>938.23599999999999</v>
      </c>
      <c r="D95">
        <v>1087.1300000000001</v>
      </c>
    </row>
    <row r="96" spans="1:4">
      <c r="A96" s="10"/>
      <c r="C96">
        <v>939.19399999999996</v>
      </c>
      <c r="D96">
        <v>1084.95</v>
      </c>
    </row>
    <row r="97" spans="1:5">
      <c r="A97" s="10"/>
      <c r="C97">
        <v>956.1</v>
      </c>
      <c r="D97">
        <v>1086.92</v>
      </c>
    </row>
    <row r="98" spans="1:5">
      <c r="A98" s="10"/>
      <c r="C98">
        <v>985.55799999999999</v>
      </c>
      <c r="D98">
        <v>1082.3399999999999</v>
      </c>
    </row>
    <row r="99" spans="1:5">
      <c r="A99" s="10"/>
      <c r="C99">
        <v>934.98699999999997</v>
      </c>
      <c r="D99">
        <v>1075.49</v>
      </c>
    </row>
    <row r="100" spans="1:5">
      <c r="A100" s="10"/>
      <c r="C100">
        <v>941.85299999999995</v>
      </c>
      <c r="D100">
        <v>1081.51</v>
      </c>
    </row>
    <row r="101" spans="1:5">
      <c r="A101" s="10"/>
      <c r="C101">
        <v>953.19600000000003</v>
      </c>
      <c r="D101">
        <v>1088.32</v>
      </c>
    </row>
    <row r="103" spans="1:5">
      <c r="A103" s="10">
        <v>10</v>
      </c>
      <c r="C103">
        <v>3528.75</v>
      </c>
      <c r="D103">
        <v>3828.12</v>
      </c>
      <c r="E103">
        <v>5376.74</v>
      </c>
    </row>
    <row r="104" spans="1:5">
      <c r="A104" s="10"/>
      <c r="C104">
        <v>3509.6</v>
      </c>
      <c r="D104">
        <v>3772.63</v>
      </c>
      <c r="E104">
        <v>5491.41</v>
      </c>
    </row>
    <row r="105" spans="1:5">
      <c r="A105" s="10"/>
      <c r="C105">
        <v>3468.14</v>
      </c>
      <c r="D105">
        <v>3831.18</v>
      </c>
      <c r="E105">
        <v>5374.47</v>
      </c>
    </row>
    <row r="106" spans="1:5">
      <c r="A106" s="10"/>
      <c r="C106">
        <v>3542.46</v>
      </c>
      <c r="D106">
        <v>3766.59</v>
      </c>
      <c r="E106">
        <v>5435.35</v>
      </c>
    </row>
    <row r="107" spans="1:5">
      <c r="A107" s="10"/>
      <c r="C107">
        <v>3501.31</v>
      </c>
      <c r="D107">
        <v>3843.76</v>
      </c>
      <c r="E107">
        <v>5383.1</v>
      </c>
    </row>
    <row r="108" spans="1:5">
      <c r="A108" s="10"/>
      <c r="C108">
        <v>3506.74</v>
      </c>
      <c r="D108">
        <v>3810.65</v>
      </c>
      <c r="E108">
        <v>5394.07</v>
      </c>
    </row>
    <row r="109" spans="1:5">
      <c r="A109" s="10"/>
      <c r="C109">
        <v>3510.01</v>
      </c>
      <c r="D109">
        <v>3783.52</v>
      </c>
      <c r="E109">
        <v>5432.58</v>
      </c>
    </row>
    <row r="110" spans="1:5">
      <c r="A110" s="10"/>
      <c r="C110">
        <v>3538.35</v>
      </c>
      <c r="D110">
        <v>3755.5</v>
      </c>
      <c r="E110">
        <v>5405.23</v>
      </c>
    </row>
    <row r="111" spans="1:5">
      <c r="A111" s="10"/>
      <c r="C111">
        <v>3527.89</v>
      </c>
      <c r="D111">
        <v>3788.29</v>
      </c>
      <c r="E111">
        <v>5441.76</v>
      </c>
    </row>
    <row r="112" spans="1:5">
      <c r="A112" s="10"/>
      <c r="C112">
        <v>3511.39</v>
      </c>
      <c r="D112">
        <v>3785.65</v>
      </c>
      <c r="E112">
        <v>5388.72</v>
      </c>
    </row>
    <row r="114" spans="1:4">
      <c r="A114" s="10">
        <v>11</v>
      </c>
      <c r="D114">
        <v>12986.2</v>
      </c>
    </row>
    <row r="115" spans="1:4">
      <c r="A115" s="10"/>
      <c r="D115">
        <v>13026</v>
      </c>
    </row>
    <row r="116" spans="1:4">
      <c r="A116" s="10"/>
      <c r="D116">
        <v>13027.5</v>
      </c>
    </row>
    <row r="117" spans="1:4">
      <c r="A117" s="10"/>
      <c r="D117">
        <v>13066.3</v>
      </c>
    </row>
    <row r="118" spans="1:4">
      <c r="A118" s="10"/>
      <c r="D118">
        <v>12880.4</v>
      </c>
    </row>
    <row r="119" spans="1:4">
      <c r="A119" s="10"/>
      <c r="D119">
        <v>12957.2</v>
      </c>
    </row>
    <row r="120" spans="1:4">
      <c r="A120" s="10"/>
      <c r="D120">
        <v>12781.7</v>
      </c>
    </row>
    <row r="121" spans="1:4">
      <c r="A121" s="10"/>
      <c r="D121">
        <v>12944</v>
      </c>
    </row>
    <row r="122" spans="1:4">
      <c r="A122" s="10"/>
      <c r="D122">
        <v>12995.5</v>
      </c>
    </row>
    <row r="123" spans="1:4">
      <c r="A123" s="10"/>
      <c r="D123">
        <v>13079.8</v>
      </c>
    </row>
    <row r="125" spans="1:4">
      <c r="A125" s="10">
        <v>12</v>
      </c>
    </row>
    <row r="126" spans="1:4">
      <c r="A126" s="10"/>
    </row>
    <row r="127" spans="1:4">
      <c r="A127" s="10"/>
    </row>
    <row r="128" spans="1:4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6" spans="1:1">
      <c r="A136" s="10">
        <v>13</v>
      </c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7" spans="1:1">
      <c r="A147" s="10">
        <v>14</v>
      </c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8" spans="1:1">
      <c r="A158" s="10">
        <v>15</v>
      </c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T7:W7"/>
    <mergeCell ref="A136:A145"/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2024-11-21T10:12:37Z</dcterms:modified>
</cp:coreProperties>
</file>