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B69FB54-BE7D-2C42-AB86-0A1CE8CE69C0}" xr6:coauthVersionLast="47" xr6:coauthVersionMax="47" xr10:uidLastSave="{00000000-0000-0000-0000-000000000000}"/>
  <bookViews>
    <workbookView xWindow="0" yWindow="2360" windowWidth="17520" windowHeight="13300" firstSheet="4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Grover at taiga" sheetId="10" r:id="rId10"/>
    <sheet name="new Grov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0" l="1"/>
  <c r="W22" i="10"/>
  <c r="V22" i="10"/>
  <c r="U22" i="10"/>
  <c r="T22" i="10"/>
  <c r="S22" i="10"/>
  <c r="R22" i="10"/>
  <c r="Q22" i="10"/>
  <c r="P22" i="10"/>
  <c r="O22" i="10"/>
  <c r="X21" i="10"/>
  <c r="W21" i="10"/>
  <c r="V21" i="10"/>
  <c r="U21" i="10"/>
  <c r="T21" i="10"/>
  <c r="S21" i="10"/>
  <c r="R21" i="10"/>
  <c r="Q21" i="10"/>
  <c r="P21" i="10"/>
  <c r="O21" i="10"/>
  <c r="X20" i="10"/>
  <c r="W20" i="10"/>
  <c r="V20" i="10"/>
  <c r="U20" i="10"/>
  <c r="T20" i="10"/>
  <c r="S20" i="10"/>
  <c r="R20" i="10"/>
  <c r="Q20" i="10"/>
  <c r="P20" i="10"/>
  <c r="O20" i="10"/>
  <c r="X19" i="10"/>
  <c r="W19" i="10"/>
  <c r="V19" i="10"/>
  <c r="U19" i="10"/>
  <c r="T19" i="10"/>
  <c r="S19" i="10"/>
  <c r="R19" i="10"/>
  <c r="Q19" i="10"/>
  <c r="P19" i="10"/>
  <c r="O19" i="10"/>
  <c r="X18" i="10"/>
  <c r="W18" i="10"/>
  <c r="V18" i="10"/>
  <c r="U18" i="10"/>
  <c r="T18" i="10"/>
  <c r="S18" i="10"/>
  <c r="R18" i="10"/>
  <c r="Q18" i="10"/>
  <c r="P18" i="10"/>
  <c r="O18" i="10"/>
  <c r="X17" i="10"/>
  <c r="W17" i="10"/>
  <c r="V17" i="10"/>
  <c r="U17" i="10"/>
  <c r="T17" i="10"/>
  <c r="S17" i="10"/>
  <c r="R17" i="10"/>
  <c r="Q17" i="10"/>
  <c r="P17" i="10"/>
  <c r="O17" i="10"/>
  <c r="X16" i="10"/>
  <c r="W16" i="10"/>
  <c r="V16" i="10"/>
  <c r="U16" i="10"/>
  <c r="T16" i="10"/>
  <c r="S16" i="10"/>
  <c r="R16" i="10"/>
  <c r="Q16" i="10"/>
  <c r="P16" i="10"/>
  <c r="O16" i="10"/>
  <c r="X15" i="10"/>
  <c r="W15" i="10"/>
  <c r="V15" i="10"/>
  <c r="U15" i="10"/>
  <c r="T15" i="10"/>
  <c r="S15" i="10"/>
  <c r="R15" i="10"/>
  <c r="Q15" i="10"/>
  <c r="P15" i="10"/>
  <c r="O15" i="10"/>
  <c r="X14" i="10"/>
  <c r="W14" i="10"/>
  <c r="V14" i="10"/>
  <c r="U14" i="10"/>
  <c r="T14" i="10"/>
  <c r="S14" i="10"/>
  <c r="R14" i="10"/>
  <c r="Q14" i="10"/>
  <c r="P14" i="10"/>
  <c r="O14" i="10"/>
  <c r="X13" i="10"/>
  <c r="W13" i="10"/>
  <c r="V13" i="10"/>
  <c r="U13" i="10"/>
  <c r="T13" i="10"/>
  <c r="S13" i="10"/>
  <c r="R13" i="10"/>
  <c r="Q13" i="10"/>
  <c r="P13" i="10"/>
  <c r="O1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Q22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<sst xmlns="http://schemas.openxmlformats.org/spreadsheetml/2006/main" count="156" uniqueCount="31">
  <si>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</si>
  <si>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</si>
  <si>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</si>
  <si>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</si>
  <si>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</si>
  <si>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</si>
  <si>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</si>
  <si>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</si>
  <si>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</si>
  <si>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</si>
  <si>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</si>
  <si>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</si>
  <si>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</si>
  <si>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</si>
  <si>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</si>
  <si>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</si>
  <si>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</si>
  <si>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</si>
  <si>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</si>
  <si>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</si>
  <si>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</si>
  <si>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</si>
  <si>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</si>
  <si>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</si>
  <si>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</si>
  <si>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</si>
  <si>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</si>
  <si>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new-thread</t>
    <phoneticPr fontId="1"/>
  </si>
  <si>
    <t>new-multi-thread</t>
    <phoneticPr fontId="1"/>
  </si>
  <si>
    <t>new-multi-fiber</t>
    <phoneticPr fontId="1"/>
  </si>
  <si>
    <t>OOM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</si>
</sst>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7AAF-286C-5B47-9224-CC3C5061DB0A}">
  <dimension ref="A2:X178"/>
  <sheetViews>
    <sheetView topLeftCell="A59" zoomScale="64" workbookViewId="0">
      <selection activeCell="M134" sqref="M134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27</v>
      </c>
    </row>
    <row r="4" spans="1:24">
      <c r="A4" s="6">
        <v>1</v>
      </c>
    </row>
    <row r="5" spans="1:24">
      <c r="A5" s="6"/>
    </row>
    <row r="6" spans="1:24">
      <c r="A6" s="6"/>
    </row>
    <row r="7" spans="1:24">
      <c r="A7" s="6"/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N9">
        <v>1</v>
      </c>
      <c r="O9" t="e">
        <f>AVERAGE(C4:C13)</f>
        <v>#DIV/0!</v>
      </c>
      <c r="P9" t="e">
        <f t="shared" ref="P9:X9" si="0">AVERAGE(D4:D13)</f>
        <v>#DIV/0!</v>
      </c>
      <c r="Q9" t="e">
        <f t="shared" si="0"/>
        <v>#DIV/0!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N10">
        <v>2</v>
      </c>
      <c r="O10" t="e">
        <f>AVERAGE(C15:C24)</f>
        <v>#DIV/0!</v>
      </c>
      <c r="P10" t="e">
        <f t="shared" ref="P10:X10" si="1">AVERAGE(D15:D24)</f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N11">
        <v>3</v>
      </c>
      <c r="O11" t="e">
        <f>AVERAGE(C26:C35)</f>
        <v>#DIV/0!</v>
      </c>
      <c r="P11" t="e">
        <f t="shared" ref="P11:X11" si="2">AVERAGE(D26:D35)</f>
        <v>#DIV/0!</v>
      </c>
      <c r="Q11" t="e">
        <f t="shared" si="2"/>
        <v>#DIV/0!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N12">
        <v>4</v>
      </c>
      <c r="O12" t="e">
        <f>AVERAGE(C37:C46)</f>
        <v>#DIV/0!</v>
      </c>
      <c r="P12" t="e">
        <f t="shared" ref="P12:X12" si="3">AVERAGE(D37:D46)</f>
        <v>#DIV/0!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N13">
        <v>5</v>
      </c>
      <c r="O13" t="e">
        <f>AVERAGE(C48:C57)</f>
        <v>#DIV/0!</v>
      </c>
      <c r="P13" t="e">
        <f t="shared" ref="P13:X13" si="4">AVERAGE(D48:D57)</f>
        <v>#DIV/0!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 t="e">
        <f>AVERAGE(C59:C68)</f>
        <v>#DIV/0!</v>
      </c>
      <c r="P14" t="e">
        <f t="shared" ref="P14:X14" si="5">AVERAGE(D59:D68)</f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N15">
        <v>7</v>
      </c>
      <c r="O15" t="e">
        <f>AVERAGE(C70:C79)</f>
        <v>#DIV/0!</v>
      </c>
      <c r="P15" t="e">
        <f t="shared" ref="P15:X15" si="6">AVERAGE(D70:D79)</f>
        <v>#DIV/0!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N16">
        <v>8</v>
      </c>
      <c r="O16" t="e">
        <f>AVERAGE(C81:C90)</f>
        <v>#DIV/0!</v>
      </c>
      <c r="P16" t="e">
        <f t="shared" ref="P16:X16" si="7">AVERAGE(D81:D90)</f>
        <v>#DIV/0!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N17">
        <v>9</v>
      </c>
      <c r="O17" t="e">
        <f>AVERAGE(C92:C101)</f>
        <v>#DIV/0!</v>
      </c>
      <c r="P17" t="e">
        <f t="shared" ref="P17:X17" si="8">AVERAGE(D92:D101)</f>
        <v>#DIV/0!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N18">
        <v>10</v>
      </c>
      <c r="O18" t="e">
        <f>AVERAGE(C103:C112)</f>
        <v>#DIV/0!</v>
      </c>
      <c r="P18" t="e">
        <f t="shared" ref="P18:X18" si="9">AVERAGE(D103:D112)</f>
        <v>#DIV/0!</v>
      </c>
      <c r="Q18" t="e">
        <f t="shared" si="9"/>
        <v>#DIV/0!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N19">
        <v>11</v>
      </c>
      <c r="O19" t="e">
        <f>AVERAGE(C114:C123)</f>
        <v>#DIV/0!</v>
      </c>
      <c r="P19" t="e">
        <f t="shared" ref="P19:X19" si="10">AVERAGE(D114:D123)</f>
        <v>#DIV/0!</v>
      </c>
      <c r="Q19" t="e">
        <f t="shared" si="10"/>
        <v>#DIV/0!</v>
      </c>
      <c r="R19" t="e">
        <f t="shared" si="10"/>
        <v>#DIV/0!</v>
      </c>
      <c r="S19" t="e">
        <f t="shared" si="10"/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N20">
        <v>12</v>
      </c>
      <c r="O20" t="e">
        <f>AVERAGE(C125:C134)</f>
        <v>#DIV/0!</v>
      </c>
      <c r="P20" t="e">
        <f t="shared" ref="P20:X20" si="11">AVERAGE(D125:D134)</f>
        <v>#DIV/0!</v>
      </c>
      <c r="Q20" t="e">
        <f t="shared" si="11"/>
        <v>#DIV/0!</v>
      </c>
      <c r="R20" t="e">
        <f t="shared" si="11"/>
        <v>#DIV/0!</v>
      </c>
      <c r="S20" t="e">
        <f t="shared" si="11"/>
        <v>#DIV/0!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N21">
        <v>13</v>
      </c>
      <c r="O21" t="e">
        <f>AVERAGE(C136:C145)</f>
        <v>#DIV/0!</v>
      </c>
      <c r="P21" t="e">
        <f t="shared" ref="P21:X21" si="12">AVERAGE(D136:D145)</f>
        <v>#DIV/0!</v>
      </c>
      <c r="Q21" t="e">
        <f t="shared" si="12"/>
        <v>#DIV/0!</v>
      </c>
      <c r="R21" t="e">
        <f t="shared" si="12"/>
        <v>#DIV/0!</v>
      </c>
      <c r="S21" t="e">
        <f t="shared" si="12"/>
        <v>#DIV/0!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N22">
        <v>14</v>
      </c>
      <c r="O22" s="5">
        <f>AVERAGE(C147:C156)</f>
        <v>529393</v>
      </c>
      <c r="P22" s="5" t="e">
        <f t="shared" ref="P22:X22" si="13">AVERAGE(D147:D156)</f>
        <v>#DIV/0!</v>
      </c>
      <c r="Q22" s="5" t="e">
        <f>AVERAGE(E147:E156)</f>
        <v>#DIV/0!</v>
      </c>
      <c r="R22" s="5" t="e">
        <f t="shared" si="13"/>
        <v>#DIV/0!</v>
      </c>
      <c r="S22" s="5" t="e">
        <f t="shared" si="13"/>
        <v>#DIV/0!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>
        <f t="shared" si="13"/>
        <v>541660</v>
      </c>
    </row>
    <row r="23" spans="1:24">
      <c r="A23" s="6"/>
      <c r="N23">
        <v>15</v>
      </c>
    </row>
    <row r="24" spans="1:24">
      <c r="A24" s="6"/>
    </row>
    <row r="26" spans="1:24">
      <c r="A26" s="10">
        <v>3</v>
      </c>
    </row>
    <row r="27" spans="1:24">
      <c r="A27" s="10"/>
    </row>
    <row r="28" spans="1:24">
      <c r="A28" s="10"/>
    </row>
    <row r="29" spans="1:24">
      <c r="A29" s="10"/>
    </row>
    <row r="30" spans="1:24">
      <c r="A30" s="10"/>
    </row>
    <row r="31" spans="1:24">
      <c r="A31" s="10"/>
    </row>
    <row r="32" spans="1:24">
      <c r="A32" s="10"/>
    </row>
    <row r="33" spans="1:1">
      <c r="A33" s="10"/>
    </row>
    <row r="34" spans="1:1">
      <c r="A34" s="10"/>
    </row>
    <row r="35" spans="1:1">
      <c r="A35" s="10"/>
    </row>
    <row r="37" spans="1:1">
      <c r="A37" s="10">
        <v>4</v>
      </c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8" spans="1:1">
      <c r="A48" s="10">
        <v>5</v>
      </c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9" spans="1:1">
      <c r="A59" s="10">
        <v>6</v>
      </c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70" spans="1:1">
      <c r="A70" s="10">
        <v>7</v>
      </c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1" spans="1:1">
      <c r="A81" s="10">
        <v>8</v>
      </c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2" spans="1:1">
      <c r="A92" s="10">
        <v>9</v>
      </c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3" spans="1:1">
      <c r="A103" s="10">
        <v>10</v>
      </c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2">
      <c r="A145" s="10"/>
    </row>
    <row r="147" spans="1:12">
      <c r="A147" s="10">
        <v>14</v>
      </c>
      <c r="C147">
        <v>529393</v>
      </c>
      <c r="L147">
        <v>541660</v>
      </c>
    </row>
    <row r="148" spans="1:12">
      <c r="A148" s="10"/>
    </row>
    <row r="149" spans="1:12">
      <c r="A149" s="10"/>
    </row>
    <row r="150" spans="1:12">
      <c r="A150" s="10"/>
    </row>
    <row r="151" spans="1:12">
      <c r="A151" s="10"/>
    </row>
    <row r="152" spans="1:12">
      <c r="A152" s="10"/>
    </row>
    <row r="153" spans="1:12">
      <c r="A153" s="10"/>
    </row>
    <row r="154" spans="1:12">
      <c r="A154" s="10"/>
    </row>
    <row r="155" spans="1:12">
      <c r="A155" s="10"/>
    </row>
    <row r="156" spans="1:12">
      <c r="A156" s="10"/>
    </row>
    <row r="158" spans="1:12">
      <c r="A158" s="10">
        <v>15</v>
      </c>
      <c r="C158" s="5">
        <v>1861390</v>
      </c>
      <c r="L158">
        <v>2018650</v>
      </c>
    </row>
    <row r="159" spans="1:12">
      <c r="A159" s="10"/>
      <c r="C159" s="5">
        <v>2038970</v>
      </c>
      <c r="L159" s="5">
        <v>1993070</v>
      </c>
    </row>
    <row r="160" spans="1:12">
      <c r="A160" s="10"/>
      <c r="C160" s="5">
        <v>1940930</v>
      </c>
      <c r="L160" s="5">
        <v>1885450</v>
      </c>
    </row>
    <row r="161" spans="1:12">
      <c r="A161" s="10"/>
      <c r="C161" s="5">
        <v>2030720</v>
      </c>
    </row>
    <row r="162" spans="1:12">
      <c r="A162" s="10"/>
      <c r="C162" s="5">
        <v>2031380</v>
      </c>
    </row>
    <row r="163" spans="1:12">
      <c r="A163" s="10"/>
      <c r="C163" s="5">
        <v>1993750</v>
      </c>
    </row>
    <row r="164" spans="1:12">
      <c r="A164" s="10"/>
    </row>
    <row r="165" spans="1:12">
      <c r="A165" s="10"/>
    </row>
    <row r="166" spans="1:12">
      <c r="A166" s="10"/>
    </row>
    <row r="167" spans="1:12">
      <c r="A167" s="10"/>
    </row>
    <row r="169" spans="1:12">
      <c r="A169" s="6">
        <v>16</v>
      </c>
      <c r="C169" t="s">
        <v>30</v>
      </c>
      <c r="L169" s="5">
        <v>7334850</v>
      </c>
    </row>
    <row r="170" spans="1:12">
      <c r="A170" s="6"/>
    </row>
    <row r="171" spans="1:12">
      <c r="A171" s="6"/>
    </row>
    <row r="172" spans="1:12">
      <c r="A172" s="6"/>
    </row>
    <row r="173" spans="1:12">
      <c r="A173" s="6"/>
    </row>
    <row r="174" spans="1:12">
      <c r="A174" s="6"/>
    </row>
    <row r="175" spans="1:12">
      <c r="A175" s="6"/>
    </row>
    <row r="176" spans="1:12">
      <c r="A176" s="6"/>
    </row>
    <row r="177" spans="1:1">
      <c r="A177" s="6"/>
    </row>
    <row r="178" spans="1:1">
      <c r="A178" s="6"/>
    </row>
  </sheetData>
  <mergeCells count="20">
    <mergeCell ref="T7:W7"/>
    <mergeCell ref="A15:A24"/>
    <mergeCell ref="A169:A178"/>
    <mergeCell ref="A81:A90"/>
    <mergeCell ref="D2:G2"/>
    <mergeCell ref="H2:K2"/>
    <mergeCell ref="A4:A13"/>
    <mergeCell ref="P7:S7"/>
    <mergeCell ref="A26:A35"/>
    <mergeCell ref="A37:A46"/>
    <mergeCell ref="A48:A57"/>
    <mergeCell ref="A59:A68"/>
    <mergeCell ref="A70:A79"/>
    <mergeCell ref="A158:A167"/>
    <mergeCell ref="A92:A101"/>
    <mergeCell ref="A103:A112"/>
    <mergeCell ref="A114:A123"/>
    <mergeCell ref="A125:A134"/>
    <mergeCell ref="A136:A145"/>
    <mergeCell ref="A147:A156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topLeftCell="A2" zoomScale="75" workbookViewId="0">
      <selection activeCell="E17" sqref="E17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28</v>
      </c>
      <c r="G2" s="6"/>
      <c r="H2" s="6"/>
      <c r="I2" s="6"/>
      <c r="J2" s="6" t="s">
        <v>29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</row>
    <row r="5" spans="2:14">
      <c r="B5">
        <v>2</v>
      </c>
    </row>
    <row r="6" spans="2:14">
      <c r="B6">
        <v>3</v>
      </c>
    </row>
    <row r="7" spans="2:14">
      <c r="B7">
        <v>4</v>
      </c>
    </row>
    <row r="8" spans="2:14">
      <c r="B8">
        <v>5</v>
      </c>
    </row>
    <row r="9" spans="2:14">
      <c r="B9">
        <v>6</v>
      </c>
    </row>
    <row r="10" spans="2:14">
      <c r="B10">
        <v>7</v>
      </c>
    </row>
    <row r="11" spans="2:14">
      <c r="B11">
        <v>8</v>
      </c>
    </row>
    <row r="12" spans="2:14">
      <c r="B12">
        <v>9</v>
      </c>
    </row>
    <row r="13" spans="2:14">
      <c r="B13">
        <v>10</v>
      </c>
    </row>
    <row r="14" spans="2:14">
      <c r="B14">
        <v>11</v>
      </c>
    </row>
    <row r="15" spans="2:14">
      <c r="B15">
        <v>12</v>
      </c>
      <c r="I15">
        <v>46555.8</v>
      </c>
    </row>
    <row r="16" spans="2:14">
      <c r="B16">
        <v>13</v>
      </c>
      <c r="E16">
        <v>160043</v>
      </c>
      <c r="I16">
        <v>176819</v>
      </c>
    </row>
    <row r="17" spans="2:9">
      <c r="B17">
        <v>14</v>
      </c>
      <c r="E17">
        <v>540674</v>
      </c>
      <c r="I17">
        <v>625313</v>
      </c>
    </row>
    <row r="18" spans="2:9">
      <c r="B18">
        <v>15</v>
      </c>
    </row>
    <row r="19" spans="2:9">
      <c r="B19">
        <v>16</v>
      </c>
    </row>
    <row r="20" spans="2:9">
      <c r="B20">
        <v>17</v>
      </c>
    </row>
    <row r="21" spans="2:9">
      <c r="B21">
        <v>18</v>
      </c>
    </row>
    <row r="22" spans="2:9">
      <c r="B22">
        <v>19</v>
      </c>
    </row>
    <row r="23" spans="2:9">
      <c r="B23">
        <v>20</v>
      </c>
    </row>
    <row r="24" spans="2:9">
      <c r="B24">
        <v>21</v>
      </c>
    </row>
    <row r="25" spans="2:9">
      <c r="B25">
        <v>22</v>
      </c>
    </row>
    <row r="26" spans="2:9">
      <c r="B26">
        <v>23</v>
      </c>
    </row>
    <row r="27" spans="2:9">
      <c r="B27">
        <v>24</v>
      </c>
    </row>
    <row r="28" spans="2:9">
      <c r="B28">
        <v>25</v>
      </c>
    </row>
    <row r="29" spans="2:9">
      <c r="B29">
        <v>26</v>
      </c>
    </row>
    <row r="30" spans="2:9">
      <c r="B30">
        <v>27</v>
      </c>
    </row>
    <row r="31" spans="2:9">
      <c r="B31">
        <v>28</v>
      </c>
    </row>
    <row r="32" spans="2:9">
      <c r="B32">
        <v>29</v>
      </c>
    </row>
    <row r="33" spans="2:2">
      <c r="B33">
        <v>30</v>
      </c>
    </row>
    <row r="34" spans="2:2">
      <c r="B34">
        <v>31</v>
      </c>
    </row>
  </sheetData>
  <mergeCells count="2">
    <mergeCell ref="F2:I2"/>
    <mergeCell ref="J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56" zoomScale="159" zoomScaleNormal="50" workbookViewId="0">
      <selection activeCell="F61" sqref="F61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840086</v>
      </c>
    </row>
    <row r="148" spans="1:13">
      <c r="A148" s="10"/>
      <c r="C148" s="5"/>
    </row>
    <row r="149" spans="1:13">
      <c r="A149" s="10"/>
      <c r="C149" s="5"/>
    </row>
    <row r="150" spans="1:13">
      <c r="A150" s="10"/>
    </row>
    <row r="151" spans="1:13">
      <c r="A151" s="10"/>
    </row>
    <row r="152" spans="1:13">
      <c r="A152" s="10"/>
    </row>
    <row r="153" spans="1:13">
      <c r="A153" s="10"/>
    </row>
    <row r="154" spans="1:13">
      <c r="A154" s="10"/>
    </row>
    <row r="155" spans="1:13">
      <c r="A155" s="10"/>
    </row>
    <row r="156" spans="1:13">
      <c r="A156" s="10"/>
    </row>
    <row r="158" spans="1:13">
      <c r="A158" s="10">
        <v>15</v>
      </c>
    </row>
    <row r="159" spans="1:13">
      <c r="A159" s="10"/>
    </row>
    <row r="160" spans="1:1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D2:G2"/>
    <mergeCell ref="H2:K2"/>
    <mergeCell ref="P7:S7"/>
    <mergeCell ref="A70:A79"/>
    <mergeCell ref="A81:A90"/>
    <mergeCell ref="A4:A13"/>
    <mergeCell ref="A15:A24"/>
    <mergeCell ref="A26:A35"/>
    <mergeCell ref="A37:A46"/>
    <mergeCell ref="A48:A57"/>
    <mergeCell ref="A59:A68"/>
    <mergeCell ref="T7:W7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Grover at taiga</vt:lpstr>
      <vt:lpstr>new 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2024-12-07T10:21:39Z</dcterms:modified>
</cp:coreProperties>
</file>