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-lattice\"/>
    </mc:Choice>
  </mc:AlternateContent>
  <xr:revisionPtr revIDLastSave="0" documentId="13_ncr:1_{C6ACCC2B-E679-4865-A16A-F9079997E8B1}" xr6:coauthVersionLast="47" xr6:coauthVersionMax="47" xr10:uidLastSave="{00000000-0000-0000-0000-000000000000}"/>
  <bookViews>
    <workbookView xWindow="45" yWindow="735" windowWidth="28710" windowHeight="15420" xr2:uid="{398D889C-A43D-4881-BEA8-39985ED33528}"/>
  </bookViews>
  <sheets>
    <sheet name="Sheet1" sheetId="1" r:id="rId1"/>
  </sheets>
  <definedNames>
    <definedName name="status">Sheet1!$N$21:$N$158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228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15" i="1"/>
  <c r="B214" i="1"/>
  <c r="B208" i="1"/>
  <c r="B209" i="1"/>
  <c r="B210" i="1"/>
  <c r="B211" i="1"/>
  <c r="B212" i="1"/>
  <c r="B213" i="1"/>
  <c r="B206" i="1"/>
  <c r="B207" i="1"/>
  <c r="B205" i="1"/>
  <c r="B204" i="1"/>
  <c r="B203" i="1"/>
  <c r="B202" i="1"/>
  <c r="B201" i="1"/>
  <c r="B200" i="1"/>
  <c r="B199" i="1"/>
  <c r="B198" i="1"/>
  <c r="B197" i="1"/>
  <c r="B196" i="1"/>
  <c r="B125" i="1"/>
  <c r="B21" i="1"/>
  <c r="B190" i="1"/>
  <c r="B191" i="1"/>
  <c r="B192" i="1"/>
  <c r="B193" i="1"/>
  <c r="B194" i="1"/>
  <c r="B195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</calcChain>
</file>

<file path=xl/sharedStrings.xml><?xml version="1.0" encoding="utf-8"?>
<sst xmlns="http://schemas.openxmlformats.org/spreadsheetml/2006/main" count="396" uniqueCount="106">
  <si>
    <t>Unit Cell Name</t>
  </si>
  <si>
    <t>Element Model Type</t>
  </si>
  <si>
    <t>Unit Cell Size [mm]</t>
    <phoneticPr fontId="1" type="noConversion"/>
  </si>
  <si>
    <t>Strut Diameter [mm]</t>
    <phoneticPr fontId="1" type="noConversion"/>
  </si>
  <si>
    <t>Strain Ratio [%]</t>
    <phoneticPr fontId="1" type="noConversion"/>
  </si>
  <si>
    <t>Simulation Type</t>
    <phoneticPr fontId="1" type="noConversion"/>
  </si>
  <si>
    <t>Index</t>
    <phoneticPr fontId="1" type="noConversion"/>
  </si>
  <si>
    <t>bc</t>
    <phoneticPr fontId="1" type="noConversion"/>
  </si>
  <si>
    <t>BEAM188</t>
    <phoneticPr fontId="1" type="noConversion"/>
  </si>
  <si>
    <t>xx</t>
    <phoneticPr fontId="1" type="noConversion"/>
  </si>
  <si>
    <t>yy</t>
    <phoneticPr fontId="1" type="noConversion"/>
  </si>
  <si>
    <t>zz</t>
    <phoneticPr fontId="1" type="noConversion"/>
  </si>
  <si>
    <t>xy_t</t>
    <phoneticPr fontId="1" type="noConversion"/>
  </si>
  <si>
    <t>yz_t</t>
    <phoneticPr fontId="1" type="noConversion"/>
  </si>
  <si>
    <t>zx_t</t>
    <phoneticPr fontId="1" type="noConversion"/>
  </si>
  <si>
    <t>Max Element Size [mm]</t>
    <phoneticPr fontId="1" type="noConversion"/>
  </si>
  <si>
    <t>sc</t>
    <phoneticPr fontId="1" type="noConversion"/>
  </si>
  <si>
    <t>Status</t>
    <phoneticPr fontId="1" type="noConversion"/>
  </si>
  <si>
    <t>Execution finished!</t>
    <phoneticPr fontId="1" type="noConversion"/>
  </si>
  <si>
    <t>bcz</t>
    <phoneticPr fontId="1" type="noConversion"/>
  </si>
  <si>
    <t>diamond</t>
    <phoneticPr fontId="1" type="noConversion"/>
  </si>
  <si>
    <t>fc</t>
    <phoneticPr fontId="1" type="noConversion"/>
  </si>
  <si>
    <t>fcc</t>
    <phoneticPr fontId="1" type="noConversion"/>
  </si>
  <si>
    <t>fcz</t>
    <phoneticPr fontId="1" type="noConversion"/>
  </si>
  <si>
    <t>kelvin</t>
    <phoneticPr fontId="1" type="noConversion"/>
  </si>
  <si>
    <t>octahedron</t>
    <phoneticPr fontId="1" type="noConversion"/>
  </si>
  <si>
    <t>octet-truss</t>
    <phoneticPr fontId="1" type="noConversion"/>
  </si>
  <si>
    <t>rhombus</t>
    <phoneticPr fontId="1" type="noConversion"/>
  </si>
  <si>
    <t>bcc</t>
    <phoneticPr fontId="1" type="noConversion"/>
  </si>
  <si>
    <t>`</t>
    <phoneticPr fontId="1" type="noConversion"/>
  </si>
  <si>
    <t>Substeps [-]</t>
    <phoneticPr fontId="1" type="noConversion"/>
  </si>
  <si>
    <t>Poisson Ratio [-]</t>
    <phoneticPr fontId="1" type="noConversion"/>
  </si>
  <si>
    <t>Elastic Modulus [MPa]</t>
    <phoneticPr fontId="1" type="noConversion"/>
  </si>
  <si>
    <t>Traction Stress XX [MPa]</t>
    <phoneticPr fontId="1" type="noConversion"/>
  </si>
  <si>
    <t>Traction Stress YY [MPa]</t>
    <phoneticPr fontId="1" type="noConversion"/>
  </si>
  <si>
    <t>Traction Stress ZZ [MPa]</t>
    <phoneticPr fontId="1" type="noConversion"/>
  </si>
  <si>
    <t>Traction Stress YZ [MPa]</t>
    <phoneticPr fontId="1" type="noConversion"/>
  </si>
  <si>
    <t>Traction Stress ZY [MPa]</t>
    <phoneticPr fontId="1" type="noConversion"/>
  </si>
  <si>
    <t>Traction Stress ZX [MPa]</t>
    <phoneticPr fontId="1" type="noConversion"/>
  </si>
  <si>
    <t>Traction Stress XZ [MPa]</t>
    <phoneticPr fontId="1" type="noConversion"/>
  </si>
  <si>
    <t>Traction Stress XY [MPa]</t>
    <phoneticPr fontId="1" type="noConversion"/>
  </si>
  <si>
    <t>Traction Stress YX [MPa]</t>
    <phoneticPr fontId="1" type="noConversion"/>
  </si>
  <si>
    <t>Imbalance [-]</t>
    <phoneticPr fontId="1" type="noConversion"/>
  </si>
  <si>
    <t>Geometry Time [s]</t>
    <phoneticPr fontId="1" type="noConversion"/>
  </si>
  <si>
    <t>Mesh Time [s]</t>
    <phoneticPr fontId="1" type="noConversion"/>
  </si>
  <si>
    <t>Boundary Condition Time [s]</t>
    <phoneticPr fontId="1" type="noConversion"/>
  </si>
  <si>
    <t>Solve Time [s]</t>
    <phoneticPr fontId="1" type="noConversion"/>
  </si>
  <si>
    <t>Result Time [s]</t>
    <phoneticPr fontId="1" type="noConversion"/>
  </si>
  <si>
    <t>Total Time [s]</t>
    <phoneticPr fontId="1" type="noConversion"/>
  </si>
  <si>
    <t>ED Count [-]</t>
    <phoneticPr fontId="1" type="noConversion"/>
  </si>
  <si>
    <t>ED Skewness [-]</t>
    <phoneticPr fontId="1" type="noConversion"/>
  </si>
  <si>
    <t>ED Kurtosis [-]</t>
    <phoneticPr fontId="1" type="noConversion"/>
  </si>
  <si>
    <t>ED Variance [MPa^2]</t>
    <phoneticPr fontId="1" type="noConversion"/>
  </si>
  <si>
    <t>ED Mean [MPa]</t>
    <phoneticPr fontId="1" type="noConversion"/>
  </si>
  <si>
    <t>Stress XX [MPa]</t>
  </si>
  <si>
    <t>Stress YY [MPa]</t>
  </si>
  <si>
    <t>Stress ZZ [MPa]</t>
  </si>
  <si>
    <t>Stress YZ [MPa]</t>
  </si>
  <si>
    <t>Stress ZX [MPa]</t>
  </si>
  <si>
    <t>Stress XY [MPa]</t>
  </si>
  <si>
    <t>Stiffness XX [MPa]</t>
    <phoneticPr fontId="1" type="noConversion"/>
  </si>
  <si>
    <t>Stiffness YY [MPa]</t>
    <phoneticPr fontId="1" type="noConversion"/>
  </si>
  <si>
    <t>Stiffness ZZ [MPa]</t>
    <phoneticPr fontId="1" type="noConversion"/>
  </si>
  <si>
    <t>Stiffness YZ [MPa]</t>
    <phoneticPr fontId="1" type="noConversion"/>
  </si>
  <si>
    <t>Stiffness ZX [MPa]</t>
    <phoneticPr fontId="1" type="noConversion"/>
  </si>
  <si>
    <t>Stiffness XY [MPa]</t>
    <phoneticPr fontId="1" type="noConversion"/>
  </si>
  <si>
    <t>Relative Stiffness XX [-]</t>
    <phoneticPr fontId="1" type="noConversion"/>
  </si>
  <si>
    <t>Relative Stiffness YY [-]</t>
    <phoneticPr fontId="1" type="noConversion"/>
  </si>
  <si>
    <t>Relative Stiffness ZZ [-]</t>
    <phoneticPr fontId="1" type="noConversion"/>
  </si>
  <si>
    <t>Relative Stiffness YZ [-]</t>
    <phoneticPr fontId="1" type="noConversion"/>
  </si>
  <si>
    <t>Relative Stiffness ZX [-]</t>
    <phoneticPr fontId="1" type="noConversion"/>
  </si>
  <si>
    <t>Relative Stiffness XY [-]</t>
    <phoneticPr fontId="1" type="noConversion"/>
  </si>
  <si>
    <t>First Frequency [Hz]</t>
    <phoneticPr fontId="1" type="noConversion"/>
  </si>
  <si>
    <t>Second Frequency [Hz]</t>
    <phoneticPr fontId="1" type="noConversion"/>
  </si>
  <si>
    <t>Third Frequency [Hz]</t>
    <phoneticPr fontId="1" type="noConversion"/>
  </si>
  <si>
    <t>Fourth Frequency [Hz]</t>
    <phoneticPr fontId="1" type="noConversion"/>
  </si>
  <si>
    <t>Fifth Frequency [Hz]</t>
    <phoneticPr fontId="1" type="noConversion"/>
  </si>
  <si>
    <t>Sixth Frequency [Hz]</t>
    <phoneticPr fontId="1" type="noConversion"/>
  </si>
  <si>
    <t>Seventh Frequency [Hz]</t>
    <phoneticPr fontId="1" type="noConversion"/>
  </si>
  <si>
    <t>Eighth Frequency [Hz]</t>
    <phoneticPr fontId="1" type="noConversion"/>
  </si>
  <si>
    <t>Ninth Frequency [Hz]</t>
    <phoneticPr fontId="1" type="noConversion"/>
  </si>
  <si>
    <t>Density [tonne/mm^3]</t>
    <phoneticPr fontId="1" type="noConversion"/>
  </si>
  <si>
    <t>Tenth Frequency [Hz]</t>
    <phoneticPr fontId="1" type="noConversion"/>
  </si>
  <si>
    <t>Eleventh Frequency [Hz]</t>
    <phoneticPr fontId="1" type="noConversion"/>
  </si>
  <si>
    <t>Twelfth Frequency [Hz]</t>
    <phoneticPr fontId="1" type="noConversion"/>
  </si>
  <si>
    <t>Thirteenth Frequency [Hz]</t>
    <phoneticPr fontId="1" type="noConversion"/>
  </si>
  <si>
    <t>Relative Density [-]</t>
    <phoneticPr fontId="1" type="noConversion"/>
  </si>
  <si>
    <t>First Relative Frequency [-]</t>
  </si>
  <si>
    <t>Second Relative Frequency [-]</t>
  </si>
  <si>
    <t>Third Relative Frequency [-]</t>
  </si>
  <si>
    <t>Fourth Relative Frequency [-]</t>
  </si>
  <si>
    <t>Fifth Relative Frequency [-]</t>
  </si>
  <si>
    <t>Sixth Relative Frequency [-]</t>
  </si>
  <si>
    <t>Seventh Relative Frequency [-]</t>
  </si>
  <si>
    <t>Eighth Relative Frequency [-]</t>
  </si>
  <si>
    <t>Ninth Relative Frequency [-]</t>
  </si>
  <si>
    <t>Tenth Relative Frequency [-]</t>
  </si>
  <si>
    <t>Eleventh Relative Frequency [-]</t>
  </si>
  <si>
    <t>Twelfth Relative Frequency [-]</t>
  </si>
  <si>
    <t>Thirteenth Relative Frequency [-]</t>
  </si>
  <si>
    <t>Fourteenth Frequency [Hz]</t>
    <phoneticPr fontId="1" type="noConversion"/>
  </si>
  <si>
    <t>Fourteenth Relative Frequency [-]</t>
    <phoneticPr fontId="1" type="noConversion"/>
  </si>
  <si>
    <t>modal_ff</t>
  </si>
  <si>
    <t>modal_ff</t>
    <phoneticPr fontId="1" type="noConversion"/>
  </si>
  <si>
    <t>dia</t>
    <phoneticPr fontId="1" type="noConversion"/>
  </si>
  <si>
    <t>modal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</si>
</sst>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2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0" borderId="0" xfId="0" applyFill="1">
      <alignment vertical="center"/>
    </xf>
    <xf numFmtId="11" fontId="0" fillId="2" borderId="1" xfId="0" applyNumberFormat="1" applyFont="1" applyFill="1" applyBorder="1">
      <alignment vertical="center"/>
    </xf>
    <xf numFmtId="11" fontId="0" fillId="0" borderId="1" xfId="0" applyNumberFormat="1" applyFont="1" applyBorder="1">
      <alignment vertical="center"/>
    </xf>
  </cellXfs>
  <cellStyles count="1">
    <cellStyle name="표준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13</xdr:row>
          <xdr:rowOff>9525</xdr:rowOff>
        </xdr:from>
        <xdr:to>
          <xdr:col>4</xdr:col>
          <xdr:colOff>304800</xdr:colOff>
          <xdr:row>14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버튼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119062</xdr:colOff>
      <xdr:row>14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20:M124" totalsRowShown="0" headerRowDxfId="11" headerRowCellStyle="표준" dataCellStyle="표준">
  <autoFilter ref="B20:M124" xr:uid="{9FC248BB-DB9C-4B7F-9AB7-26DC15C5E3FF}"/>
  <tableColumns count="12">
    <tableColumn id="1" xr3:uid="{38087172-54C6-4F67-8ADA-1360EE1F245A}" name="Index" dataCellStyle="표준">
      <calculatedColumnFormula>ROW()-20</calculatedColumnFormula>
    </tableColumn>
    <tableColumn id="2" xr3:uid="{E36B6051-6A2B-4B90-A9F6-938834F81DDD}" name="Unit Cell Name" dataDxfId="10" dataCellStyle="표준"/>
    <tableColumn id="3" xr3:uid="{3B4478CA-78A5-4C31-98F3-727BEEC34C77}" name="Element Model Type" dataDxfId="9" dataCellStyle="표준"/>
    <tableColumn id="4" xr3:uid="{2B4877C0-FB07-4596-928B-1F68AE0DF535}" name="Unit Cell Size [mm]" dataDxfId="8" dataCellStyle="표준"/>
    <tableColumn id="5" xr3:uid="{F0EBA030-0466-4D87-9D5F-F3EAEB34D67B}" name="Strut Diameter [mm]" dataDxfId="7" dataCellStyle="표준"/>
    <tableColumn id="10" xr3:uid="{82775151-E185-4D32-80CA-C6D8D54C6255}" name="Max Element Size [mm]" dataDxfId="6" dataCellStyle="표준"/>
    <tableColumn id="6" xr3:uid="{958BCF1B-FB15-435C-A834-E7C66CD2E91D}" name="Strain Ratio [%]" dataDxfId="5" dataCellStyle="표준"/>
    <tableColumn id="7" xr3:uid="{D2CAB588-5BC1-4824-B155-80C66F1A892C}" name="Simulation Type" dataDxfId="4" dataCellStyle="표준"/>
    <tableColumn id="11" xr3:uid="{58141FE6-C94D-4606-B945-78B334F002A7}" name="Substeps [-]" dataDxfId="3" dataCellStyle="표준"/>
    <tableColumn id="8" xr3:uid="{B6CA9001-DAB7-4B59-86A8-BA271CECA7E2}" name="Elastic Modulus [MPa]" dataDxfId="2" dataCellStyle="표준"/>
    <tableColumn id="9" xr3:uid="{217D38F5-F85A-4274-9C35-BE7E59C2FA73}" name="Poisson Ratio [-]" dataDxfId="1" dataCellStyle="표준"/>
    <tableColumn id="12" xr3:uid="{85529AB5-43E4-4D6C-8615-298E1BEAD8F0}" name="Density [tonne/mm^3]" dataDxfId="0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3C9FDE-5AE8-42FE-938F-D3B4F7CA3E3D}" name="t_output" displayName="t_output" ref="P20:CG125" totalsRowShown="0">
  <autoFilter ref="P20:CG125" xr:uid="{AA3C9FDE-5AE8-42FE-938F-D3B4F7CA3E3D}"/>
  <tableColumns count="70">
    <tableColumn id="10" xr3:uid="{B41A21D0-0F0A-41D5-B194-7AB8342DC294}" name="Status"/>
    <tableColumn id="14" xr3:uid="{90DE9498-5258-420D-8E87-925C2D003842}" name="Stress XX [MPa]"/>
    <tableColumn id="15" xr3:uid="{6C563ECE-8F1E-4127-9131-EE40C5FB267B}" name="Stress YY [MPa]"/>
    <tableColumn id="16" xr3:uid="{9C7B26CC-5D5B-40AD-82F0-DA638429E921}" name="Stress ZZ [MPa]"/>
    <tableColumn id="17" xr3:uid="{ED5672FD-7ED7-45EC-8BEA-242FBD452B5C}" name="Stress YZ [MPa]"/>
    <tableColumn id="18" xr3:uid="{C89CD58E-5AA3-4531-82E9-3365266B07A0}" name="Stress ZX [MPa]"/>
    <tableColumn id="19" xr3:uid="{2833439D-F07A-46A8-A55E-741D2FEC97F7}" name="Stress XY [MPa]"/>
    <tableColumn id="1" xr3:uid="{C4EDA01E-F622-462C-880E-C6C779358EF9}" name="Traction Stress XX [MPa]"/>
    <tableColumn id="5" xr3:uid="{F4715C8B-13AE-41C8-A42E-DEF79EBE3F1B}" name="Traction Stress YY [MPa]"/>
    <tableColumn id="9" xr3:uid="{7CF8D416-3740-49E8-A42C-057345535F06}" name="Traction Stress ZZ [MPa]"/>
    <tableColumn id="6" xr3:uid="{EA644AD2-AC3F-4899-892E-1E81F0E09E21}" name="Traction Stress YZ [MPa]"/>
    <tableColumn id="8" xr3:uid="{A74E4DD1-FB57-4FF5-A0A9-D1FB568CF093}" name="Traction Stress ZY [MPa]"/>
    <tableColumn id="7" xr3:uid="{51633C4A-CC75-4100-9580-2A8A1E726A88}" name="Traction Stress ZX [MPa]"/>
    <tableColumn id="3" xr3:uid="{DA635F8A-D317-4B06-8518-D51891D54082}" name="Traction Stress XZ [MPa]"/>
    <tableColumn id="2" xr3:uid="{51AC34ED-EE15-4C84-9696-3228C10C39E4}" name="Traction Stress XY [MPa]"/>
    <tableColumn id="4" xr3:uid="{CF621715-9A8C-4358-90C1-301D72B50CB4}" name="Traction Stress YX [MPa]"/>
    <tableColumn id="13" xr3:uid="{A5E1796A-2B1D-4C72-B491-61C11B46E31D}" name="Imbalance [-]"/>
    <tableColumn id="55" xr3:uid="{BF0D946B-7C76-4307-B023-D7E411DC5AEB}" name="Density [tonne/mm^3]"/>
    <tableColumn id="54" xr3:uid="{96F90394-3717-42B5-8842-942D18F3FF7D}" name="Relative Density [-]"/>
    <tableColumn id="11" xr3:uid="{496341ED-8555-45E2-88F6-866A2ABE3D6D}" name="Geometry Time [s]"/>
    <tableColumn id="12" xr3:uid="{82541176-9538-4CB0-9ECA-E76D2C6F5DA6}" name="Mesh Time [s]"/>
    <tableColumn id="20" xr3:uid="{C56FA79D-BD25-4B44-A5DB-EA86C7BE18D8}" name="Boundary Condition Time [s]"/>
    <tableColumn id="21" xr3:uid="{4EEE8F31-98F4-4397-A4F5-6F8570915065}" name="Solve Time [s]"/>
    <tableColumn id="22" xr3:uid="{BA8F0B61-23D2-411C-B709-6EE330E1B96A}" name="Result Time [s]"/>
    <tableColumn id="23" xr3:uid="{7D234CEB-402F-4FDD-8314-A7F4CEAFA0F9}" name="Total Time [s]"/>
    <tableColumn id="24" xr3:uid="{38AE5880-6501-4864-A6EF-156DA35BAB9E}" name="ED Count [-]"/>
    <tableColumn id="25" xr3:uid="{6D7FDB7A-EDE3-4A38-A61E-CDE3C6FE59EE}" name="ED Mean [MPa]"/>
    <tableColumn id="26" xr3:uid="{831B7943-256E-4092-BD7E-A3A4B421AF18}" name="ED Variance [MPa^2]"/>
    <tableColumn id="27" xr3:uid="{F5B273DC-F6AC-427A-9DB7-6FFED316FDE8}" name="ED Skewness [-]"/>
    <tableColumn id="28" xr3:uid="{CD453E78-E96A-4254-8E34-014C32C8F110}" name="ED Kurtosis [-]"/>
    <tableColumn id="29" xr3:uid="{5D0A36D1-1840-4A20-BC24-B5C92E464CA4}" name="Stiffness XX [MPa]"/>
    <tableColumn id="30" xr3:uid="{E3A2986B-A6FA-4826-B833-0350F450A4F0}" name="Stiffness YY [MPa]"/>
    <tableColumn id="31" xr3:uid="{D5FD9FF4-8DAE-4D98-BA10-59059BCB757A}" name="Stiffness ZZ [MPa]"/>
    <tableColumn id="32" xr3:uid="{4D5FA91B-75E4-4962-A86A-141BFD9310DF}" name="Stiffness YZ [MPa]"/>
    <tableColumn id="33" xr3:uid="{1960EC3F-5BCF-4043-897A-C457CED06235}" name="Stiffness ZX [MPa]"/>
    <tableColumn id="34" xr3:uid="{143DA95C-BBF3-4EE0-8615-3B4A15C21EE7}" name="Stiffness XY [MPa]"/>
    <tableColumn id="35" xr3:uid="{D317BD12-F3D7-439C-84BA-0E15956ABFF6}" name="Relative Stiffness XX [-]"/>
    <tableColumn id="36" xr3:uid="{AF5133F6-B68D-4A93-A34C-ACD82845A386}" name="Relative Stiffness YY [-]"/>
    <tableColumn id="37" xr3:uid="{B26DB17F-CAE3-4F34-9086-882E57979ABD}" name="Relative Stiffness ZZ [-]"/>
    <tableColumn id="38" xr3:uid="{13E827BA-E3D0-4948-8991-B9278F9A7362}" name="Relative Stiffness YZ [-]"/>
    <tableColumn id="39" xr3:uid="{AFBD4C9C-E035-4061-B11D-002EAA18C88A}" name="Relative Stiffness ZX [-]"/>
    <tableColumn id="40" xr3:uid="{ABCEED7C-69C7-4384-846E-BECC71927372}" name="Relative Stiffness XY [-]"/>
    <tableColumn id="41" xr3:uid="{CC265CA6-BDE8-4BF7-B3C1-E63AC4C65BF9}" name="First Frequency [Hz]"/>
    <tableColumn id="42" xr3:uid="{EEC29D3C-953A-4D9C-B674-A0D821284EDE}" name="Second Frequency [Hz]"/>
    <tableColumn id="43" xr3:uid="{CBC782DE-EF37-4C71-9734-6C44044488DA}" name="Third Frequency [Hz]"/>
    <tableColumn id="44" xr3:uid="{6EF0C3B7-BA23-42B0-819B-A6BD00A32C27}" name="Fourth Frequency [Hz]"/>
    <tableColumn id="45" xr3:uid="{7DCE0820-8A96-4E1E-828C-25CA03A851B5}" name="Fifth Frequency [Hz]"/>
    <tableColumn id="46" xr3:uid="{2508EDB6-CF1F-44BC-A284-350EABBDC4F1}" name="Sixth Frequency [Hz]"/>
    <tableColumn id="47" xr3:uid="{ED813D19-45C7-4128-9557-7A78E80CB649}" name="Seventh Frequency [Hz]"/>
    <tableColumn id="48" xr3:uid="{7131607D-88DF-4479-A538-ABB1046D82C4}" name="Eighth Frequency [Hz]"/>
    <tableColumn id="49" xr3:uid="{BEA576FE-0CC7-423E-AD57-20D736D8BC54}" name="Ninth Frequency [Hz]"/>
    <tableColumn id="50" xr3:uid="{9AD3AEA8-D540-4DEB-9613-898AF9B29FD7}" name="Tenth Frequency [Hz]"/>
    <tableColumn id="51" xr3:uid="{37CEE58F-ABB1-4475-9307-682AF0E79977}" name="Eleventh Frequency [Hz]"/>
    <tableColumn id="52" xr3:uid="{5EDB1147-C526-4BEC-88D7-447FA69197BD}" name="Twelfth Frequency [Hz]"/>
    <tableColumn id="53" xr3:uid="{37045633-BA16-4E1C-A74A-01A8B5E537F4}" name="Thirteenth Frequency [Hz]"/>
    <tableColumn id="69" xr3:uid="{8528B4FB-8E06-4131-8934-743A6CA9E75F}" name="Fourteenth Frequency [Hz]"/>
    <tableColumn id="56" xr3:uid="{8CA54F89-7D1B-483D-9047-6FBEDF2D6D95}" name="First Relative Frequency [-]"/>
    <tableColumn id="57" xr3:uid="{287218AD-12CD-4C30-9DB5-92152D965359}" name="Second Relative Frequency [-]"/>
    <tableColumn id="58" xr3:uid="{689CDED8-EA14-4425-A320-520FFFAB9E12}" name="Third Relative Frequency [-]"/>
    <tableColumn id="59" xr3:uid="{79871B02-A8C2-432F-8846-08F90A8EB4F2}" name="Fourth Relative Frequency [-]"/>
    <tableColumn id="60" xr3:uid="{5778593E-13AF-4D07-9B50-EAE6125B153B}" name="Fifth Relative Frequency [-]"/>
    <tableColumn id="61" xr3:uid="{459EE1AF-598D-4A8E-9B33-8C75EE73D0F9}" name="Sixth Relative Frequency [-]"/>
    <tableColumn id="62" xr3:uid="{977F5B9C-0ACB-4A1F-A6CE-485151F8EE43}" name="Seventh Relative Frequency [-]"/>
    <tableColumn id="63" xr3:uid="{40C1C4AA-DF81-4646-B47A-E24B37B8CD61}" name="Eighth Relative Frequency [-]"/>
    <tableColumn id="64" xr3:uid="{36FC24AF-659D-433D-B89D-2CB54CD2A6E4}" name="Ninth Relative Frequency [-]"/>
    <tableColumn id="65" xr3:uid="{A980C868-56BC-434F-976B-9FC0622EC591}" name="Tenth Relative Frequency [-]"/>
    <tableColumn id="66" xr3:uid="{282BBD75-50A4-4D92-B919-510FACC2D3A0}" name="Eleventh Relative Frequency [-]"/>
    <tableColumn id="67" xr3:uid="{597AD219-CA62-4391-BD55-8C1935FDA99B}" name="Twelfth Relative Frequency [-]"/>
    <tableColumn id="68" xr3:uid="{DF1FF5C5-A6D2-41FE-B0CD-F5AF169E1F3F}" name="Thirteenth Relative Frequency [-]"/>
    <tableColumn id="70" xr3:uid="{FCC47B2A-9BDE-4676-8616-A343CC9B659D}" name="Fourteenth Relative Frequency [-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A1:CR228"/>
  <sheetViews>
    <sheetView tabSelected="1" topLeftCell="A28" zoomScale="55" zoomScaleNormal="55" workbookViewId="0">
      <selection activeCell="AD152" sqref="AD152"/>
    </sheetView>
  </sheetViews>
  <sheetFormatPr defaultRowHeight="16.5" x14ac:dyDescent="0.3"/>
  <cols>
    <col min="1" max="1" width="3.125" customWidth="1"/>
    <col min="9" max="9" width="9.25" bestFit="1" customWidth="1"/>
    <col min="12" max="12" width="9.25" bestFit="1" customWidth="1"/>
    <col min="18" max="18" width="9" customWidth="1"/>
  </cols>
  <sheetData>
    <row r="1" spans="1:1" x14ac:dyDescent="0.3">
      <c r="A1" t="s">
        <v>18</v>
      </c>
    </row>
    <row r="18" spans="2:96" x14ac:dyDescent="0.3">
      <c r="I18" t="s">
        <v>29</v>
      </c>
    </row>
    <row r="20" spans="2:96" ht="228.75" customHeight="1" x14ac:dyDescent="0.3">
      <c r="B20" s="1" t="s">
        <v>6</v>
      </c>
      <c r="C20" s="1" t="s">
        <v>0</v>
      </c>
      <c r="D20" s="1" t="s">
        <v>1</v>
      </c>
      <c r="E20" s="1" t="s">
        <v>2</v>
      </c>
      <c r="F20" s="1" t="s">
        <v>3</v>
      </c>
      <c r="G20" s="1" t="s">
        <v>15</v>
      </c>
      <c r="H20" s="1" t="s">
        <v>4</v>
      </c>
      <c r="I20" s="1" t="s">
        <v>5</v>
      </c>
      <c r="J20" s="1" t="s">
        <v>30</v>
      </c>
      <c r="K20" s="1" t="s">
        <v>32</v>
      </c>
      <c r="L20" s="1" t="s">
        <v>31</v>
      </c>
      <c r="M20" s="1" t="s">
        <v>81</v>
      </c>
      <c r="P20" s="1" t="s">
        <v>17</v>
      </c>
      <c r="Q20" s="1" t="s">
        <v>54</v>
      </c>
      <c r="R20" s="1" t="s">
        <v>55</v>
      </c>
      <c r="S20" s="1" t="s">
        <v>56</v>
      </c>
      <c r="T20" s="1" t="s">
        <v>57</v>
      </c>
      <c r="U20" s="1" t="s">
        <v>58</v>
      </c>
      <c r="V20" s="1" t="s">
        <v>59</v>
      </c>
      <c r="W20" s="1" t="s">
        <v>33</v>
      </c>
      <c r="X20" s="1" t="s">
        <v>34</v>
      </c>
      <c r="Y20" s="1" t="s">
        <v>35</v>
      </c>
      <c r="Z20" s="1" t="s">
        <v>36</v>
      </c>
      <c r="AA20" s="1" t="s">
        <v>37</v>
      </c>
      <c r="AB20" s="1" t="s">
        <v>38</v>
      </c>
      <c r="AC20" s="3" t="s">
        <v>39</v>
      </c>
      <c r="AD20" s="1" t="s">
        <v>40</v>
      </c>
      <c r="AE20" s="1" t="s">
        <v>41</v>
      </c>
      <c r="AF20" s="1" t="s">
        <v>42</v>
      </c>
      <c r="AG20" s="1" t="s">
        <v>81</v>
      </c>
      <c r="AH20" s="1" t="s">
        <v>86</v>
      </c>
      <c r="AI20" s="1" t="s">
        <v>43</v>
      </c>
      <c r="AJ20" s="1" t="s">
        <v>44</v>
      </c>
      <c r="AK20" s="1" t="s">
        <v>45</v>
      </c>
      <c r="AL20" s="1" t="s">
        <v>46</v>
      </c>
      <c r="AM20" s="1" t="s">
        <v>47</v>
      </c>
      <c r="AN20" s="1" t="s">
        <v>48</v>
      </c>
      <c r="AO20" s="1" t="s">
        <v>49</v>
      </c>
      <c r="AP20" s="1" t="s">
        <v>53</v>
      </c>
      <c r="AQ20" s="1" t="s">
        <v>52</v>
      </c>
      <c r="AR20" s="1" t="s">
        <v>50</v>
      </c>
      <c r="AS20" s="1" t="s">
        <v>51</v>
      </c>
      <c r="AT20" s="1" t="s">
        <v>60</v>
      </c>
      <c r="AU20" s="1" t="s">
        <v>61</v>
      </c>
      <c r="AV20" s="1" t="s">
        <v>62</v>
      </c>
      <c r="AW20" s="1" t="s">
        <v>63</v>
      </c>
      <c r="AX20" s="1" t="s">
        <v>64</v>
      </c>
      <c r="AY20" s="1" t="s">
        <v>65</v>
      </c>
      <c r="AZ20" s="1" t="s">
        <v>66</v>
      </c>
      <c r="BA20" s="1" t="s">
        <v>67</v>
      </c>
      <c r="BB20" s="1" t="s">
        <v>68</v>
      </c>
      <c r="BC20" s="1" t="s">
        <v>69</v>
      </c>
      <c r="BD20" s="1" t="s">
        <v>70</v>
      </c>
      <c r="BE20" s="1" t="s">
        <v>71</v>
      </c>
      <c r="BF20" s="1" t="s">
        <v>72</v>
      </c>
      <c r="BG20" s="1" t="s">
        <v>73</v>
      </c>
      <c r="BH20" s="1" t="s">
        <v>74</v>
      </c>
      <c r="BI20" s="1" t="s">
        <v>75</v>
      </c>
      <c r="BJ20" s="1" t="s">
        <v>76</v>
      </c>
      <c r="BK20" s="1" t="s">
        <v>77</v>
      </c>
      <c r="BL20" s="1" t="s">
        <v>78</v>
      </c>
      <c r="BM20" s="1" t="s">
        <v>79</v>
      </c>
      <c r="BN20" s="1" t="s">
        <v>80</v>
      </c>
      <c r="BO20" s="1" t="s">
        <v>82</v>
      </c>
      <c r="BP20" s="1" t="s">
        <v>83</v>
      </c>
      <c r="BQ20" s="1" t="s">
        <v>84</v>
      </c>
      <c r="BR20" s="1" t="s">
        <v>85</v>
      </c>
      <c r="BS20" s="1" t="s">
        <v>100</v>
      </c>
      <c r="BT20" s="1" t="s">
        <v>87</v>
      </c>
      <c r="BU20" s="1" t="s">
        <v>88</v>
      </c>
      <c r="BV20" s="1" t="s">
        <v>89</v>
      </c>
      <c r="BW20" s="1" t="s">
        <v>90</v>
      </c>
      <c r="BX20" s="1" t="s">
        <v>91</v>
      </c>
      <c r="BY20" s="1" t="s">
        <v>92</v>
      </c>
      <c r="BZ20" s="1" t="s">
        <v>93</v>
      </c>
      <c r="CA20" s="1" t="s">
        <v>94</v>
      </c>
      <c r="CB20" s="1" t="s">
        <v>95</v>
      </c>
      <c r="CC20" s="1" t="s">
        <v>96</v>
      </c>
      <c r="CD20" s="1" t="s">
        <v>97</v>
      </c>
      <c r="CE20" s="1" t="s">
        <v>98</v>
      </c>
      <c r="CF20" s="1" t="s">
        <v>99</v>
      </c>
      <c r="CG20" s="1" t="s">
        <v>101</v>
      </c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</row>
    <row r="21" spans="2:96" x14ac:dyDescent="0.3">
      <c r="B21">
        <f t="shared" ref="B21:B141" si="0">ROW()-20</f>
        <v>1</v>
      </c>
      <c r="C21" s="4" t="s">
        <v>7</v>
      </c>
      <c r="D21" s="4" t="s">
        <v>8</v>
      </c>
      <c r="E21" s="4">
        <v>10</v>
      </c>
      <c r="F21" s="4">
        <v>1</v>
      </c>
      <c r="G21" s="4">
        <v>1</v>
      </c>
      <c r="H21" s="4">
        <v>0.01</v>
      </c>
      <c r="I21" s="4" t="s">
        <v>9</v>
      </c>
      <c r="J21" s="4">
        <v>1</v>
      </c>
      <c r="K21" s="4">
        <v>200000</v>
      </c>
      <c r="L21" s="4">
        <v>0.3</v>
      </c>
      <c r="M21" s="9">
        <v>7.8500000000000008E-9</v>
      </c>
      <c r="P21" s="2">
        <v>3</v>
      </c>
      <c r="Q21">
        <v>4.8406630799999999E-3</v>
      </c>
      <c r="R21">
        <v>4.8348659300000004E-3</v>
      </c>
      <c r="S21">
        <v>4.8348659300000004E-3</v>
      </c>
      <c r="T21">
        <v>0</v>
      </c>
      <c r="U21">
        <v>0</v>
      </c>
      <c r="V21">
        <v>0</v>
      </c>
      <c r="W21">
        <v>4.8406630799999999E-3</v>
      </c>
      <c r="X21">
        <v>4.8348659300000004E-3</v>
      </c>
      <c r="Y21">
        <v>4.8348659300000004E-3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1.7085990031063561E-11</v>
      </c>
      <c r="AH21">
        <v>2.1765592396259309E-3</v>
      </c>
      <c r="AI21">
        <v>4.2839000001549721E-2</v>
      </c>
      <c r="AJ21">
        <v>1.2430300004780293E-2</v>
      </c>
      <c r="AK21">
        <v>1.6646899995976128E-2</v>
      </c>
      <c r="AL21">
        <v>5.9369900001911446E-2</v>
      </c>
      <c r="AM21">
        <v>0.60610169998835772</v>
      </c>
      <c r="AN21">
        <v>0.80198579998977948</v>
      </c>
      <c r="AO21">
        <v>72</v>
      </c>
      <c r="AP21">
        <v>1.1119989478005821E-4</v>
      </c>
      <c r="AQ21">
        <v>5.9067966482736042E-15</v>
      </c>
      <c r="AR21">
        <v>0.52908633263854932</v>
      </c>
      <c r="AS21">
        <v>-1.1618701158663338</v>
      </c>
      <c r="AT21">
        <v>48.406630799999995</v>
      </c>
      <c r="AU21">
        <v>48.348659300000001</v>
      </c>
      <c r="AV21">
        <v>48.348659300000001</v>
      </c>
      <c r="AW21">
        <v>0</v>
      </c>
      <c r="AX21">
        <v>0</v>
      </c>
      <c r="AY21">
        <v>0</v>
      </c>
      <c r="AZ21">
        <v>2.4203315399999999E-4</v>
      </c>
      <c r="BA21">
        <v>2.417432965E-4</v>
      </c>
      <c r="BB21">
        <v>2.417432965E-4</v>
      </c>
      <c r="BC21">
        <v>0</v>
      </c>
      <c r="BD21">
        <v>0</v>
      </c>
      <c r="BE21">
        <v>0</v>
      </c>
    </row>
    <row r="22" spans="2:96" x14ac:dyDescent="0.3">
      <c r="B22" s="8">
        <f t="shared" ref="B22:B53" si="1">ROW()-20</f>
        <v>2</v>
      </c>
      <c r="C22" s="5" t="s">
        <v>7</v>
      </c>
      <c r="D22" s="5" t="s">
        <v>8</v>
      </c>
      <c r="E22" s="5">
        <v>10</v>
      </c>
      <c r="F22" s="5">
        <v>1</v>
      </c>
      <c r="G22" s="5">
        <v>1</v>
      </c>
      <c r="H22" s="5">
        <v>0.01</v>
      </c>
      <c r="I22" s="5" t="s">
        <v>10</v>
      </c>
      <c r="J22" s="5">
        <v>1</v>
      </c>
      <c r="K22" s="5">
        <v>200000</v>
      </c>
      <c r="L22" s="5">
        <v>0.3</v>
      </c>
      <c r="M22" s="10">
        <v>7.8500000000000008E-9</v>
      </c>
      <c r="P22">
        <v>3</v>
      </c>
      <c r="Q22">
        <v>4.8348659300000004E-3</v>
      </c>
      <c r="R22">
        <v>4.8406630799999999E-3</v>
      </c>
      <c r="S22">
        <v>4.8348659300000004E-3</v>
      </c>
      <c r="T22">
        <v>0</v>
      </c>
      <c r="U22">
        <v>0</v>
      </c>
      <c r="V22">
        <v>0</v>
      </c>
      <c r="W22">
        <v>4.8348659300000004E-3</v>
      </c>
      <c r="X22">
        <v>4.8406630799999999E-3</v>
      </c>
      <c r="Y22">
        <v>4.8348659300000004E-3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1.7085990031063561E-11</v>
      </c>
      <c r="AH22">
        <v>2.1765592396259309E-3</v>
      </c>
      <c r="AI22">
        <v>9.0479000064078718E-3</v>
      </c>
      <c r="AJ22">
        <v>1.206689998798538E-2</v>
      </c>
      <c r="AK22">
        <v>1.318850000097882E-2</v>
      </c>
      <c r="AL22">
        <v>7.8932799995527603E-2</v>
      </c>
      <c r="AM22">
        <v>0.62229610000213142</v>
      </c>
      <c r="AN22">
        <v>0.80018560000462458</v>
      </c>
      <c r="AO22">
        <v>72</v>
      </c>
      <c r="AP22">
        <v>1.1119989478005821E-4</v>
      </c>
      <c r="AQ22">
        <v>5.9067966482736042E-15</v>
      </c>
      <c r="AR22">
        <v>0.52908633263854932</v>
      </c>
      <c r="AS22">
        <v>-1.1618701158663338</v>
      </c>
      <c r="AT22">
        <v>48.348659300000001</v>
      </c>
      <c r="AU22">
        <v>48.406630799999995</v>
      </c>
      <c r="AV22">
        <v>48.348659300000001</v>
      </c>
      <c r="AW22">
        <v>0</v>
      </c>
      <c r="AX22">
        <v>0</v>
      </c>
      <c r="AY22">
        <v>0</v>
      </c>
      <c r="AZ22">
        <v>2.417432965E-4</v>
      </c>
      <c r="BA22">
        <v>2.4203315399999999E-4</v>
      </c>
      <c r="BB22">
        <v>2.417432965E-4</v>
      </c>
      <c r="BC22">
        <v>0</v>
      </c>
      <c r="BD22">
        <v>0</v>
      </c>
      <c r="BE22">
        <v>0</v>
      </c>
    </row>
    <row r="23" spans="2:96" x14ac:dyDescent="0.3">
      <c r="B23" s="8">
        <f t="shared" si="1"/>
        <v>3</v>
      </c>
      <c r="C23" s="4" t="s">
        <v>7</v>
      </c>
      <c r="D23" s="4" t="s">
        <v>8</v>
      </c>
      <c r="E23" s="4">
        <v>10</v>
      </c>
      <c r="F23" s="4">
        <v>1</v>
      </c>
      <c r="G23" s="4">
        <v>1</v>
      </c>
      <c r="H23" s="4">
        <v>0.01</v>
      </c>
      <c r="I23" s="4" t="s">
        <v>11</v>
      </c>
      <c r="J23" s="4">
        <v>1</v>
      </c>
      <c r="K23" s="4">
        <v>200000</v>
      </c>
      <c r="L23" s="4">
        <v>0.3</v>
      </c>
      <c r="M23" s="9">
        <v>7.8500000000000008E-9</v>
      </c>
      <c r="P23">
        <v>3</v>
      </c>
      <c r="Q23">
        <v>4.8348659300000004E-3</v>
      </c>
      <c r="R23">
        <v>4.8348659300000004E-3</v>
      </c>
      <c r="S23">
        <v>4.8406630799999999E-3</v>
      </c>
      <c r="T23">
        <v>0</v>
      </c>
      <c r="U23">
        <v>0</v>
      </c>
      <c r="V23">
        <v>0</v>
      </c>
      <c r="W23">
        <v>4.8348659300000004E-3</v>
      </c>
      <c r="X23">
        <v>4.8348659300000004E-3</v>
      </c>
      <c r="Y23">
        <v>4.8406630799999999E-3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1.7085990031063561E-11</v>
      </c>
      <c r="AH23">
        <v>2.1765592396259309E-3</v>
      </c>
      <c r="AI23">
        <v>7.6983000035397708E-3</v>
      </c>
      <c r="AJ23">
        <v>1.2978300001122989E-2</v>
      </c>
      <c r="AK23">
        <v>1.3419000009889714E-2</v>
      </c>
      <c r="AL23">
        <v>7.3757099991780706E-2</v>
      </c>
      <c r="AM23">
        <v>0.71726320000016131</v>
      </c>
      <c r="AN23">
        <v>0.89031629999226425</v>
      </c>
      <c r="AO23">
        <v>72</v>
      </c>
      <c r="AP23">
        <v>1.1119989478005821E-4</v>
      </c>
      <c r="AQ23">
        <v>5.9067966482736042E-15</v>
      </c>
      <c r="AR23">
        <v>0.52908633263854932</v>
      </c>
      <c r="AS23">
        <v>-1.1618701158663338</v>
      </c>
      <c r="AT23">
        <v>48.348659300000001</v>
      </c>
      <c r="AU23">
        <v>48.348659300000001</v>
      </c>
      <c r="AV23">
        <v>48.406630799999995</v>
      </c>
      <c r="AW23">
        <v>0</v>
      </c>
      <c r="AX23">
        <v>0</v>
      </c>
      <c r="AY23">
        <v>0</v>
      </c>
      <c r="AZ23">
        <v>2.417432965E-4</v>
      </c>
      <c r="BA23">
        <v>2.417432965E-4</v>
      </c>
      <c r="BB23">
        <v>2.4203315399999999E-4</v>
      </c>
      <c r="BC23">
        <v>0</v>
      </c>
      <c r="BD23">
        <v>0</v>
      </c>
      <c r="BE23">
        <v>0</v>
      </c>
    </row>
    <row r="24" spans="2:96" x14ac:dyDescent="0.3">
      <c r="B24" s="8">
        <f t="shared" si="1"/>
        <v>4</v>
      </c>
      <c r="C24" s="5" t="s">
        <v>7</v>
      </c>
      <c r="D24" s="5" t="s">
        <v>8</v>
      </c>
      <c r="E24" s="5">
        <v>10</v>
      </c>
      <c r="F24" s="5">
        <v>1</v>
      </c>
      <c r="G24" s="5">
        <v>1</v>
      </c>
      <c r="H24" s="5">
        <v>0.01</v>
      </c>
      <c r="I24" s="5" t="s">
        <v>13</v>
      </c>
      <c r="J24" s="5">
        <v>1</v>
      </c>
      <c r="K24" s="5">
        <v>200000</v>
      </c>
      <c r="L24" s="5">
        <v>0.3</v>
      </c>
      <c r="M24" s="10">
        <v>7.8500000000000008E-9</v>
      </c>
      <c r="P24">
        <v>3</v>
      </c>
      <c r="Q24">
        <v>0</v>
      </c>
      <c r="R24">
        <v>0</v>
      </c>
      <c r="S24">
        <v>0</v>
      </c>
      <c r="T24">
        <v>9.6755290000000004E-3</v>
      </c>
      <c r="U24">
        <v>0</v>
      </c>
      <c r="V24">
        <v>0</v>
      </c>
      <c r="W24">
        <v>0</v>
      </c>
      <c r="X24">
        <v>0</v>
      </c>
      <c r="Y24">
        <v>0</v>
      </c>
      <c r="Z24">
        <v>9.6755290000000004E-3</v>
      </c>
      <c r="AA24">
        <v>9.6755290000000004E-3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1.7085990031063561E-11</v>
      </c>
      <c r="AH24">
        <v>2.1765592396259309E-3</v>
      </c>
      <c r="AI24">
        <v>1.1664399993605912E-2</v>
      </c>
      <c r="AJ24">
        <v>1.7243299997062422E-2</v>
      </c>
      <c r="AK24">
        <v>1.6013299988117069E-2</v>
      </c>
      <c r="AL24">
        <v>7.949249999364838E-2</v>
      </c>
      <c r="AM24">
        <v>0.66059569999924861</v>
      </c>
      <c r="AN24">
        <v>0.8640737999958219</v>
      </c>
      <c r="AO24">
        <v>72</v>
      </c>
      <c r="AP24">
        <v>4.4453322581349604E-4</v>
      </c>
      <c r="AQ24">
        <v>5.9065917166085403E-15</v>
      </c>
      <c r="AR24">
        <v>0.52915496449319466</v>
      </c>
      <c r="AS24">
        <v>-1.1617397557935516</v>
      </c>
      <c r="AT24">
        <v>0</v>
      </c>
      <c r="AU24">
        <v>0</v>
      </c>
      <c r="AV24">
        <v>0</v>
      </c>
      <c r="AW24">
        <v>96.755290000000002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4.8377644999999999E-4</v>
      </c>
      <c r="BD24">
        <v>0</v>
      </c>
      <c r="BE24">
        <v>0</v>
      </c>
    </row>
    <row r="25" spans="2:96" x14ac:dyDescent="0.3">
      <c r="B25" s="8">
        <f t="shared" si="1"/>
        <v>5</v>
      </c>
      <c r="C25" s="4" t="s">
        <v>7</v>
      </c>
      <c r="D25" s="4" t="s">
        <v>8</v>
      </c>
      <c r="E25" s="4">
        <v>10</v>
      </c>
      <c r="F25" s="4">
        <v>1</v>
      </c>
      <c r="G25" s="4">
        <v>1</v>
      </c>
      <c r="H25" s="4">
        <v>0.01</v>
      </c>
      <c r="I25" s="4" t="s">
        <v>14</v>
      </c>
      <c r="J25" s="4">
        <v>1</v>
      </c>
      <c r="K25" s="4">
        <v>200000</v>
      </c>
      <c r="L25" s="4">
        <v>0.3</v>
      </c>
      <c r="M25" s="9">
        <v>7.8500000000000008E-9</v>
      </c>
      <c r="P25">
        <v>3</v>
      </c>
      <c r="Q25">
        <v>0</v>
      </c>
      <c r="R25">
        <v>0</v>
      </c>
      <c r="S25">
        <v>0</v>
      </c>
      <c r="T25">
        <v>0</v>
      </c>
      <c r="U25">
        <v>9.6755290000000004E-3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9.6755290000000004E-3</v>
      </c>
      <c r="AC25">
        <v>9.6755290000000004E-3</v>
      </c>
      <c r="AD25">
        <v>0</v>
      </c>
      <c r="AE25">
        <v>0</v>
      </c>
      <c r="AF25">
        <v>0</v>
      </c>
      <c r="AG25">
        <v>1.7085990031063561E-11</v>
      </c>
      <c r="AH25">
        <v>2.1765592396259309E-3</v>
      </c>
      <c r="AI25">
        <v>9.0407999960007146E-3</v>
      </c>
      <c r="AJ25">
        <v>1.3612799986731261E-2</v>
      </c>
      <c r="AK25">
        <v>1.3639600001624785E-2</v>
      </c>
      <c r="AL25">
        <v>7.4530600002617575E-2</v>
      </c>
      <c r="AM25">
        <v>0.6981373999878997</v>
      </c>
      <c r="AN25">
        <v>0.8756924000044819</v>
      </c>
      <c r="AO25">
        <v>72</v>
      </c>
      <c r="AP25">
        <v>4.4453322581349604E-4</v>
      </c>
      <c r="AQ25">
        <v>5.9065917166085403E-15</v>
      </c>
      <c r="AR25">
        <v>0.52915496449319466</v>
      </c>
      <c r="AS25">
        <v>-1.1617397557935516</v>
      </c>
      <c r="AT25">
        <v>0</v>
      </c>
      <c r="AU25">
        <v>0</v>
      </c>
      <c r="AV25">
        <v>0</v>
      </c>
      <c r="AW25">
        <v>0</v>
      </c>
      <c r="AX25">
        <v>96.755290000000002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4.8377644999999999E-4</v>
      </c>
      <c r="BE25">
        <v>0</v>
      </c>
    </row>
    <row r="26" spans="2:96" x14ac:dyDescent="0.3">
      <c r="B26" s="8">
        <f t="shared" si="1"/>
        <v>6</v>
      </c>
      <c r="C26" s="5" t="s">
        <v>7</v>
      </c>
      <c r="D26" s="5" t="s">
        <v>8</v>
      </c>
      <c r="E26" s="5">
        <v>10</v>
      </c>
      <c r="F26" s="5">
        <v>1</v>
      </c>
      <c r="G26" s="5">
        <v>1</v>
      </c>
      <c r="H26" s="5">
        <v>0.01</v>
      </c>
      <c r="I26" s="5" t="s">
        <v>12</v>
      </c>
      <c r="J26" s="5">
        <v>1</v>
      </c>
      <c r="K26" s="5">
        <v>200000</v>
      </c>
      <c r="L26" s="5">
        <v>0.3</v>
      </c>
      <c r="M26" s="10">
        <v>7.8500000000000008E-9</v>
      </c>
      <c r="P26">
        <v>3</v>
      </c>
      <c r="Q26">
        <v>0</v>
      </c>
      <c r="R26">
        <v>0</v>
      </c>
      <c r="S26">
        <v>0</v>
      </c>
      <c r="T26">
        <v>0</v>
      </c>
      <c r="U26">
        <v>0</v>
      </c>
      <c r="V26">
        <v>9.6755290000000004E-3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9.6755290000000004E-3</v>
      </c>
      <c r="AE26">
        <v>9.6755290000000004E-3</v>
      </c>
      <c r="AF26">
        <v>0</v>
      </c>
      <c r="AG26">
        <v>1.7085990031063561E-11</v>
      </c>
      <c r="AH26">
        <v>2.1765592396259309E-3</v>
      </c>
      <c r="AI26">
        <v>9.3405999941751361E-3</v>
      </c>
      <c r="AJ26">
        <v>1.4078199994401075E-2</v>
      </c>
      <c r="AK26">
        <v>1.3308099994901568E-2</v>
      </c>
      <c r="AL26">
        <v>7.5049599996418692E-2</v>
      </c>
      <c r="AM26">
        <v>0.67421519999334123</v>
      </c>
      <c r="AN26">
        <v>0.85299179999856278</v>
      </c>
      <c r="AO26">
        <v>72</v>
      </c>
      <c r="AP26">
        <v>4.4453322581349604E-4</v>
      </c>
      <c r="AQ26">
        <v>5.9065917166085403E-15</v>
      </c>
      <c r="AR26">
        <v>0.52915496449319466</v>
      </c>
      <c r="AS26">
        <v>-1.1617397557935516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96.755290000000002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4.8377644999999999E-4</v>
      </c>
    </row>
    <row r="27" spans="2:96" x14ac:dyDescent="0.3">
      <c r="B27" s="8">
        <f t="shared" si="1"/>
        <v>7</v>
      </c>
      <c r="C27" s="4" t="s">
        <v>28</v>
      </c>
      <c r="D27" s="4" t="s">
        <v>8</v>
      </c>
      <c r="E27" s="4">
        <v>10</v>
      </c>
      <c r="F27" s="4">
        <v>1</v>
      </c>
      <c r="G27" s="4">
        <v>1</v>
      </c>
      <c r="H27" s="4">
        <v>0.01</v>
      </c>
      <c r="I27" s="4" t="s">
        <v>9</v>
      </c>
      <c r="J27" s="4">
        <v>1</v>
      </c>
      <c r="K27" s="4">
        <v>200000</v>
      </c>
      <c r="L27" s="4">
        <v>0.3</v>
      </c>
      <c r="M27" s="9">
        <v>7.8500000000000008E-9</v>
      </c>
      <c r="P27">
        <v>3</v>
      </c>
      <c r="Q27">
        <v>1.11238486E-2</v>
      </c>
      <c r="R27">
        <v>4.8348659300000004E-3</v>
      </c>
      <c r="S27">
        <v>4.8348659300000004E-3</v>
      </c>
      <c r="T27">
        <v>4.2016364525000004E-30</v>
      </c>
      <c r="U27">
        <v>-3.1766881293659999E-15</v>
      </c>
      <c r="V27">
        <v>0</v>
      </c>
      <c r="W27">
        <v>1.11238486E-2</v>
      </c>
      <c r="X27">
        <v>4.8348659300000004E-3</v>
      </c>
      <c r="Y27">
        <v>4.8348659300000004E-3</v>
      </c>
      <c r="Z27">
        <v>8.4032729050000008E-30</v>
      </c>
      <c r="AA27">
        <v>0</v>
      </c>
      <c r="AB27">
        <v>-6.3532712149999998E-15</v>
      </c>
      <c r="AC27">
        <v>-1.0504373199999999E-19</v>
      </c>
      <c r="AD27">
        <v>0</v>
      </c>
      <c r="AE27">
        <v>0</v>
      </c>
      <c r="AF27">
        <v>4.9902828802666223E-16</v>
      </c>
      <c r="AG27">
        <v>2.4484441111609341E-11</v>
      </c>
      <c r="AH27">
        <v>3.1190370842814445E-3</v>
      </c>
      <c r="AI27">
        <v>4.1392500002984889E-2</v>
      </c>
      <c r="AJ27">
        <v>1.305220001086127E-2</v>
      </c>
      <c r="AK27">
        <v>2.8061000004527159E-2</v>
      </c>
      <c r="AL27">
        <v>5.6608099999721162E-2</v>
      </c>
      <c r="AM27">
        <v>1.6403235000034329</v>
      </c>
      <c r="AN27">
        <v>1.8433216999983415</v>
      </c>
      <c r="AO27">
        <v>192</v>
      </c>
      <c r="AP27">
        <v>1.7832183587332406E-4</v>
      </c>
      <c r="AQ27">
        <v>7.7553441800638032E-8</v>
      </c>
      <c r="AR27">
        <v>2.5245562764771945</v>
      </c>
      <c r="AS27">
        <v>4.6699036698538974</v>
      </c>
      <c r="AT27">
        <v>111.23848599999999</v>
      </c>
      <c r="AU27">
        <v>48.348659300000001</v>
      </c>
      <c r="AV27">
        <v>48.348659300000001</v>
      </c>
      <c r="AW27">
        <v>4.2016364525000002E-26</v>
      </c>
      <c r="AX27">
        <v>-3.176688129366E-11</v>
      </c>
      <c r="AY27">
        <v>0</v>
      </c>
      <c r="AZ27">
        <v>5.5619242999999997E-4</v>
      </c>
      <c r="BA27">
        <v>2.417432965E-4</v>
      </c>
      <c r="BB27">
        <v>2.417432965E-4</v>
      </c>
      <c r="BC27">
        <v>2.1008182262500002E-31</v>
      </c>
      <c r="BD27">
        <v>-1.588344064683E-16</v>
      </c>
      <c r="BE27">
        <v>0</v>
      </c>
    </row>
    <row r="28" spans="2:96" x14ac:dyDescent="0.3">
      <c r="B28" s="8">
        <f t="shared" si="1"/>
        <v>8</v>
      </c>
      <c r="C28" s="5" t="s">
        <v>28</v>
      </c>
      <c r="D28" s="5" t="s">
        <v>8</v>
      </c>
      <c r="E28" s="5">
        <v>10</v>
      </c>
      <c r="F28" s="5">
        <v>1</v>
      </c>
      <c r="G28" s="5">
        <v>1</v>
      </c>
      <c r="H28" s="5">
        <v>0.01</v>
      </c>
      <c r="I28" s="5" t="s">
        <v>10</v>
      </c>
      <c r="J28" s="5">
        <v>1</v>
      </c>
      <c r="K28" s="5">
        <v>200000</v>
      </c>
      <c r="L28" s="5">
        <v>0.3</v>
      </c>
      <c r="M28" s="10">
        <v>7.8500000000000008E-9</v>
      </c>
      <c r="P28">
        <v>3</v>
      </c>
      <c r="Q28">
        <v>4.8348659300000004E-3</v>
      </c>
      <c r="R28">
        <v>1.11238486E-2</v>
      </c>
      <c r="S28">
        <v>4.8348659300000004E-3</v>
      </c>
      <c r="T28">
        <v>-5.0619449824999997E-20</v>
      </c>
      <c r="U28">
        <v>2.091048345E-30</v>
      </c>
      <c r="V28">
        <v>1.8258086350000001E-19</v>
      </c>
      <c r="W28">
        <v>4.8348659300000004E-3</v>
      </c>
      <c r="X28">
        <v>1.11238486E-2</v>
      </c>
      <c r="Y28">
        <v>4.8348659300000004E-3</v>
      </c>
      <c r="Z28">
        <v>-8.1282803399999999E-20</v>
      </c>
      <c r="AA28">
        <v>-1.9956096249999997E-20</v>
      </c>
      <c r="AB28">
        <v>0</v>
      </c>
      <c r="AC28">
        <v>4.18209669E-30</v>
      </c>
      <c r="AD28">
        <v>0</v>
      </c>
      <c r="AE28">
        <v>3.6516172700000003E-19</v>
      </c>
      <c r="AF28">
        <v>4.6935122076364826E-18</v>
      </c>
      <c r="AG28">
        <v>2.4484441111609341E-11</v>
      </c>
      <c r="AH28">
        <v>3.1190370842814445E-3</v>
      </c>
      <c r="AI28">
        <v>8.7160000111907721E-3</v>
      </c>
      <c r="AJ28">
        <v>1.3252400007331744E-2</v>
      </c>
      <c r="AK28">
        <v>3.1157999997958541E-2</v>
      </c>
      <c r="AL28">
        <v>0.12909889999718871</v>
      </c>
      <c r="AM28">
        <v>1.677422699998715</v>
      </c>
      <c r="AN28">
        <v>1.9243544999917503</v>
      </c>
      <c r="AO28">
        <v>192</v>
      </c>
      <c r="AP28">
        <v>1.7832183587332406E-4</v>
      </c>
      <c r="AQ28">
        <v>7.7553441800638006E-8</v>
      </c>
      <c r="AR28">
        <v>2.5245562764771963</v>
      </c>
      <c r="AS28">
        <v>4.6699036698539063</v>
      </c>
      <c r="AT28">
        <v>48.348659300000001</v>
      </c>
      <c r="AU28">
        <v>111.23848599999999</v>
      </c>
      <c r="AV28">
        <v>48.348659300000001</v>
      </c>
      <c r="AW28">
        <v>-5.0619449824999997E-16</v>
      </c>
      <c r="AX28">
        <v>2.091048345E-26</v>
      </c>
      <c r="AY28">
        <v>1.8258086350000002E-15</v>
      </c>
      <c r="AZ28">
        <v>2.417432965E-4</v>
      </c>
      <c r="BA28">
        <v>5.5619242999999997E-4</v>
      </c>
      <c r="BB28">
        <v>2.417432965E-4</v>
      </c>
      <c r="BC28">
        <v>-2.53097249125E-21</v>
      </c>
      <c r="BD28">
        <v>1.0455241725000001E-31</v>
      </c>
      <c r="BE28">
        <v>9.1290431750000007E-21</v>
      </c>
    </row>
    <row r="29" spans="2:96" x14ac:dyDescent="0.3">
      <c r="B29" s="8">
        <f t="shared" si="1"/>
        <v>9</v>
      </c>
      <c r="C29" s="4" t="s">
        <v>28</v>
      </c>
      <c r="D29" s="4" t="s">
        <v>8</v>
      </c>
      <c r="E29" s="4">
        <v>10</v>
      </c>
      <c r="F29" s="4">
        <v>1</v>
      </c>
      <c r="G29" s="4">
        <v>1</v>
      </c>
      <c r="H29" s="4">
        <v>0.01</v>
      </c>
      <c r="I29" s="4" t="s">
        <v>11</v>
      </c>
      <c r="J29" s="4">
        <v>1</v>
      </c>
      <c r="K29" s="4">
        <v>200000</v>
      </c>
      <c r="L29" s="4">
        <v>0.3</v>
      </c>
      <c r="M29" s="9">
        <v>7.8500000000000008E-9</v>
      </c>
      <c r="P29">
        <v>3</v>
      </c>
      <c r="Q29">
        <v>4.8348659300000004E-3</v>
      </c>
      <c r="R29">
        <v>4.8348659300000004E-3</v>
      </c>
      <c r="S29">
        <v>1.11238486E-2</v>
      </c>
      <c r="T29">
        <v>7.9540099402714961E-20</v>
      </c>
      <c r="U29">
        <v>-2.7386356816200002E-16</v>
      </c>
      <c r="V29">
        <v>5.975197660000001E-34</v>
      </c>
      <c r="W29">
        <v>4.8348659300000004E-3</v>
      </c>
      <c r="X29">
        <v>4.8348659300000004E-3</v>
      </c>
      <c r="Y29">
        <v>1.11238486E-2</v>
      </c>
      <c r="Z29">
        <v>5.4299172723650004E-30</v>
      </c>
      <c r="AA29">
        <v>1.590801988E-19</v>
      </c>
      <c r="AB29">
        <v>2.2033676000000001E-20</v>
      </c>
      <c r="AC29">
        <v>-5.4774917000000003E-16</v>
      </c>
      <c r="AD29">
        <v>0</v>
      </c>
      <c r="AE29">
        <v>1.1950395320000002E-33</v>
      </c>
      <c r="AF29">
        <v>9.0061813678406294E-15</v>
      </c>
      <c r="AG29">
        <v>2.4484441111609341E-11</v>
      </c>
      <c r="AH29">
        <v>3.1190370842814445E-3</v>
      </c>
      <c r="AI29">
        <v>1.0757299998658709E-2</v>
      </c>
      <c r="AJ29">
        <v>1.5867599999182858E-2</v>
      </c>
      <c r="AK29">
        <v>3.5051300001214258E-2</v>
      </c>
      <c r="AL29">
        <v>0.14018719999876339</v>
      </c>
      <c r="AM29">
        <v>1.6284234000049764</v>
      </c>
      <c r="AN29">
        <v>1.8997921999980463</v>
      </c>
      <c r="AO29">
        <v>192</v>
      </c>
      <c r="AP29">
        <v>1.7832183587332404E-4</v>
      </c>
      <c r="AQ29">
        <v>7.7553441800638032E-8</v>
      </c>
      <c r="AR29">
        <v>2.5245562764771941</v>
      </c>
      <c r="AS29">
        <v>4.6699036698538983</v>
      </c>
      <c r="AT29">
        <v>48.348659300000001</v>
      </c>
      <c r="AU29">
        <v>48.348659300000001</v>
      </c>
      <c r="AV29">
        <v>111.23848599999999</v>
      </c>
      <c r="AW29">
        <v>7.954009940271496E-16</v>
      </c>
      <c r="AX29">
        <v>-2.73863568162E-12</v>
      </c>
      <c r="AY29">
        <v>5.975197660000001E-30</v>
      </c>
      <c r="AZ29">
        <v>2.417432965E-4</v>
      </c>
      <c r="BA29">
        <v>2.417432965E-4</v>
      </c>
      <c r="BB29">
        <v>5.5619242999999997E-4</v>
      </c>
      <c r="BC29">
        <v>3.9770049701357484E-21</v>
      </c>
      <c r="BD29">
        <v>-1.36931784081E-17</v>
      </c>
      <c r="BE29">
        <v>2.9875988300000005E-35</v>
      </c>
    </row>
    <row r="30" spans="2:96" x14ac:dyDescent="0.3">
      <c r="B30" s="8">
        <f t="shared" si="1"/>
        <v>10</v>
      </c>
      <c r="C30" s="5" t="s">
        <v>28</v>
      </c>
      <c r="D30" s="5" t="s">
        <v>8</v>
      </c>
      <c r="E30" s="5">
        <v>10</v>
      </c>
      <c r="F30" s="5">
        <v>1</v>
      </c>
      <c r="G30" s="5">
        <v>1</v>
      </c>
      <c r="H30" s="5">
        <v>0.01</v>
      </c>
      <c r="I30" s="5" t="s">
        <v>13</v>
      </c>
      <c r="J30" s="5">
        <v>1</v>
      </c>
      <c r="K30" s="5">
        <v>200000</v>
      </c>
      <c r="L30" s="5">
        <v>0.3</v>
      </c>
      <c r="M30" s="10">
        <v>7.8500000000000008E-9</v>
      </c>
      <c r="P30">
        <v>3</v>
      </c>
      <c r="Q30">
        <v>0</v>
      </c>
      <c r="R30">
        <v>5.0576337499999998E-20</v>
      </c>
      <c r="S30">
        <v>-3.5921248205130001E-18</v>
      </c>
      <c r="T30">
        <v>9.8487756799999996E-3</v>
      </c>
      <c r="U30">
        <v>-1.70065395825E-18</v>
      </c>
      <c r="V30">
        <v>-3.1777992827092499E-15</v>
      </c>
      <c r="W30">
        <v>0</v>
      </c>
      <c r="X30">
        <v>5.0576337499999998E-20</v>
      </c>
      <c r="Y30">
        <v>-3.5921248205130001E-18</v>
      </c>
      <c r="Z30">
        <v>9.8487756799999996E-3</v>
      </c>
      <c r="AA30">
        <v>9.8487756799999996E-3</v>
      </c>
      <c r="AB30">
        <v>-3.3335283399999999E-18</v>
      </c>
      <c r="AC30">
        <v>-6.7779576500000007E-20</v>
      </c>
      <c r="AD30">
        <v>-6.3554716999999996E-15</v>
      </c>
      <c r="AE30">
        <v>-1.2686541850000001E-19</v>
      </c>
      <c r="AF30">
        <v>1.2931155765850261E-15</v>
      </c>
      <c r="AG30">
        <v>2.4484441111609341E-11</v>
      </c>
      <c r="AH30">
        <v>3.1190370842814445E-3</v>
      </c>
      <c r="AI30">
        <v>8.3623999962583184E-3</v>
      </c>
      <c r="AJ30">
        <v>1.5367899992270395E-2</v>
      </c>
      <c r="AK30">
        <v>3.0606800006353296E-2</v>
      </c>
      <c r="AL30">
        <v>0.13141170000017155</v>
      </c>
      <c r="AM30">
        <v>1.8030891999951564</v>
      </c>
      <c r="AN30">
        <v>2.0597078999999212</v>
      </c>
      <c r="AO30">
        <v>192</v>
      </c>
      <c r="AP30">
        <v>3.1576334016028687E-4</v>
      </c>
      <c r="AQ30">
        <v>3.8344811267369199E-8</v>
      </c>
      <c r="AR30">
        <v>-0.86604201107234191</v>
      </c>
      <c r="AS30">
        <v>-1.2434109845953891</v>
      </c>
      <c r="AT30">
        <v>0</v>
      </c>
      <c r="AU30">
        <v>5.0576337499999994E-16</v>
      </c>
      <c r="AV30">
        <v>-3.5921248205129996E-14</v>
      </c>
      <c r="AW30">
        <v>98.487756799999985</v>
      </c>
      <c r="AX30">
        <v>-1.7006539582500001E-14</v>
      </c>
      <c r="AY30">
        <v>-3.1777992827092495E-11</v>
      </c>
      <c r="AZ30">
        <v>0</v>
      </c>
      <c r="BA30">
        <v>2.5288168749999999E-21</v>
      </c>
      <c r="BB30">
        <v>-1.7960624102564999E-19</v>
      </c>
      <c r="BC30">
        <v>4.9243878399999989E-4</v>
      </c>
      <c r="BD30">
        <v>-8.5032697912500001E-20</v>
      </c>
      <c r="BE30">
        <v>-1.5888996413546247E-16</v>
      </c>
    </row>
    <row r="31" spans="2:96" x14ac:dyDescent="0.3">
      <c r="B31" s="8">
        <f t="shared" si="1"/>
        <v>11</v>
      </c>
      <c r="C31" s="4" t="s">
        <v>28</v>
      </c>
      <c r="D31" s="4" t="s">
        <v>8</v>
      </c>
      <c r="E31" s="4">
        <v>10</v>
      </c>
      <c r="F31" s="4">
        <v>1</v>
      </c>
      <c r="G31" s="4">
        <v>1</v>
      </c>
      <c r="H31" s="4">
        <v>0.01</v>
      </c>
      <c r="I31" s="4" t="s">
        <v>14</v>
      </c>
      <c r="J31" s="4">
        <v>1</v>
      </c>
      <c r="K31" s="4">
        <v>200000</v>
      </c>
      <c r="L31" s="4">
        <v>0.3</v>
      </c>
      <c r="M31" s="9">
        <v>7.8500000000000008E-9</v>
      </c>
      <c r="P31">
        <v>3</v>
      </c>
      <c r="Q31">
        <v>-1.9720621049999999E-19</v>
      </c>
      <c r="R31">
        <v>0</v>
      </c>
      <c r="S31">
        <v>-5.4930483900000007E-16</v>
      </c>
      <c r="T31">
        <v>-1.6653345500048983E-18</v>
      </c>
      <c r="U31">
        <v>9.8487756799999996E-3</v>
      </c>
      <c r="V31">
        <v>-5.9237778499999997E-20</v>
      </c>
      <c r="W31">
        <v>-1.9720621049999999E-19</v>
      </c>
      <c r="X31">
        <v>0</v>
      </c>
      <c r="Y31">
        <v>-5.4930483900000007E-16</v>
      </c>
      <c r="Z31">
        <v>-9.7975465000000009E-30</v>
      </c>
      <c r="AA31">
        <v>-3.3306690999999989E-18</v>
      </c>
      <c r="AB31">
        <v>9.8487756799999996E-3</v>
      </c>
      <c r="AC31">
        <v>9.8487756799999996E-3</v>
      </c>
      <c r="AD31">
        <v>-1.1847555699999999E-19</v>
      </c>
      <c r="AE31">
        <v>0</v>
      </c>
      <c r="AF31">
        <v>1.432079718156399E-14</v>
      </c>
      <c r="AG31">
        <v>2.4484441111609341E-11</v>
      </c>
      <c r="AH31">
        <v>3.1190370842814445E-3</v>
      </c>
      <c r="AI31">
        <v>8.938799990573898E-3</v>
      </c>
      <c r="AJ31">
        <v>1.5191599988611415E-2</v>
      </c>
      <c r="AK31">
        <v>3.1026900003780611E-2</v>
      </c>
      <c r="AL31">
        <v>0.13332420001097489</v>
      </c>
      <c r="AM31">
        <v>1.6379595999896992</v>
      </c>
      <c r="AN31">
        <v>1.8910470999981044</v>
      </c>
      <c r="AO31">
        <v>192</v>
      </c>
      <c r="AP31">
        <v>3.1576334016028687E-4</v>
      </c>
      <c r="AQ31">
        <v>3.8344811267369199E-8</v>
      </c>
      <c r="AR31">
        <v>-0.86604201107234202</v>
      </c>
      <c r="AS31">
        <v>-1.2434109845953891</v>
      </c>
      <c r="AT31">
        <v>-1.972062105E-15</v>
      </c>
      <c r="AU31">
        <v>0</v>
      </c>
      <c r="AV31">
        <v>-5.4930483900000001E-12</v>
      </c>
      <c r="AW31">
        <v>-1.6653345500048983E-14</v>
      </c>
      <c r="AX31">
        <v>98.487756799999985</v>
      </c>
      <c r="AY31">
        <v>-5.9237778499999998E-16</v>
      </c>
      <c r="AZ31">
        <v>-9.8603105250000003E-21</v>
      </c>
      <c r="BA31">
        <v>0</v>
      </c>
      <c r="BB31">
        <v>-2.7465241950000001E-17</v>
      </c>
      <c r="BC31">
        <v>-8.326672750024491E-20</v>
      </c>
      <c r="BD31">
        <v>4.9243878399999989E-4</v>
      </c>
      <c r="BE31">
        <v>-2.961888925E-21</v>
      </c>
    </row>
    <row r="32" spans="2:96" x14ac:dyDescent="0.3">
      <c r="B32" s="8">
        <f t="shared" si="1"/>
        <v>12</v>
      </c>
      <c r="C32" s="5" t="s">
        <v>28</v>
      </c>
      <c r="D32" s="5" t="s">
        <v>8</v>
      </c>
      <c r="E32" s="5">
        <v>10</v>
      </c>
      <c r="F32" s="5">
        <v>1</v>
      </c>
      <c r="G32" s="5">
        <v>1</v>
      </c>
      <c r="H32" s="5">
        <v>0.01</v>
      </c>
      <c r="I32" s="5" t="s">
        <v>12</v>
      </c>
      <c r="J32" s="5">
        <v>1</v>
      </c>
      <c r="K32" s="5">
        <v>200000</v>
      </c>
      <c r="L32" s="5">
        <v>0.3</v>
      </c>
      <c r="M32" s="10">
        <v>7.8500000000000008E-9</v>
      </c>
      <c r="P32">
        <v>3</v>
      </c>
      <c r="Q32">
        <v>1.1434944794999999E-21</v>
      </c>
      <c r="R32">
        <v>2.7755575600000002E-19</v>
      </c>
      <c r="S32">
        <v>5.6454746E-20</v>
      </c>
      <c r="T32">
        <v>-3.1764312584E-15</v>
      </c>
      <c r="U32">
        <v>1.2169123828249999E-19</v>
      </c>
      <c r="V32">
        <v>9.8487756799999996E-3</v>
      </c>
      <c r="W32">
        <v>1.1434944794999999E-21</v>
      </c>
      <c r="X32">
        <v>2.7755575600000002E-19</v>
      </c>
      <c r="Y32">
        <v>5.6454746E-20</v>
      </c>
      <c r="Z32">
        <v>-1.6636680000000001E-19</v>
      </c>
      <c r="AA32">
        <v>-6.35269615E-15</v>
      </c>
      <c r="AB32">
        <v>0</v>
      </c>
      <c r="AC32">
        <v>2.4338247656499999E-19</v>
      </c>
      <c r="AD32">
        <v>9.8487756799999996E-3</v>
      </c>
      <c r="AE32">
        <v>9.8487756799999996E-3</v>
      </c>
      <c r="AF32">
        <v>4.6237235367717229E-16</v>
      </c>
      <c r="AG32">
        <v>2.4484441111609341E-11</v>
      </c>
      <c r="AH32">
        <v>3.1190370842814445E-3</v>
      </c>
      <c r="AI32">
        <v>8.0862000031629577E-3</v>
      </c>
      <c r="AJ32">
        <v>1.2795000002370216E-2</v>
      </c>
      <c r="AK32">
        <v>2.967509999871254E-2</v>
      </c>
      <c r="AL32">
        <v>0.13147160000517033</v>
      </c>
      <c r="AM32">
        <v>1.6674142999981996</v>
      </c>
      <c r="AN32">
        <v>1.9143310999934329</v>
      </c>
      <c r="AO32">
        <v>192</v>
      </c>
      <c r="AP32">
        <v>3.1576334016028687E-4</v>
      </c>
      <c r="AQ32">
        <v>3.8344811267369199E-8</v>
      </c>
      <c r="AR32">
        <v>-0.86604201107234191</v>
      </c>
      <c r="AS32">
        <v>-1.2434109845953893</v>
      </c>
      <c r="AT32">
        <v>1.1434944794999999E-17</v>
      </c>
      <c r="AU32">
        <v>2.7755575600000001E-15</v>
      </c>
      <c r="AV32">
        <v>5.6454745999999994E-16</v>
      </c>
      <c r="AW32">
        <v>-3.1764312583999998E-11</v>
      </c>
      <c r="AX32">
        <v>1.2169123828249999E-15</v>
      </c>
      <c r="AY32">
        <v>98.487756799999985</v>
      </c>
      <c r="AZ32">
        <v>5.717472397499999E-23</v>
      </c>
      <c r="BA32">
        <v>1.3877787799999999E-20</v>
      </c>
      <c r="BB32">
        <v>2.8227372999999998E-21</v>
      </c>
      <c r="BC32">
        <v>-1.5882156292E-16</v>
      </c>
      <c r="BD32">
        <v>6.0845619141249991E-21</v>
      </c>
      <c r="BE32">
        <v>4.9243878399999989E-4</v>
      </c>
    </row>
    <row r="33" spans="2:57" x14ac:dyDescent="0.3">
      <c r="B33" s="8">
        <f t="shared" si="1"/>
        <v>13</v>
      </c>
      <c r="C33" s="4" t="s">
        <v>19</v>
      </c>
      <c r="D33" s="4" t="s">
        <v>8</v>
      </c>
      <c r="E33" s="4">
        <v>10</v>
      </c>
      <c r="F33" s="4">
        <v>1</v>
      </c>
      <c r="G33" s="4">
        <v>1</v>
      </c>
      <c r="H33" s="4">
        <v>0.01</v>
      </c>
      <c r="I33" s="4" t="s">
        <v>9</v>
      </c>
      <c r="J33" s="4">
        <v>1</v>
      </c>
      <c r="K33" s="4">
        <v>200000</v>
      </c>
      <c r="L33" s="4">
        <v>0.3</v>
      </c>
      <c r="M33" s="9">
        <v>7.8500000000000008E-9</v>
      </c>
      <c r="P33">
        <v>3</v>
      </c>
      <c r="Q33">
        <v>4.8406630799999999E-3</v>
      </c>
      <c r="R33">
        <v>4.8348659300000004E-3</v>
      </c>
      <c r="S33">
        <v>4.8348659300000004E-3</v>
      </c>
      <c r="T33">
        <v>1.8350537374999999E-30</v>
      </c>
      <c r="U33">
        <v>-3.1766087629270498E-15</v>
      </c>
      <c r="V33">
        <v>0</v>
      </c>
      <c r="W33">
        <v>4.8406630799999999E-3</v>
      </c>
      <c r="X33">
        <v>4.8348659300000004E-3</v>
      </c>
      <c r="Y33">
        <v>4.8348659300000004E-3</v>
      </c>
      <c r="Z33">
        <v>3.6701074749999998E-30</v>
      </c>
      <c r="AA33">
        <v>0</v>
      </c>
      <c r="AB33">
        <v>-6.3532512599999994E-15</v>
      </c>
      <c r="AC33">
        <v>3.3734145899999999E-20</v>
      </c>
      <c r="AD33">
        <v>0</v>
      </c>
      <c r="AE33">
        <v>0</v>
      </c>
      <c r="AF33">
        <v>1.1467675050678765E-15</v>
      </c>
      <c r="AG33">
        <v>1.9552140391245486E-11</v>
      </c>
      <c r="AH33">
        <v>2.4907185211777687E-3</v>
      </c>
      <c r="AI33">
        <v>4.4174499998916872E-2</v>
      </c>
      <c r="AJ33">
        <v>1.3804199988953769E-2</v>
      </c>
      <c r="AK33">
        <v>2.5539099995512515E-2</v>
      </c>
      <c r="AL33">
        <v>6.4251699994201772E-2</v>
      </c>
      <c r="AM33">
        <v>0.96381049999035895</v>
      </c>
      <c r="AN33">
        <v>1.177449599999818</v>
      </c>
      <c r="AO33">
        <v>112</v>
      </c>
      <c r="AP33">
        <v>9.7174030855368785E-5</v>
      </c>
      <c r="AQ33">
        <v>1.3629548955516115E-9</v>
      </c>
      <c r="AR33">
        <v>-2.2522129921927676</v>
      </c>
      <c r="AS33">
        <v>3.0724977464290957</v>
      </c>
      <c r="AT33">
        <v>48.406630799999995</v>
      </c>
      <c r="AU33">
        <v>48.348659300000001</v>
      </c>
      <c r="AV33">
        <v>48.348659300000001</v>
      </c>
      <c r="AW33">
        <v>1.8350537374999999E-26</v>
      </c>
      <c r="AX33">
        <v>-3.1766087629270497E-11</v>
      </c>
      <c r="AY33">
        <v>0</v>
      </c>
      <c r="AZ33">
        <v>2.4203315399999999E-4</v>
      </c>
      <c r="BA33">
        <v>2.417432965E-4</v>
      </c>
      <c r="BB33">
        <v>2.417432965E-4</v>
      </c>
      <c r="BC33">
        <v>9.1752686874999998E-32</v>
      </c>
      <c r="BD33">
        <v>-1.588304381463525E-16</v>
      </c>
      <c r="BE33">
        <v>0</v>
      </c>
    </row>
    <row r="34" spans="2:57" x14ac:dyDescent="0.3">
      <c r="B34" s="8">
        <f t="shared" si="1"/>
        <v>14</v>
      </c>
      <c r="C34" s="5" t="s">
        <v>19</v>
      </c>
      <c r="D34" s="5" t="s">
        <v>8</v>
      </c>
      <c r="E34" s="5">
        <v>10</v>
      </c>
      <c r="F34" s="5">
        <v>1</v>
      </c>
      <c r="G34" s="5">
        <v>1</v>
      </c>
      <c r="H34" s="5">
        <v>0.01</v>
      </c>
      <c r="I34" s="5" t="s">
        <v>10</v>
      </c>
      <c r="J34" s="5">
        <v>1</v>
      </c>
      <c r="K34" s="5">
        <v>200000</v>
      </c>
      <c r="L34" s="5">
        <v>0.3</v>
      </c>
      <c r="M34" s="10">
        <v>7.8500000000000008E-9</v>
      </c>
      <c r="P34">
        <v>3</v>
      </c>
      <c r="Q34">
        <v>4.8348659300000004E-3</v>
      </c>
      <c r="R34">
        <v>4.8406630799999999E-3</v>
      </c>
      <c r="S34">
        <v>4.8348659300000004E-3</v>
      </c>
      <c r="T34">
        <v>1.686707295E-20</v>
      </c>
      <c r="U34">
        <v>2.091048345E-30</v>
      </c>
      <c r="V34">
        <v>0</v>
      </c>
      <c r="W34">
        <v>4.8348659300000004E-3</v>
      </c>
      <c r="X34">
        <v>4.8406630799999999E-3</v>
      </c>
      <c r="Y34">
        <v>4.8348659300000004E-3</v>
      </c>
      <c r="Z34">
        <v>3.3734145899999999E-20</v>
      </c>
      <c r="AA34">
        <v>0</v>
      </c>
      <c r="AB34">
        <v>0</v>
      </c>
      <c r="AC34">
        <v>4.18209669E-30</v>
      </c>
      <c r="AD34">
        <v>0</v>
      </c>
      <c r="AE34">
        <v>0</v>
      </c>
      <c r="AF34">
        <v>1.2861457073616002E-16</v>
      </c>
      <c r="AG34">
        <v>1.9552140391245486E-11</v>
      </c>
      <c r="AH34">
        <v>2.4907185211777687E-3</v>
      </c>
      <c r="AI34">
        <v>9.5602000073995441E-3</v>
      </c>
      <c r="AJ34">
        <v>1.5923999992082827E-2</v>
      </c>
      <c r="AK34">
        <v>1.9025400004466064E-2</v>
      </c>
      <c r="AL34">
        <v>9.4519899997976609E-2</v>
      </c>
      <c r="AM34">
        <v>0.97851749999972526</v>
      </c>
      <c r="AN34">
        <v>1.1830818000016734</v>
      </c>
      <c r="AO34">
        <v>112</v>
      </c>
      <c r="AP34">
        <v>9.7174030855368785E-5</v>
      </c>
      <c r="AQ34">
        <v>1.3629548955516115E-9</v>
      </c>
      <c r="AR34">
        <v>-2.2522129921927676</v>
      </c>
      <c r="AS34">
        <v>3.0724977464290957</v>
      </c>
      <c r="AT34">
        <v>48.348659300000001</v>
      </c>
      <c r="AU34">
        <v>48.406630799999995</v>
      </c>
      <c r="AV34">
        <v>48.348659300000001</v>
      </c>
      <c r="AW34">
        <v>1.6867072949999999E-16</v>
      </c>
      <c r="AX34">
        <v>2.091048345E-26</v>
      </c>
      <c r="AY34">
        <v>0</v>
      </c>
      <c r="AZ34">
        <v>2.417432965E-4</v>
      </c>
      <c r="BA34">
        <v>2.4203315399999999E-4</v>
      </c>
      <c r="BB34">
        <v>2.417432965E-4</v>
      </c>
      <c r="BC34">
        <v>8.4335364749999996E-22</v>
      </c>
      <c r="BD34">
        <v>1.0455241725000001E-31</v>
      </c>
      <c r="BE34">
        <v>0</v>
      </c>
    </row>
    <row r="35" spans="2:57" x14ac:dyDescent="0.3">
      <c r="B35" s="8">
        <f t="shared" si="1"/>
        <v>15</v>
      </c>
      <c r="C35" s="4" t="s">
        <v>19</v>
      </c>
      <c r="D35" s="4" t="s">
        <v>8</v>
      </c>
      <c r="E35" s="4">
        <v>10</v>
      </c>
      <c r="F35" s="4">
        <v>1</v>
      </c>
      <c r="G35" s="4">
        <v>1</v>
      </c>
      <c r="H35" s="4">
        <v>0.01</v>
      </c>
      <c r="I35" s="4" t="s">
        <v>11</v>
      </c>
      <c r="J35" s="4">
        <v>1</v>
      </c>
      <c r="K35" s="4">
        <v>200000</v>
      </c>
      <c r="L35" s="4">
        <v>0.3</v>
      </c>
      <c r="M35" s="9">
        <v>7.8500000000000008E-9</v>
      </c>
      <c r="P35">
        <v>3</v>
      </c>
      <c r="Q35">
        <v>4.8348659300000004E-3</v>
      </c>
      <c r="R35">
        <v>4.8348659300000004E-3</v>
      </c>
      <c r="S35">
        <v>1.11238486E-2</v>
      </c>
      <c r="T35">
        <v>2.7162557500000003E-30</v>
      </c>
      <c r="U35">
        <v>-2.7387458500000001E-16</v>
      </c>
      <c r="V35">
        <v>0</v>
      </c>
      <c r="W35">
        <v>4.8348659300000004E-3</v>
      </c>
      <c r="X35">
        <v>4.8348659300000004E-3</v>
      </c>
      <c r="Y35">
        <v>1.11238486E-2</v>
      </c>
      <c r="Z35">
        <v>5.4325115000000006E-30</v>
      </c>
      <c r="AA35">
        <v>0</v>
      </c>
      <c r="AB35">
        <v>0</v>
      </c>
      <c r="AC35">
        <v>-5.4774917000000003E-16</v>
      </c>
      <c r="AD35">
        <v>0</v>
      </c>
      <c r="AE35">
        <v>0</v>
      </c>
      <c r="AF35">
        <v>9.0061813678406294E-15</v>
      </c>
      <c r="AG35">
        <v>1.9552140391245486E-11</v>
      </c>
      <c r="AH35">
        <v>2.4907185211777687E-3</v>
      </c>
      <c r="AI35">
        <v>1.2635899998713285E-2</v>
      </c>
      <c r="AJ35">
        <v>1.4948199997888878E-2</v>
      </c>
      <c r="AK35">
        <v>2.4782500011497177E-2</v>
      </c>
      <c r="AL35">
        <v>0.10156880000431556</v>
      </c>
      <c r="AM35">
        <v>1.0384652000066126</v>
      </c>
      <c r="AN35">
        <v>1.2653199000051245</v>
      </c>
      <c r="AO35">
        <v>112</v>
      </c>
      <c r="AP35">
        <v>2.2330601161750074E-4</v>
      </c>
      <c r="AQ35">
        <v>8.7072144692711187E-8</v>
      </c>
      <c r="AR35">
        <v>2.2522298393827604</v>
      </c>
      <c r="AS35">
        <v>3.0725397871899194</v>
      </c>
      <c r="AT35">
        <v>48.348659300000001</v>
      </c>
      <c r="AU35">
        <v>48.348659300000001</v>
      </c>
      <c r="AV35">
        <v>111.23848599999999</v>
      </c>
      <c r="AW35">
        <v>2.7162557500000003E-26</v>
      </c>
      <c r="AX35">
        <v>-2.7387458499999998E-12</v>
      </c>
      <c r="AY35">
        <v>0</v>
      </c>
      <c r="AZ35">
        <v>2.417432965E-4</v>
      </c>
      <c r="BA35">
        <v>2.417432965E-4</v>
      </c>
      <c r="BB35">
        <v>5.5619242999999997E-4</v>
      </c>
      <c r="BC35">
        <v>1.3581278750000001E-31</v>
      </c>
      <c r="BD35">
        <v>-1.369372925E-17</v>
      </c>
      <c r="BE35">
        <v>0</v>
      </c>
    </row>
    <row r="36" spans="2:57" x14ac:dyDescent="0.3">
      <c r="B36" s="8">
        <f t="shared" si="1"/>
        <v>16</v>
      </c>
      <c r="C36" s="5" t="s">
        <v>19</v>
      </c>
      <c r="D36" s="5" t="s">
        <v>8</v>
      </c>
      <c r="E36" s="5">
        <v>10</v>
      </c>
      <c r="F36" s="5">
        <v>1</v>
      </c>
      <c r="G36" s="5">
        <v>1</v>
      </c>
      <c r="H36" s="5">
        <v>0.01</v>
      </c>
      <c r="I36" s="5" t="s">
        <v>13</v>
      </c>
      <c r="J36" s="5">
        <v>1</v>
      </c>
      <c r="K36" s="5">
        <v>200000</v>
      </c>
      <c r="L36" s="5">
        <v>0.3</v>
      </c>
      <c r="M36" s="10">
        <v>7.8500000000000008E-9</v>
      </c>
      <c r="P36">
        <v>3</v>
      </c>
      <c r="Q36">
        <v>0</v>
      </c>
      <c r="R36">
        <v>0</v>
      </c>
      <c r="S36">
        <v>-5.0913562499999998E-20</v>
      </c>
      <c r="T36">
        <v>9.76215234E-3</v>
      </c>
      <c r="U36">
        <v>-3.3889788250000003E-20</v>
      </c>
      <c r="V36">
        <v>-3.1777358499999998E-15</v>
      </c>
      <c r="W36">
        <v>0</v>
      </c>
      <c r="X36">
        <v>0</v>
      </c>
      <c r="Y36">
        <v>-5.0913562499999998E-20</v>
      </c>
      <c r="Z36">
        <v>9.8487756799999996E-3</v>
      </c>
      <c r="AA36">
        <v>9.6755290000000004E-3</v>
      </c>
      <c r="AB36">
        <v>0</v>
      </c>
      <c r="AC36">
        <v>-6.7779576500000007E-20</v>
      </c>
      <c r="AD36">
        <v>-6.3554716999999996E-15</v>
      </c>
      <c r="AE36">
        <v>0</v>
      </c>
      <c r="AF36">
        <v>1.2649107030937334E-16</v>
      </c>
      <c r="AG36">
        <v>1.9552140391245486E-11</v>
      </c>
      <c r="AH36">
        <v>2.4907185211777687E-3</v>
      </c>
      <c r="AI36">
        <v>8.5186999931465834E-3</v>
      </c>
      <c r="AJ36">
        <v>1.2696999998297542E-2</v>
      </c>
      <c r="AK36">
        <v>2.0788900001207367E-2</v>
      </c>
      <c r="AL36">
        <v>0.10007499999483116</v>
      </c>
      <c r="AM36">
        <v>1.0136876000033226</v>
      </c>
      <c r="AN36">
        <v>1.2222916000027908</v>
      </c>
      <c r="AO36">
        <v>112</v>
      </c>
      <c r="AP36">
        <v>3.9194121117675797E-4</v>
      </c>
      <c r="AQ36">
        <v>1.9162860099551844E-8</v>
      </c>
      <c r="AR36">
        <v>-2.2522288901696208</v>
      </c>
      <c r="AS36">
        <v>3.0725374179095946</v>
      </c>
      <c r="AT36">
        <v>0</v>
      </c>
      <c r="AU36">
        <v>0</v>
      </c>
      <c r="AV36">
        <v>-5.0913562499999993E-16</v>
      </c>
      <c r="AW36">
        <v>97.621523400000001</v>
      </c>
      <c r="AX36">
        <v>-3.3889788250000003E-16</v>
      </c>
      <c r="AY36">
        <v>-3.1777358499999996E-11</v>
      </c>
      <c r="AZ36">
        <v>0</v>
      </c>
      <c r="BA36">
        <v>0</v>
      </c>
      <c r="BB36">
        <v>-2.5456781249999996E-21</v>
      </c>
      <c r="BC36">
        <v>4.8810761700000002E-4</v>
      </c>
      <c r="BD36">
        <v>-1.6944894125000003E-21</v>
      </c>
      <c r="BE36">
        <v>-1.5888679249999999E-16</v>
      </c>
    </row>
    <row r="37" spans="2:57" x14ac:dyDescent="0.3">
      <c r="B37" s="8">
        <f t="shared" si="1"/>
        <v>17</v>
      </c>
      <c r="C37" s="4" t="s">
        <v>19</v>
      </c>
      <c r="D37" s="4" t="s">
        <v>8</v>
      </c>
      <c r="E37" s="4">
        <v>10</v>
      </c>
      <c r="F37" s="4">
        <v>1</v>
      </c>
      <c r="G37" s="4">
        <v>1</v>
      </c>
      <c r="H37" s="4">
        <v>0.01</v>
      </c>
      <c r="I37" s="4" t="s">
        <v>14</v>
      </c>
      <c r="J37" s="4">
        <v>1</v>
      </c>
      <c r="K37" s="4">
        <v>200000</v>
      </c>
      <c r="L37" s="4">
        <v>0.3</v>
      </c>
      <c r="M37" s="9">
        <v>7.8500000000000008E-9</v>
      </c>
      <c r="P37">
        <v>3</v>
      </c>
      <c r="Q37">
        <v>0</v>
      </c>
      <c r="R37">
        <v>0</v>
      </c>
      <c r="S37">
        <v>-5.5974084349999997E-16</v>
      </c>
      <c r="T37">
        <v>-4.8819661500000007E-30</v>
      </c>
      <c r="U37">
        <v>9.76215234E-3</v>
      </c>
      <c r="V37">
        <v>0</v>
      </c>
      <c r="W37">
        <v>0</v>
      </c>
      <c r="X37">
        <v>0</v>
      </c>
      <c r="Y37">
        <v>-5.5974084349999997E-16</v>
      </c>
      <c r="Z37">
        <v>-9.7639323000000013E-30</v>
      </c>
      <c r="AA37">
        <v>0</v>
      </c>
      <c r="AB37">
        <v>9.6755290000000004E-3</v>
      </c>
      <c r="AC37">
        <v>9.8487756799999996E-3</v>
      </c>
      <c r="AD37">
        <v>0</v>
      </c>
      <c r="AE37">
        <v>0</v>
      </c>
      <c r="AF37">
        <v>1.317096309375989E-14</v>
      </c>
      <c r="AG37">
        <v>1.9552140391245486E-11</v>
      </c>
      <c r="AH37">
        <v>2.4907185211777687E-3</v>
      </c>
      <c r="AI37">
        <v>9.0245000028517097E-3</v>
      </c>
      <c r="AJ37">
        <v>1.43744999950286E-2</v>
      </c>
      <c r="AK37">
        <v>1.834900000540074E-2</v>
      </c>
      <c r="AL37">
        <v>9.2342899995855987E-2</v>
      </c>
      <c r="AM37">
        <v>1.0213934999919729</v>
      </c>
      <c r="AN37">
        <v>1.2200503999920329</v>
      </c>
      <c r="AO37">
        <v>112</v>
      </c>
      <c r="AP37">
        <v>3.9194121117675797E-4</v>
      </c>
      <c r="AQ37">
        <v>1.9162860099551844E-8</v>
      </c>
      <c r="AR37">
        <v>-2.2522288901696208</v>
      </c>
      <c r="AS37">
        <v>3.0725374179095946</v>
      </c>
      <c r="AT37">
        <v>0</v>
      </c>
      <c r="AU37">
        <v>0</v>
      </c>
      <c r="AV37">
        <v>-5.5974084349999993E-12</v>
      </c>
      <c r="AW37">
        <v>-4.8819661500000002E-26</v>
      </c>
      <c r="AX37">
        <v>97.621523400000001</v>
      </c>
      <c r="AY37">
        <v>0</v>
      </c>
      <c r="AZ37">
        <v>0</v>
      </c>
      <c r="BA37">
        <v>0</v>
      </c>
      <c r="BB37">
        <v>-2.7987042174999996E-17</v>
      </c>
      <c r="BC37">
        <v>-2.4409830750000002E-31</v>
      </c>
      <c r="BD37">
        <v>4.8810761700000002E-4</v>
      </c>
      <c r="BE37">
        <v>0</v>
      </c>
    </row>
    <row r="38" spans="2:57" x14ac:dyDescent="0.3">
      <c r="B38" s="8">
        <f t="shared" si="1"/>
        <v>18</v>
      </c>
      <c r="C38" s="5" t="s">
        <v>19</v>
      </c>
      <c r="D38" s="5" t="s">
        <v>8</v>
      </c>
      <c r="E38" s="5">
        <v>10</v>
      </c>
      <c r="F38" s="5">
        <v>1</v>
      </c>
      <c r="G38" s="5">
        <v>1</v>
      </c>
      <c r="H38" s="5">
        <v>0.01</v>
      </c>
      <c r="I38" s="5" t="s">
        <v>12</v>
      </c>
      <c r="J38" s="5">
        <v>1</v>
      </c>
      <c r="K38" s="5">
        <v>200000</v>
      </c>
      <c r="L38" s="5">
        <v>0.3</v>
      </c>
      <c r="M38" s="10">
        <v>7.8500000000000008E-9</v>
      </c>
      <c r="P38">
        <v>3</v>
      </c>
      <c r="Q38">
        <v>0</v>
      </c>
      <c r="R38">
        <v>0</v>
      </c>
      <c r="S38">
        <v>5.6454746E-20</v>
      </c>
      <c r="T38">
        <v>-3.1763659023965499E-15</v>
      </c>
      <c r="U38">
        <v>-1.782739655E-20</v>
      </c>
      <c r="V38">
        <v>9.6755290000000004E-3</v>
      </c>
      <c r="W38">
        <v>0</v>
      </c>
      <c r="X38">
        <v>0</v>
      </c>
      <c r="Y38">
        <v>5.6454746E-20</v>
      </c>
      <c r="Z38">
        <v>-3.56547931E-20</v>
      </c>
      <c r="AA38">
        <v>-6.35269615E-15</v>
      </c>
      <c r="AB38">
        <v>0</v>
      </c>
      <c r="AC38">
        <v>-3.56547931E-20</v>
      </c>
      <c r="AD38">
        <v>9.6755290000000004E-3</v>
      </c>
      <c r="AE38">
        <v>9.6755290000000004E-3</v>
      </c>
      <c r="AF38">
        <v>4.7065143332215666E-16</v>
      </c>
      <c r="AG38">
        <v>1.9552140391245486E-11</v>
      </c>
      <c r="AH38">
        <v>2.4907185211777687E-3</v>
      </c>
      <c r="AI38">
        <v>1.0083700006362051E-2</v>
      </c>
      <c r="AJ38">
        <v>1.6320599999744445E-2</v>
      </c>
      <c r="AK38">
        <v>2.6519799997913651E-2</v>
      </c>
      <c r="AL38">
        <v>0.10944130001007579</v>
      </c>
      <c r="AM38">
        <v>0.92508030000317376</v>
      </c>
      <c r="AN38">
        <v>1.1548953000019537</v>
      </c>
      <c r="AO38">
        <v>112</v>
      </c>
      <c r="AP38">
        <v>3.884633657871404E-4</v>
      </c>
      <c r="AQ38">
        <v>2.1781091706633482E-8</v>
      </c>
      <c r="AR38">
        <v>-2.2522290364707187</v>
      </c>
      <c r="AS38">
        <v>3.0725377830824421</v>
      </c>
      <c r="AT38">
        <v>0</v>
      </c>
      <c r="AU38">
        <v>0</v>
      </c>
      <c r="AV38">
        <v>5.6454745999999994E-16</v>
      </c>
      <c r="AW38">
        <v>-3.1763659023965498E-11</v>
      </c>
      <c r="AX38">
        <v>-1.782739655E-16</v>
      </c>
      <c r="AY38">
        <v>96.755290000000002</v>
      </c>
      <c r="AZ38">
        <v>0</v>
      </c>
      <c r="BA38">
        <v>0</v>
      </c>
      <c r="BB38">
        <v>2.8227372999999998E-21</v>
      </c>
      <c r="BC38">
        <v>-1.588182951198275E-16</v>
      </c>
      <c r="BD38">
        <v>-8.9136982750000005E-22</v>
      </c>
      <c r="BE38">
        <v>4.8377644999999999E-4</v>
      </c>
    </row>
    <row r="39" spans="2:57" x14ac:dyDescent="0.3">
      <c r="B39" s="8">
        <f t="shared" si="1"/>
        <v>19</v>
      </c>
      <c r="C39" s="4" t="s">
        <v>20</v>
      </c>
      <c r="D39" s="4" t="s">
        <v>8</v>
      </c>
      <c r="E39" s="4">
        <v>10</v>
      </c>
      <c r="F39" s="4">
        <v>1</v>
      </c>
      <c r="G39" s="4">
        <v>1</v>
      </c>
      <c r="H39" s="4">
        <v>0.01</v>
      </c>
      <c r="I39" s="4" t="s">
        <v>9</v>
      </c>
      <c r="J39" s="4">
        <v>1</v>
      </c>
      <c r="K39" s="4">
        <v>200000</v>
      </c>
      <c r="L39" s="4">
        <v>0.3</v>
      </c>
      <c r="M39" s="9">
        <v>7.8500000000000008E-9</v>
      </c>
      <c r="P39">
        <v>3</v>
      </c>
      <c r="Q39">
        <v>4.8522037299999999E-3</v>
      </c>
      <c r="R39">
        <v>4.8290956000000005E-3</v>
      </c>
      <c r="S39">
        <v>4.8290956000000005E-3</v>
      </c>
      <c r="T39">
        <v>0</v>
      </c>
      <c r="U39">
        <v>0</v>
      </c>
      <c r="V39">
        <v>0</v>
      </c>
      <c r="W39">
        <v>4.8522037299999999E-3</v>
      </c>
      <c r="X39">
        <v>4.8290956000000005E-3</v>
      </c>
      <c r="Y39">
        <v>4.8290956000000005E-3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1.708599026501179E-11</v>
      </c>
      <c r="AH39">
        <v>2.1765592694282534E-3</v>
      </c>
      <c r="AI39">
        <v>4.4993799994699657E-2</v>
      </c>
      <c r="AJ39">
        <v>1.2715599994407967E-2</v>
      </c>
      <c r="AK39">
        <v>1.490790001116693E-2</v>
      </c>
      <c r="AL39">
        <v>5.2624200005084276E-2</v>
      </c>
      <c r="AM39">
        <v>0.62962559999141376</v>
      </c>
      <c r="AN39">
        <v>0.82157400000141934</v>
      </c>
      <c r="AO39">
        <v>80</v>
      </c>
      <c r="AP39">
        <v>1.1146500301241382E-4</v>
      </c>
      <c r="AQ39">
        <v>8.0040920409396435E-14</v>
      </c>
      <c r="AR39">
        <v>0.25612041628579807</v>
      </c>
      <c r="AS39">
        <v>-1.7244897959184162</v>
      </c>
      <c r="AT39">
        <v>48.522037299999994</v>
      </c>
      <c r="AU39">
        <v>48.290956000000001</v>
      </c>
      <c r="AV39">
        <v>48.290956000000001</v>
      </c>
      <c r="AW39">
        <v>0</v>
      </c>
      <c r="AX39">
        <v>0</v>
      </c>
      <c r="AY39">
        <v>0</v>
      </c>
      <c r="AZ39">
        <v>2.4261018649999997E-4</v>
      </c>
      <c r="BA39">
        <v>2.4145478E-4</v>
      </c>
      <c r="BB39">
        <v>2.4145478E-4</v>
      </c>
      <c r="BC39">
        <v>0</v>
      </c>
      <c r="BD39">
        <v>0</v>
      </c>
      <c r="BE39">
        <v>0</v>
      </c>
    </row>
    <row r="40" spans="2:57" x14ac:dyDescent="0.3">
      <c r="B40" s="8">
        <f t="shared" si="1"/>
        <v>20</v>
      </c>
      <c r="C40" s="5" t="s">
        <v>20</v>
      </c>
      <c r="D40" s="5" t="s">
        <v>8</v>
      </c>
      <c r="E40" s="5">
        <v>10</v>
      </c>
      <c r="F40" s="5">
        <v>1</v>
      </c>
      <c r="G40" s="5">
        <v>1</v>
      </c>
      <c r="H40" s="5">
        <v>0.01</v>
      </c>
      <c r="I40" s="5" t="s">
        <v>10</v>
      </c>
      <c r="J40" s="5">
        <v>1</v>
      </c>
      <c r="K40" s="5">
        <v>200000</v>
      </c>
      <c r="L40" s="5">
        <v>0.3</v>
      </c>
      <c r="M40" s="10">
        <v>7.8500000000000008E-9</v>
      </c>
      <c r="P40">
        <v>3</v>
      </c>
      <c r="Q40">
        <v>4.8290956000000005E-3</v>
      </c>
      <c r="R40">
        <v>4.8522037299999999E-3</v>
      </c>
      <c r="S40">
        <v>4.8290956000000005E-3</v>
      </c>
      <c r="T40">
        <v>0</v>
      </c>
      <c r="U40">
        <v>0</v>
      </c>
      <c r="V40">
        <v>0</v>
      </c>
      <c r="W40">
        <v>4.8290956000000005E-3</v>
      </c>
      <c r="X40">
        <v>4.8522037299999999E-3</v>
      </c>
      <c r="Y40">
        <v>4.8290956000000005E-3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1.708599026501179E-11</v>
      </c>
      <c r="AH40">
        <v>2.1765592694282534E-3</v>
      </c>
      <c r="AI40">
        <v>9.1868000017711893E-3</v>
      </c>
      <c r="AJ40">
        <v>1.4354799990542233E-2</v>
      </c>
      <c r="AK40">
        <v>1.313440001104027E-2</v>
      </c>
      <c r="AL40">
        <v>7.8697000004467554E-2</v>
      </c>
      <c r="AM40">
        <v>0.66029610000259709</v>
      </c>
      <c r="AN40">
        <v>0.83937489999516401</v>
      </c>
      <c r="AO40">
        <v>80</v>
      </c>
      <c r="AP40">
        <v>1.1146500301241382E-4</v>
      </c>
      <c r="AQ40">
        <v>8.0040920409396435E-14</v>
      </c>
      <c r="AR40">
        <v>0.25612041628579807</v>
      </c>
      <c r="AS40">
        <v>-1.7244897959184162</v>
      </c>
      <c r="AT40">
        <v>48.290956000000001</v>
      </c>
      <c r="AU40">
        <v>48.522037299999994</v>
      </c>
      <c r="AV40">
        <v>48.290956000000001</v>
      </c>
      <c r="AW40">
        <v>0</v>
      </c>
      <c r="AX40">
        <v>0</v>
      </c>
      <c r="AY40">
        <v>0</v>
      </c>
      <c r="AZ40">
        <v>2.4145478E-4</v>
      </c>
      <c r="BA40">
        <v>2.4261018649999997E-4</v>
      </c>
      <c r="BB40">
        <v>2.4145478E-4</v>
      </c>
      <c r="BC40">
        <v>0</v>
      </c>
      <c r="BD40">
        <v>0</v>
      </c>
      <c r="BE40">
        <v>0</v>
      </c>
    </row>
    <row r="41" spans="2:57" x14ac:dyDescent="0.3">
      <c r="B41" s="8">
        <f t="shared" si="1"/>
        <v>21</v>
      </c>
      <c r="C41" s="4" t="s">
        <v>20</v>
      </c>
      <c r="D41" s="4" t="s">
        <v>8</v>
      </c>
      <c r="E41" s="4">
        <v>10</v>
      </c>
      <c r="F41" s="4">
        <v>1</v>
      </c>
      <c r="G41" s="4">
        <v>1</v>
      </c>
      <c r="H41" s="4">
        <v>0.01</v>
      </c>
      <c r="I41" s="4" t="s">
        <v>11</v>
      </c>
      <c r="J41" s="4">
        <v>1</v>
      </c>
      <c r="K41" s="4">
        <v>200000</v>
      </c>
      <c r="L41" s="4">
        <v>0.3</v>
      </c>
      <c r="M41" s="9">
        <v>7.8500000000000008E-9</v>
      </c>
      <c r="P41">
        <v>3</v>
      </c>
      <c r="Q41">
        <v>4.8290956000000005E-3</v>
      </c>
      <c r="R41">
        <v>4.8290956000000005E-3</v>
      </c>
      <c r="S41">
        <v>4.8522037299999999E-3</v>
      </c>
      <c r="T41">
        <v>0</v>
      </c>
      <c r="U41">
        <v>0</v>
      </c>
      <c r="V41">
        <v>0</v>
      </c>
      <c r="W41">
        <v>4.8290956000000005E-3</v>
      </c>
      <c r="X41">
        <v>4.8290956000000005E-3</v>
      </c>
      <c r="Y41">
        <v>4.8522037299999999E-3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1.708599026501179E-11</v>
      </c>
      <c r="AH41">
        <v>2.1765592694282534E-3</v>
      </c>
      <c r="AI41">
        <v>8.5967000050004572E-3</v>
      </c>
      <c r="AJ41">
        <v>1.2327200005529448E-2</v>
      </c>
      <c r="AK41">
        <v>1.4172399998642504E-2</v>
      </c>
      <c r="AL41">
        <v>7.7967599994735792E-2</v>
      </c>
      <c r="AM41">
        <v>0.64837039999838453</v>
      </c>
      <c r="AN41">
        <v>0.82618920000095386</v>
      </c>
      <c r="AO41">
        <v>80</v>
      </c>
      <c r="AP41">
        <v>1.1146500301241382E-4</v>
      </c>
      <c r="AQ41">
        <v>8.0040920409396435E-14</v>
      </c>
      <c r="AR41">
        <v>0.25612041628579807</v>
      </c>
      <c r="AS41">
        <v>-1.7244897959184162</v>
      </c>
      <c r="AT41">
        <v>48.290956000000001</v>
      </c>
      <c r="AU41">
        <v>48.290956000000001</v>
      </c>
      <c r="AV41">
        <v>48.522037299999994</v>
      </c>
      <c r="AW41">
        <v>0</v>
      </c>
      <c r="AX41">
        <v>0</v>
      </c>
      <c r="AY41">
        <v>0</v>
      </c>
      <c r="AZ41">
        <v>2.4145478E-4</v>
      </c>
      <c r="BA41">
        <v>2.4145478E-4</v>
      </c>
      <c r="BB41">
        <v>2.4261018649999997E-4</v>
      </c>
      <c r="BC41">
        <v>0</v>
      </c>
      <c r="BD41">
        <v>0</v>
      </c>
      <c r="BE41">
        <v>0</v>
      </c>
    </row>
    <row r="42" spans="2:57" x14ac:dyDescent="0.3">
      <c r="B42" s="8">
        <f t="shared" si="1"/>
        <v>22</v>
      </c>
      <c r="C42" s="5" t="s">
        <v>20</v>
      </c>
      <c r="D42" s="5" t="s">
        <v>8</v>
      </c>
      <c r="E42" s="5">
        <v>10</v>
      </c>
      <c r="F42" s="5">
        <v>1</v>
      </c>
      <c r="G42" s="5">
        <v>1</v>
      </c>
      <c r="H42" s="5">
        <v>0.01</v>
      </c>
      <c r="I42" s="5" t="s">
        <v>13</v>
      </c>
      <c r="J42" s="5">
        <v>1</v>
      </c>
      <c r="K42" s="5">
        <v>200000</v>
      </c>
      <c r="L42" s="5">
        <v>0.3</v>
      </c>
      <c r="M42" s="10">
        <v>7.8500000000000008E-9</v>
      </c>
      <c r="P42">
        <v>3</v>
      </c>
      <c r="Q42">
        <v>-6.9300849999999293E-18</v>
      </c>
      <c r="R42">
        <v>0</v>
      </c>
      <c r="S42">
        <v>0</v>
      </c>
      <c r="T42">
        <v>6.9104381800000003E-5</v>
      </c>
      <c r="U42">
        <v>-9.596846000000004E-17</v>
      </c>
      <c r="V42">
        <v>-1.6749687499999974E-17</v>
      </c>
      <c r="W42">
        <v>-6.9300849999999293E-18</v>
      </c>
      <c r="X42">
        <v>0</v>
      </c>
      <c r="Y42">
        <v>0</v>
      </c>
      <c r="Z42">
        <v>6.9104381800000003E-5</v>
      </c>
      <c r="AA42">
        <v>6.9104381800000003E-5</v>
      </c>
      <c r="AB42">
        <v>0</v>
      </c>
      <c r="AC42">
        <v>-1.9193692000000008E-16</v>
      </c>
      <c r="AD42">
        <v>-3.3499374999999948E-17</v>
      </c>
      <c r="AE42">
        <v>0</v>
      </c>
      <c r="AF42">
        <v>3.7945079077460183E-10</v>
      </c>
      <c r="AG42">
        <v>1.708599026501179E-11</v>
      </c>
      <c r="AH42">
        <v>2.1765592694282534E-3</v>
      </c>
      <c r="AI42">
        <v>1.2876099994173273E-2</v>
      </c>
      <c r="AJ42">
        <v>1.9828700009384193E-2</v>
      </c>
      <c r="AK42">
        <v>1.9725799997104332E-2</v>
      </c>
      <c r="AL42">
        <v>9.2503699997905642E-2</v>
      </c>
      <c r="AM42">
        <v>0.65779869999096263</v>
      </c>
      <c r="AN42">
        <v>0.87838039999769535</v>
      </c>
      <c r="AO42">
        <v>80</v>
      </c>
      <c r="AP42">
        <v>3.1749367976836567E-6</v>
      </c>
      <c r="AQ42">
        <v>6.4014873425797385E-12</v>
      </c>
      <c r="AR42">
        <v>0.25612040870233699</v>
      </c>
      <c r="AS42">
        <v>-1.7244897898756069</v>
      </c>
      <c r="AT42">
        <v>-6.9300849999999284E-14</v>
      </c>
      <c r="AU42">
        <v>0</v>
      </c>
      <c r="AV42">
        <v>0</v>
      </c>
      <c r="AW42">
        <v>0.69104381800000003</v>
      </c>
      <c r="AX42">
        <v>-9.5968460000000044E-13</v>
      </c>
      <c r="AY42">
        <v>-1.6749687499999973E-13</v>
      </c>
      <c r="AZ42">
        <v>-3.4650424999999643E-19</v>
      </c>
      <c r="BA42">
        <v>0</v>
      </c>
      <c r="BB42">
        <v>0</v>
      </c>
      <c r="BC42">
        <v>3.45521909E-6</v>
      </c>
      <c r="BD42">
        <v>-4.7984230000000025E-18</v>
      </c>
      <c r="BE42">
        <v>-8.3748437499999865E-19</v>
      </c>
    </row>
    <row r="43" spans="2:57" x14ac:dyDescent="0.3">
      <c r="B43" s="8">
        <f t="shared" si="1"/>
        <v>23</v>
      </c>
      <c r="C43" s="4" t="s">
        <v>20</v>
      </c>
      <c r="D43" s="4" t="s">
        <v>8</v>
      </c>
      <c r="E43" s="4">
        <v>10</v>
      </c>
      <c r="F43" s="4">
        <v>1</v>
      </c>
      <c r="G43" s="4">
        <v>1</v>
      </c>
      <c r="H43" s="4">
        <v>0.01</v>
      </c>
      <c r="I43" s="4" t="s">
        <v>14</v>
      </c>
      <c r="J43" s="4">
        <v>1</v>
      </c>
      <c r="K43" s="4">
        <v>200000</v>
      </c>
      <c r="L43" s="4">
        <v>0.3</v>
      </c>
      <c r="M43" s="9">
        <v>7.8500000000000008E-9</v>
      </c>
      <c r="P43">
        <v>3</v>
      </c>
      <c r="Q43">
        <v>0</v>
      </c>
      <c r="R43">
        <v>-1.8720715000000175E-17</v>
      </c>
      <c r="S43">
        <v>0</v>
      </c>
      <c r="T43">
        <v>-8.5965662500000011E-17</v>
      </c>
      <c r="U43">
        <v>6.9104381800000003E-5</v>
      </c>
      <c r="V43">
        <v>-1.9958365000000185E-17</v>
      </c>
      <c r="W43">
        <v>0</v>
      </c>
      <c r="X43">
        <v>-1.8720715000000175E-17</v>
      </c>
      <c r="Y43">
        <v>0</v>
      </c>
      <c r="Z43">
        <v>-1.7193132500000002E-16</v>
      </c>
      <c r="AA43">
        <v>0</v>
      </c>
      <c r="AB43">
        <v>6.9104381800000003E-5</v>
      </c>
      <c r="AC43">
        <v>6.9104381800000003E-5</v>
      </c>
      <c r="AD43">
        <v>0</v>
      </c>
      <c r="AE43">
        <v>-3.991673000000037E-17</v>
      </c>
      <c r="AF43">
        <v>3.9508400638062002E-10</v>
      </c>
      <c r="AG43">
        <v>1.708599026501179E-11</v>
      </c>
      <c r="AH43">
        <v>2.1765592694282534E-3</v>
      </c>
      <c r="AI43">
        <v>8.9599000057205558E-3</v>
      </c>
      <c r="AJ43">
        <v>1.2458299999707378E-2</v>
      </c>
      <c r="AK43">
        <v>1.3738499997998588E-2</v>
      </c>
      <c r="AL43">
        <v>7.8733300004387274E-2</v>
      </c>
      <c r="AM43">
        <v>0.61285099999804515</v>
      </c>
      <c r="AN43">
        <v>0.79121880000457168</v>
      </c>
      <c r="AO43">
        <v>80</v>
      </c>
      <c r="AP43">
        <v>3.1749367976836567E-6</v>
      </c>
      <c r="AQ43">
        <v>6.4014873425797385E-12</v>
      </c>
      <c r="AR43">
        <v>0.25612040870233699</v>
      </c>
      <c r="AS43">
        <v>-1.7244897898756069</v>
      </c>
      <c r="AT43">
        <v>0</v>
      </c>
      <c r="AU43">
        <v>-1.8720715000000175E-13</v>
      </c>
      <c r="AV43">
        <v>0</v>
      </c>
      <c r="AW43">
        <v>-8.5965662500000007E-13</v>
      </c>
      <c r="AX43">
        <v>0.69104381800000003</v>
      </c>
      <c r="AY43">
        <v>-1.9958365000000185E-13</v>
      </c>
      <c r="AZ43">
        <v>0</v>
      </c>
      <c r="BA43">
        <v>-9.3603575000000881E-19</v>
      </c>
      <c r="BB43">
        <v>0</v>
      </c>
      <c r="BC43">
        <v>-4.2982831250000004E-18</v>
      </c>
      <c r="BD43">
        <v>3.45521909E-6</v>
      </c>
      <c r="BE43">
        <v>-9.9791825000000929E-19</v>
      </c>
    </row>
    <row r="44" spans="2:57" x14ac:dyDescent="0.3">
      <c r="B44" s="8">
        <f t="shared" si="1"/>
        <v>24</v>
      </c>
      <c r="C44" s="5" t="s">
        <v>20</v>
      </c>
      <c r="D44" s="5" t="s">
        <v>8</v>
      </c>
      <c r="E44" s="5">
        <v>10</v>
      </c>
      <c r="F44" s="5">
        <v>1</v>
      </c>
      <c r="G44" s="5">
        <v>1</v>
      </c>
      <c r="H44" s="5">
        <v>0.01</v>
      </c>
      <c r="I44" s="5" t="s">
        <v>12</v>
      </c>
      <c r="J44" s="5">
        <v>1</v>
      </c>
      <c r="K44" s="5">
        <v>200000</v>
      </c>
      <c r="L44" s="5">
        <v>0.3</v>
      </c>
      <c r="M44" s="10">
        <v>7.8500000000000008E-9</v>
      </c>
      <c r="P44">
        <v>3</v>
      </c>
      <c r="Q44">
        <v>0</v>
      </c>
      <c r="R44">
        <v>0</v>
      </c>
      <c r="S44">
        <v>3.8806740000000009E-16</v>
      </c>
      <c r="T44">
        <v>-4.1519849999999017E-18</v>
      </c>
      <c r="U44">
        <v>-7.0707924999999822E-18</v>
      </c>
      <c r="V44">
        <v>6.9104381800000003E-5</v>
      </c>
      <c r="W44">
        <v>0</v>
      </c>
      <c r="X44">
        <v>0</v>
      </c>
      <c r="Y44">
        <v>3.8806740000000009E-16</v>
      </c>
      <c r="Z44">
        <v>0</v>
      </c>
      <c r="AA44">
        <v>-8.3039699999998034E-18</v>
      </c>
      <c r="AB44">
        <v>-1.4141584999999964E-17</v>
      </c>
      <c r="AC44">
        <v>0</v>
      </c>
      <c r="AD44">
        <v>6.9104381800000003E-5</v>
      </c>
      <c r="AE44">
        <v>6.9104381800000003E-5</v>
      </c>
      <c r="AF44">
        <v>3.5651345643034172E-10</v>
      </c>
      <c r="AG44">
        <v>1.708599026501179E-11</v>
      </c>
      <c r="AH44">
        <v>2.1765592694282534E-3</v>
      </c>
      <c r="AI44">
        <v>9.1252999991411343E-3</v>
      </c>
      <c r="AJ44">
        <v>1.2923600006615743E-2</v>
      </c>
      <c r="AK44">
        <v>1.388779999979306E-2</v>
      </c>
      <c r="AL44">
        <v>7.9555200005415827E-2</v>
      </c>
      <c r="AM44">
        <v>0.64896720000251662</v>
      </c>
      <c r="AN44">
        <v>0.83039139999891631</v>
      </c>
      <c r="AO44">
        <v>80</v>
      </c>
      <c r="AP44">
        <v>3.1749367976836567E-6</v>
      </c>
      <c r="AQ44">
        <v>6.4014873425797385E-12</v>
      </c>
      <c r="AR44">
        <v>0.25612040870233699</v>
      </c>
      <c r="AS44">
        <v>-1.7244897898756069</v>
      </c>
      <c r="AT44">
        <v>0</v>
      </c>
      <c r="AU44">
        <v>0</v>
      </c>
      <c r="AV44">
        <v>3.880674000000001E-12</v>
      </c>
      <c r="AW44">
        <v>-4.1519849999999014E-14</v>
      </c>
      <c r="AX44">
        <v>-7.0707924999999821E-14</v>
      </c>
      <c r="AY44">
        <v>0.69104381800000003</v>
      </c>
      <c r="AZ44">
        <v>0</v>
      </c>
      <c r="BA44">
        <v>0</v>
      </c>
      <c r="BB44">
        <v>1.9403370000000005E-17</v>
      </c>
      <c r="BC44">
        <v>-2.0759924999999508E-19</v>
      </c>
      <c r="BD44">
        <v>-3.5353962499999908E-19</v>
      </c>
      <c r="BE44">
        <v>3.45521909E-6</v>
      </c>
    </row>
    <row r="45" spans="2:57" x14ac:dyDescent="0.3">
      <c r="B45" s="8">
        <f t="shared" si="1"/>
        <v>25</v>
      </c>
      <c r="C45" s="4" t="s">
        <v>20</v>
      </c>
      <c r="D45" s="4" t="s">
        <v>8</v>
      </c>
      <c r="E45" s="4">
        <v>10</v>
      </c>
      <c r="F45" s="4">
        <v>1</v>
      </c>
      <c r="G45" s="4">
        <v>1</v>
      </c>
      <c r="H45" s="4">
        <v>0.01</v>
      </c>
      <c r="I45" s="4" t="s">
        <v>9</v>
      </c>
      <c r="J45" s="4">
        <v>1</v>
      </c>
      <c r="K45" s="4">
        <v>200000</v>
      </c>
      <c r="L45" s="4">
        <v>0.3</v>
      </c>
      <c r="M45" s="9">
        <v>7.8500000000000008E-9</v>
      </c>
      <c r="P45">
        <v>3</v>
      </c>
      <c r="Q45">
        <v>4.8522037299999999E-3</v>
      </c>
      <c r="R45">
        <v>4.8290956000000005E-3</v>
      </c>
      <c r="S45">
        <v>4.8290956000000005E-3</v>
      </c>
      <c r="T45">
        <v>0</v>
      </c>
      <c r="U45">
        <v>0</v>
      </c>
      <c r="V45">
        <v>0</v>
      </c>
      <c r="W45">
        <v>4.8522037299999999E-3</v>
      </c>
      <c r="X45">
        <v>4.8290956000000005E-3</v>
      </c>
      <c r="Y45">
        <v>4.8290956000000005E-3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1.708599026501179E-11</v>
      </c>
      <c r="AH45">
        <v>2.1765592694282534E-3</v>
      </c>
      <c r="AI45">
        <v>0</v>
      </c>
      <c r="AJ45">
        <v>0</v>
      </c>
      <c r="AK45">
        <v>0</v>
      </c>
      <c r="AL45">
        <v>0</v>
      </c>
      <c r="AM45">
        <v>0.64623660000506788</v>
      </c>
      <c r="AN45">
        <v>0.71022470000025351</v>
      </c>
      <c r="AO45">
        <v>80</v>
      </c>
      <c r="AP45">
        <v>1.1146500301241382E-4</v>
      </c>
      <c r="AQ45">
        <v>8.0040920409396435E-14</v>
      </c>
      <c r="AR45">
        <v>0.25612041628579807</v>
      </c>
      <c r="AS45">
        <v>-1.7244897959184162</v>
      </c>
      <c r="AT45">
        <v>48.522037299999994</v>
      </c>
      <c r="AU45">
        <v>48.290956000000001</v>
      </c>
      <c r="AV45">
        <v>48.290956000000001</v>
      </c>
      <c r="AW45">
        <v>0</v>
      </c>
      <c r="AX45">
        <v>0</v>
      </c>
      <c r="AY45">
        <v>0</v>
      </c>
      <c r="AZ45">
        <v>2.4261018649999997E-4</v>
      </c>
      <c r="BA45">
        <v>2.4145478E-4</v>
      </c>
      <c r="BB45">
        <v>2.4145478E-4</v>
      </c>
      <c r="BC45">
        <v>0</v>
      </c>
      <c r="BD45">
        <v>0</v>
      </c>
      <c r="BE45">
        <v>0</v>
      </c>
    </row>
    <row r="46" spans="2:57" x14ac:dyDescent="0.3">
      <c r="B46" s="8">
        <f t="shared" si="1"/>
        <v>26</v>
      </c>
      <c r="C46" s="5" t="s">
        <v>104</v>
      </c>
      <c r="D46" s="5" t="s">
        <v>8</v>
      </c>
      <c r="E46" s="5">
        <v>10</v>
      </c>
      <c r="F46" s="5">
        <v>1</v>
      </c>
      <c r="G46" s="5">
        <v>1</v>
      </c>
      <c r="H46" s="5">
        <v>0.01</v>
      </c>
      <c r="I46" s="5" t="s">
        <v>10</v>
      </c>
      <c r="J46" s="5">
        <v>1</v>
      </c>
      <c r="K46" s="5">
        <v>200000</v>
      </c>
      <c r="L46" s="5">
        <v>0.3</v>
      </c>
      <c r="M46" s="10">
        <v>7.8500000000000008E-9</v>
      </c>
      <c r="P46">
        <v>3</v>
      </c>
      <c r="Q46">
        <v>4.8290956000000005E-3</v>
      </c>
      <c r="R46">
        <v>4.8522037299999999E-3</v>
      </c>
      <c r="S46">
        <v>4.8290956000000005E-3</v>
      </c>
      <c r="T46">
        <v>0</v>
      </c>
      <c r="U46">
        <v>0</v>
      </c>
      <c r="V46">
        <v>0</v>
      </c>
      <c r="W46">
        <v>4.8290956000000005E-3</v>
      </c>
      <c r="X46">
        <v>4.8522037299999999E-3</v>
      </c>
      <c r="Y46">
        <v>4.8290956000000005E-3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1.708599026501179E-11</v>
      </c>
      <c r="AH46">
        <v>2.1765592694282534E-3</v>
      </c>
      <c r="AI46">
        <v>5.1698800001759082E-2</v>
      </c>
      <c r="AJ46">
        <v>1.7037099998560734E-2</v>
      </c>
      <c r="AK46">
        <v>1.8152399992686696E-2</v>
      </c>
      <c r="AL46">
        <v>5.289259999699425E-2</v>
      </c>
      <c r="AM46">
        <v>0.69258590000390541</v>
      </c>
      <c r="AN46">
        <v>0.89794320000510197</v>
      </c>
      <c r="AO46">
        <v>80</v>
      </c>
      <c r="AP46">
        <v>1.1146500301241382E-4</v>
      </c>
      <c r="AQ46">
        <v>8.0040920409396435E-14</v>
      </c>
      <c r="AR46">
        <v>0.25612041628579807</v>
      </c>
      <c r="AS46">
        <v>-1.7244897959184162</v>
      </c>
      <c r="AT46">
        <v>48.290956000000001</v>
      </c>
      <c r="AU46">
        <v>48.522037299999994</v>
      </c>
      <c r="AV46">
        <v>48.290956000000001</v>
      </c>
      <c r="AW46">
        <v>0</v>
      </c>
      <c r="AX46">
        <v>0</v>
      </c>
      <c r="AY46">
        <v>0</v>
      </c>
      <c r="AZ46">
        <v>2.4145478E-4</v>
      </c>
      <c r="BA46">
        <v>2.4261018649999997E-4</v>
      </c>
      <c r="BB46">
        <v>2.4145478E-4</v>
      </c>
      <c r="BC46">
        <v>0</v>
      </c>
      <c r="BD46">
        <v>0</v>
      </c>
      <c r="BE46">
        <v>0</v>
      </c>
    </row>
    <row r="47" spans="2:57" x14ac:dyDescent="0.3">
      <c r="B47" s="8">
        <f t="shared" si="1"/>
        <v>27</v>
      </c>
      <c r="C47" s="4" t="s">
        <v>104</v>
      </c>
      <c r="D47" s="4" t="s">
        <v>8</v>
      </c>
      <c r="E47" s="4">
        <v>10</v>
      </c>
      <c r="F47" s="4">
        <v>1</v>
      </c>
      <c r="G47" s="4">
        <v>1</v>
      </c>
      <c r="H47" s="4">
        <v>0.01</v>
      </c>
      <c r="I47" s="4" t="s">
        <v>11</v>
      </c>
      <c r="J47" s="4">
        <v>1</v>
      </c>
      <c r="K47" s="4">
        <v>200000</v>
      </c>
      <c r="L47" s="4">
        <v>0.3</v>
      </c>
      <c r="M47" s="9">
        <v>7.8500000000000008E-9</v>
      </c>
      <c r="P47">
        <v>3</v>
      </c>
      <c r="Q47">
        <v>4.8290956000000005E-3</v>
      </c>
      <c r="R47">
        <v>4.8290956000000005E-3</v>
      </c>
      <c r="S47">
        <v>4.8522037299999999E-3</v>
      </c>
      <c r="T47">
        <v>0</v>
      </c>
      <c r="U47">
        <v>0</v>
      </c>
      <c r="V47">
        <v>0</v>
      </c>
      <c r="W47">
        <v>4.8290956000000005E-3</v>
      </c>
      <c r="X47">
        <v>4.8290956000000005E-3</v>
      </c>
      <c r="Y47">
        <v>4.8522037299999999E-3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1.708599026501179E-11</v>
      </c>
      <c r="AH47">
        <v>2.1765592694282534E-3</v>
      </c>
      <c r="AI47">
        <v>8.9731000043684617E-3</v>
      </c>
      <c r="AJ47">
        <v>1.3033499999437481E-2</v>
      </c>
      <c r="AK47">
        <v>1.4454799995291978E-2</v>
      </c>
      <c r="AL47">
        <v>7.9943899996578693E-2</v>
      </c>
      <c r="AM47">
        <v>0.70490090000384953</v>
      </c>
      <c r="AN47">
        <v>0.88712060000398196</v>
      </c>
      <c r="AO47">
        <v>80</v>
      </c>
      <c r="AP47">
        <v>1.1146500301241382E-4</v>
      </c>
      <c r="AQ47">
        <v>8.0040920409396435E-14</v>
      </c>
      <c r="AR47">
        <v>0.25612041628579807</v>
      </c>
      <c r="AS47">
        <v>-1.7244897959184162</v>
      </c>
      <c r="AT47">
        <v>48.290956000000001</v>
      </c>
      <c r="AU47">
        <v>48.290956000000001</v>
      </c>
      <c r="AV47">
        <v>48.522037299999994</v>
      </c>
      <c r="AW47">
        <v>0</v>
      </c>
      <c r="AX47">
        <v>0</v>
      </c>
      <c r="AY47">
        <v>0</v>
      </c>
      <c r="AZ47">
        <v>2.4145478E-4</v>
      </c>
      <c r="BA47">
        <v>2.4145478E-4</v>
      </c>
      <c r="BB47">
        <v>2.4261018649999997E-4</v>
      </c>
      <c r="BC47">
        <v>0</v>
      </c>
      <c r="BD47">
        <v>0</v>
      </c>
      <c r="BE47">
        <v>0</v>
      </c>
    </row>
    <row r="48" spans="2:57" x14ac:dyDescent="0.3">
      <c r="B48" s="8">
        <f t="shared" si="1"/>
        <v>28</v>
      </c>
      <c r="C48" s="5" t="s">
        <v>104</v>
      </c>
      <c r="D48" s="5" t="s">
        <v>8</v>
      </c>
      <c r="E48" s="5">
        <v>10</v>
      </c>
      <c r="F48" s="5">
        <v>1</v>
      </c>
      <c r="G48" s="5">
        <v>1</v>
      </c>
      <c r="H48" s="5">
        <v>0.01</v>
      </c>
      <c r="I48" s="5" t="s">
        <v>13</v>
      </c>
      <c r="J48" s="5">
        <v>1</v>
      </c>
      <c r="K48" s="5">
        <v>200000</v>
      </c>
      <c r="L48" s="5">
        <v>0.3</v>
      </c>
      <c r="M48" s="10">
        <v>7.8500000000000008E-9</v>
      </c>
      <c r="P48">
        <v>3</v>
      </c>
      <c r="Q48">
        <v>8.1848449999999516E-18</v>
      </c>
      <c r="R48">
        <v>0</v>
      </c>
      <c r="S48">
        <v>0</v>
      </c>
      <c r="T48">
        <v>6.9104381800000003E-5</v>
      </c>
      <c r="U48">
        <v>8.7093775000000341E-18</v>
      </c>
      <c r="V48">
        <v>-6.397299999999959E-19</v>
      </c>
      <c r="W48">
        <v>8.1848449999999516E-18</v>
      </c>
      <c r="X48">
        <v>0</v>
      </c>
      <c r="Y48">
        <v>0</v>
      </c>
      <c r="Z48">
        <v>6.9104381800000003E-5</v>
      </c>
      <c r="AA48">
        <v>6.9104381800000003E-5</v>
      </c>
      <c r="AB48">
        <v>0</v>
      </c>
      <c r="AC48">
        <v>1.7418755000000068E-17</v>
      </c>
      <c r="AD48">
        <v>-1.2794599999999918E-18</v>
      </c>
      <c r="AE48">
        <v>0</v>
      </c>
      <c r="AF48">
        <v>3.2058101907511745E-10</v>
      </c>
      <c r="AG48">
        <v>1.708599026501179E-11</v>
      </c>
      <c r="AH48">
        <v>2.1765592694282534E-3</v>
      </c>
      <c r="AI48">
        <v>8.5090000065974891E-3</v>
      </c>
      <c r="AJ48">
        <v>1.5672100009396672E-2</v>
      </c>
      <c r="AK48">
        <v>1.4838899995083921E-2</v>
      </c>
      <c r="AL48">
        <v>7.9228399990824983E-2</v>
      </c>
      <c r="AM48">
        <v>0.62629260000539944</v>
      </c>
      <c r="AN48">
        <v>0.81013559999701101</v>
      </c>
      <c r="AO48">
        <v>80</v>
      </c>
      <c r="AP48">
        <v>3.1749367976836567E-6</v>
      </c>
      <c r="AQ48">
        <v>6.4014873425797385E-12</v>
      </c>
      <c r="AR48">
        <v>0.25612040870233699</v>
      </c>
      <c r="AS48">
        <v>-1.7244897898756069</v>
      </c>
      <c r="AT48">
        <v>8.1848449999999509E-14</v>
      </c>
      <c r="AU48">
        <v>0</v>
      </c>
      <c r="AV48">
        <v>0</v>
      </c>
      <c r="AW48">
        <v>0.69104381800000003</v>
      </c>
      <c r="AX48">
        <v>8.7093775000000334E-14</v>
      </c>
      <c r="AY48">
        <v>-6.397299999999959E-15</v>
      </c>
      <c r="AZ48">
        <v>4.0924224999999753E-19</v>
      </c>
      <c r="BA48">
        <v>0</v>
      </c>
      <c r="BB48">
        <v>0</v>
      </c>
      <c r="BC48">
        <v>3.45521909E-6</v>
      </c>
      <c r="BD48">
        <v>4.3546887500000163E-19</v>
      </c>
      <c r="BE48">
        <v>-3.1986499999999793E-20</v>
      </c>
    </row>
    <row r="49" spans="2:57" x14ac:dyDescent="0.3">
      <c r="B49" s="8">
        <f t="shared" si="1"/>
        <v>29</v>
      </c>
      <c r="C49" s="4" t="s">
        <v>104</v>
      </c>
      <c r="D49" s="4" t="s">
        <v>8</v>
      </c>
      <c r="E49" s="4">
        <v>10</v>
      </c>
      <c r="F49" s="4">
        <v>1</v>
      </c>
      <c r="G49" s="4">
        <v>1</v>
      </c>
      <c r="H49" s="4">
        <v>0.01</v>
      </c>
      <c r="I49" s="4" t="s">
        <v>14</v>
      </c>
      <c r="J49" s="4">
        <v>1</v>
      </c>
      <c r="K49" s="4">
        <v>200000</v>
      </c>
      <c r="L49" s="4">
        <v>0.3</v>
      </c>
      <c r="M49" s="9">
        <v>7.8500000000000008E-9</v>
      </c>
      <c r="P49">
        <v>3</v>
      </c>
      <c r="Q49">
        <v>0</v>
      </c>
      <c r="R49">
        <v>-2.7912005000000015E-17</v>
      </c>
      <c r="S49">
        <v>0</v>
      </c>
      <c r="T49">
        <v>3.3119072499999966E-17</v>
      </c>
      <c r="U49">
        <v>6.9104381800000003E-5</v>
      </c>
      <c r="V49">
        <v>8.2002999999997242E-19</v>
      </c>
      <c r="W49">
        <v>0</v>
      </c>
      <c r="X49">
        <v>-2.7912005000000015E-17</v>
      </c>
      <c r="Y49">
        <v>0</v>
      </c>
      <c r="Z49">
        <v>6.6238144999999932E-17</v>
      </c>
      <c r="AA49">
        <v>0</v>
      </c>
      <c r="AB49">
        <v>6.9104381800000003E-5</v>
      </c>
      <c r="AC49">
        <v>6.9104381800000003E-5</v>
      </c>
      <c r="AD49">
        <v>0</v>
      </c>
      <c r="AE49">
        <v>1.6400599999999448E-18</v>
      </c>
      <c r="AF49">
        <v>3.3164007235211238E-10</v>
      </c>
      <c r="AG49">
        <v>1.708599026501179E-11</v>
      </c>
      <c r="AH49">
        <v>2.1765592694282534E-3</v>
      </c>
      <c r="AI49">
        <v>9.1639000020222738E-3</v>
      </c>
      <c r="AJ49">
        <v>1.4627299999119714E-2</v>
      </c>
      <c r="AK49">
        <v>1.3787000003503636E-2</v>
      </c>
      <c r="AL49">
        <v>7.9533400014042854E-2</v>
      </c>
      <c r="AM49">
        <v>0.67794270000013057</v>
      </c>
      <c r="AN49">
        <v>0.86101350000535604</v>
      </c>
      <c r="AO49">
        <v>80</v>
      </c>
      <c r="AP49">
        <v>3.1749367976836567E-6</v>
      </c>
      <c r="AQ49">
        <v>6.4014873425797385E-12</v>
      </c>
      <c r="AR49">
        <v>0.25612040870233699</v>
      </c>
      <c r="AS49">
        <v>-1.7244897898756069</v>
      </c>
      <c r="AT49">
        <v>0</v>
      </c>
      <c r="AU49">
        <v>-2.7912005000000016E-13</v>
      </c>
      <c r="AV49">
        <v>0</v>
      </c>
      <c r="AW49">
        <v>3.3119072499999964E-13</v>
      </c>
      <c r="AX49">
        <v>0.69104381800000003</v>
      </c>
      <c r="AY49">
        <v>8.2002999999997242E-15</v>
      </c>
      <c r="AZ49">
        <v>0</v>
      </c>
      <c r="BA49">
        <v>-1.3956002500000008E-18</v>
      </c>
      <c r="BB49">
        <v>0</v>
      </c>
      <c r="BC49">
        <v>1.6559536249999983E-18</v>
      </c>
      <c r="BD49">
        <v>3.45521909E-6</v>
      </c>
      <c r="BE49">
        <v>4.1001499999998619E-20</v>
      </c>
    </row>
    <row r="50" spans="2:57" x14ac:dyDescent="0.3">
      <c r="B50" s="8">
        <f t="shared" si="1"/>
        <v>30</v>
      </c>
      <c r="C50" s="5" t="s">
        <v>104</v>
      </c>
      <c r="D50" s="5" t="s">
        <v>8</v>
      </c>
      <c r="E50" s="5">
        <v>10</v>
      </c>
      <c r="F50" s="5">
        <v>1</v>
      </c>
      <c r="G50" s="5">
        <v>1</v>
      </c>
      <c r="H50" s="5">
        <v>0.01</v>
      </c>
      <c r="I50" s="5" t="s">
        <v>12</v>
      </c>
      <c r="J50" s="5">
        <v>1</v>
      </c>
      <c r="K50" s="5">
        <v>200000</v>
      </c>
      <c r="L50" s="5">
        <v>0.3</v>
      </c>
      <c r="M50" s="10">
        <v>7.8500000000000008E-9</v>
      </c>
      <c r="P50">
        <v>3</v>
      </c>
      <c r="Q50">
        <v>0</v>
      </c>
      <c r="R50">
        <v>0</v>
      </c>
      <c r="S50">
        <v>9.6275595000000062E-17</v>
      </c>
      <c r="T50">
        <v>-2.2761500000007221E-19</v>
      </c>
      <c r="U50">
        <v>7.8018849999999843E-18</v>
      </c>
      <c r="V50">
        <v>6.9104381800000003E-5</v>
      </c>
      <c r="W50">
        <v>0</v>
      </c>
      <c r="X50">
        <v>0</v>
      </c>
      <c r="Y50">
        <v>9.6275595000000062E-17</v>
      </c>
      <c r="Z50">
        <v>0</v>
      </c>
      <c r="AA50">
        <v>-4.5523000000014443E-19</v>
      </c>
      <c r="AB50">
        <v>1.5603769999999969E-17</v>
      </c>
      <c r="AC50">
        <v>0</v>
      </c>
      <c r="AD50">
        <v>6.9104381800000003E-5</v>
      </c>
      <c r="AE50">
        <v>6.9104381800000003E-5</v>
      </c>
      <c r="AF50">
        <v>2.6602287917435653E-10</v>
      </c>
      <c r="AG50">
        <v>1.708599026501179E-11</v>
      </c>
      <c r="AH50">
        <v>2.1765592694282534E-3</v>
      </c>
      <c r="AI50">
        <v>8.6693999910494313E-3</v>
      </c>
      <c r="AJ50">
        <v>1.4272600004915148E-2</v>
      </c>
      <c r="AK50">
        <v>1.2641299996175803E-2</v>
      </c>
      <c r="AL50">
        <v>7.8880699991714209E-2</v>
      </c>
      <c r="AM50">
        <v>0.69248310000693891</v>
      </c>
      <c r="AN50">
        <v>0.87061319999338593</v>
      </c>
      <c r="AO50">
        <v>80</v>
      </c>
      <c r="AP50">
        <v>3.1749367976836567E-6</v>
      </c>
      <c r="AQ50">
        <v>6.4014873425797385E-12</v>
      </c>
      <c r="AR50">
        <v>0.25612040870233699</v>
      </c>
      <c r="AS50">
        <v>-1.7244897898756069</v>
      </c>
      <c r="AT50">
        <v>0</v>
      </c>
      <c r="AU50">
        <v>0</v>
      </c>
      <c r="AV50">
        <v>9.6275595000000052E-13</v>
      </c>
      <c r="AW50">
        <v>-2.2761500000007219E-15</v>
      </c>
      <c r="AX50">
        <v>7.8018849999999833E-14</v>
      </c>
      <c r="AY50">
        <v>0.69104381800000003</v>
      </c>
      <c r="AZ50">
        <v>0</v>
      </c>
      <c r="BA50">
        <v>0</v>
      </c>
      <c r="BB50">
        <v>4.8137797500000023E-18</v>
      </c>
      <c r="BC50">
        <v>-1.138075000000361E-20</v>
      </c>
      <c r="BD50">
        <v>3.9009424999999915E-19</v>
      </c>
      <c r="BE50">
        <v>3.45521909E-6</v>
      </c>
    </row>
    <row r="51" spans="2:57" x14ac:dyDescent="0.3">
      <c r="B51" s="8">
        <f t="shared" si="1"/>
        <v>31</v>
      </c>
      <c r="C51" s="4" t="s">
        <v>21</v>
      </c>
      <c r="D51" s="4" t="s">
        <v>8</v>
      </c>
      <c r="E51" s="4">
        <v>10</v>
      </c>
      <c r="F51" s="4">
        <v>1</v>
      </c>
      <c r="G51" s="4">
        <v>1</v>
      </c>
      <c r="H51" s="4">
        <v>0.01</v>
      </c>
      <c r="I51" s="4" t="s">
        <v>9</v>
      </c>
      <c r="J51" s="4">
        <v>1</v>
      </c>
      <c r="K51" s="4">
        <v>200000</v>
      </c>
      <c r="L51" s="4">
        <v>0.3</v>
      </c>
      <c r="M51" s="6">
        <v>7.8500000000000008E-9</v>
      </c>
      <c r="P51">
        <v>3</v>
      </c>
      <c r="Q51">
        <v>9.1924309700000002E-3</v>
      </c>
      <c r="R51">
        <v>4.2895504800000003E-3</v>
      </c>
      <c r="S51">
        <v>4.2895504800000003E-3</v>
      </c>
      <c r="T51">
        <v>2.6952588425000003E-20</v>
      </c>
      <c r="U51">
        <v>-4.3359616517500004E-20</v>
      </c>
      <c r="V51">
        <v>6.9388939000000006E-20</v>
      </c>
      <c r="W51">
        <v>9.1924309700000002E-3</v>
      </c>
      <c r="X51">
        <v>4.2895504800000003E-3</v>
      </c>
      <c r="Y51">
        <v>4.2895504800000003E-3</v>
      </c>
      <c r="Z51">
        <v>4.7959005500000002E-20</v>
      </c>
      <c r="AA51">
        <v>5.9461713500000011E-21</v>
      </c>
      <c r="AB51">
        <v>-8.6719233035000008E-20</v>
      </c>
      <c r="AC51">
        <v>0</v>
      </c>
      <c r="AD51">
        <v>6.9388939000000006E-20</v>
      </c>
      <c r="AE51">
        <v>6.9388939000000006E-20</v>
      </c>
      <c r="AF51">
        <v>1.5096972547621971E-17</v>
      </c>
      <c r="AG51">
        <v>2.092597815692425E-11</v>
      </c>
      <c r="AH51">
        <v>2.6657297015190125E-3</v>
      </c>
      <c r="AI51">
        <v>4.7289199996157549E-2</v>
      </c>
      <c r="AJ51">
        <v>1.3041999991401099E-2</v>
      </c>
      <c r="AK51">
        <v>4.0830999991158023E-2</v>
      </c>
      <c r="AL51">
        <v>5.8264400009647943E-2</v>
      </c>
      <c r="AM51">
        <v>1.4909715999965556</v>
      </c>
      <c r="AN51">
        <v>1.7166556000011042</v>
      </c>
      <c r="AO51">
        <v>192</v>
      </c>
      <c r="AP51">
        <v>1.7241866035184664E-4</v>
      </c>
      <c r="AQ51">
        <v>1.4864097218762724E-8</v>
      </c>
      <c r="AR51">
        <v>-0.70710678118654768</v>
      </c>
      <c r="AS51">
        <v>-1.5000000000000002</v>
      </c>
      <c r="AT51">
        <v>91.924309699999995</v>
      </c>
      <c r="AU51">
        <v>42.895504799999998</v>
      </c>
      <c r="AV51">
        <v>42.895504799999998</v>
      </c>
      <c r="AW51">
        <v>2.6952588425000002E-16</v>
      </c>
      <c r="AX51">
        <v>-4.33596165175E-16</v>
      </c>
      <c r="AY51">
        <v>6.9388939000000003E-16</v>
      </c>
      <c r="AZ51">
        <v>4.5962154849999999E-4</v>
      </c>
      <c r="BA51">
        <v>2.1447752399999999E-4</v>
      </c>
      <c r="BB51">
        <v>2.1447752399999999E-4</v>
      </c>
      <c r="BC51">
        <v>1.3476294212500001E-21</v>
      </c>
      <c r="BD51">
        <v>-2.1679808258750001E-21</v>
      </c>
      <c r="BE51">
        <v>3.4694469499999998E-21</v>
      </c>
    </row>
    <row r="52" spans="2:57" x14ac:dyDescent="0.3">
      <c r="B52" s="8">
        <f t="shared" si="1"/>
        <v>32</v>
      </c>
      <c r="C52" s="5" t="s">
        <v>21</v>
      </c>
      <c r="D52" s="5" t="s">
        <v>8</v>
      </c>
      <c r="E52" s="5">
        <v>10</v>
      </c>
      <c r="F52" s="5">
        <v>1</v>
      </c>
      <c r="G52" s="5">
        <v>1</v>
      </c>
      <c r="H52" s="5">
        <v>0.01</v>
      </c>
      <c r="I52" s="5" t="s">
        <v>10</v>
      </c>
      <c r="J52" s="5">
        <v>1</v>
      </c>
      <c r="K52" s="5">
        <v>200000</v>
      </c>
      <c r="L52" s="5">
        <v>0.3</v>
      </c>
      <c r="M52" s="7">
        <v>7.8500000000000008E-9</v>
      </c>
      <c r="P52">
        <v>3</v>
      </c>
      <c r="Q52">
        <v>4.2895504800000003E-3</v>
      </c>
      <c r="R52">
        <v>9.1924309700000002E-3</v>
      </c>
      <c r="S52">
        <v>4.2895504800000003E-3</v>
      </c>
      <c r="T52">
        <v>-1.2032864025E-20</v>
      </c>
      <c r="U52">
        <v>-3.4694469525E-20</v>
      </c>
      <c r="V52">
        <v>-3.4694469500000003E-20</v>
      </c>
      <c r="W52">
        <v>4.2895504800000003E-3</v>
      </c>
      <c r="X52">
        <v>9.1924309700000002E-3</v>
      </c>
      <c r="Y52">
        <v>4.2895504800000003E-3</v>
      </c>
      <c r="Z52">
        <v>-1.2681605250000001E-20</v>
      </c>
      <c r="AA52">
        <v>-1.1384122799999999E-20</v>
      </c>
      <c r="AB52">
        <v>-6.938893905E-20</v>
      </c>
      <c r="AC52">
        <v>0</v>
      </c>
      <c r="AD52">
        <v>0</v>
      </c>
      <c r="AE52">
        <v>-6.9388939000000006E-20</v>
      </c>
      <c r="AF52">
        <v>2.7591407085649295E-18</v>
      </c>
      <c r="AG52">
        <v>2.092597815692425E-11</v>
      </c>
      <c r="AH52">
        <v>2.6657297015190125E-3</v>
      </c>
      <c r="AI52">
        <v>9.0584999998100102E-3</v>
      </c>
      <c r="AJ52">
        <v>1.5605999986291863E-2</v>
      </c>
      <c r="AK52">
        <v>3.742910000437405E-2</v>
      </c>
      <c r="AL52">
        <v>0.12698459999228362</v>
      </c>
      <c r="AM52">
        <v>1.470094300006167</v>
      </c>
      <c r="AN52">
        <v>1.7228066000097897</v>
      </c>
      <c r="AO52">
        <v>192</v>
      </c>
      <c r="AP52">
        <v>1.7241866035184664E-4</v>
      </c>
      <c r="AQ52">
        <v>1.4864097218762724E-8</v>
      </c>
      <c r="AR52">
        <v>-0.70710678118654791</v>
      </c>
      <c r="AS52">
        <v>-1.5</v>
      </c>
      <c r="AT52">
        <v>42.895504799999998</v>
      </c>
      <c r="AU52">
        <v>91.924309699999995</v>
      </c>
      <c r="AV52">
        <v>42.895504799999998</v>
      </c>
      <c r="AW52">
        <v>-1.2032864025E-16</v>
      </c>
      <c r="AX52">
        <v>-3.4694469525E-16</v>
      </c>
      <c r="AY52">
        <v>-3.4694469500000002E-16</v>
      </c>
      <c r="AZ52">
        <v>2.1447752399999999E-4</v>
      </c>
      <c r="BA52">
        <v>4.5962154849999999E-4</v>
      </c>
      <c r="BB52">
        <v>2.1447752399999999E-4</v>
      </c>
      <c r="BC52">
        <v>-6.0164320125000006E-22</v>
      </c>
      <c r="BD52">
        <v>-1.7347234762499999E-21</v>
      </c>
      <c r="BE52">
        <v>-1.7347234749999999E-21</v>
      </c>
    </row>
    <row r="53" spans="2:57" x14ac:dyDescent="0.3">
      <c r="B53" s="8">
        <f t="shared" si="1"/>
        <v>33</v>
      </c>
      <c r="C53" s="4" t="s">
        <v>21</v>
      </c>
      <c r="D53" s="4" t="s">
        <v>8</v>
      </c>
      <c r="E53" s="4">
        <v>10</v>
      </c>
      <c r="F53" s="4">
        <v>1</v>
      </c>
      <c r="G53" s="4">
        <v>1</v>
      </c>
      <c r="H53" s="4">
        <v>0.01</v>
      </c>
      <c r="I53" s="4" t="s">
        <v>11</v>
      </c>
      <c r="J53" s="4">
        <v>1</v>
      </c>
      <c r="K53" s="4">
        <v>200000</v>
      </c>
      <c r="L53" s="4">
        <v>0.3</v>
      </c>
      <c r="M53" s="6">
        <v>7.8500000000000008E-9</v>
      </c>
      <c r="P53">
        <v>3</v>
      </c>
      <c r="Q53">
        <v>4.2895504800000003E-3</v>
      </c>
      <c r="R53">
        <v>4.2895504800000003E-3</v>
      </c>
      <c r="S53">
        <v>9.1924309700000002E-3</v>
      </c>
      <c r="T53">
        <v>-1.416738705E-20</v>
      </c>
      <c r="U53">
        <v>6.3408026250000019E-21</v>
      </c>
      <c r="V53">
        <v>3.4694469475E-20</v>
      </c>
      <c r="W53">
        <v>4.2895504800000003E-3</v>
      </c>
      <c r="X53">
        <v>4.2895504800000003E-3</v>
      </c>
      <c r="Y53">
        <v>9.1924309700000002E-3</v>
      </c>
      <c r="Z53">
        <v>-4.3291853899999999E-20</v>
      </c>
      <c r="AA53">
        <v>1.4957079799999998E-20</v>
      </c>
      <c r="AB53">
        <v>1.2681605250000004E-20</v>
      </c>
      <c r="AC53">
        <v>0</v>
      </c>
      <c r="AD53">
        <v>0</v>
      </c>
      <c r="AE53">
        <v>6.9388938949999999E-20</v>
      </c>
      <c r="AF53">
        <v>6.5054093085019952E-19</v>
      </c>
      <c r="AG53">
        <v>2.092597815692425E-11</v>
      </c>
      <c r="AH53">
        <v>2.6657297015190125E-3</v>
      </c>
      <c r="AI53">
        <v>8.4636999963549897E-3</v>
      </c>
      <c r="AJ53">
        <v>1.4145799999823794E-2</v>
      </c>
      <c r="AK53">
        <v>3.7646799988579005E-2</v>
      </c>
      <c r="AL53">
        <v>0.12458849999529775</v>
      </c>
      <c r="AM53">
        <v>1.4766409000003478</v>
      </c>
      <c r="AN53">
        <v>1.7245067000039853</v>
      </c>
      <c r="AO53">
        <v>192</v>
      </c>
      <c r="AP53">
        <v>1.7241866035184664E-4</v>
      </c>
      <c r="AQ53">
        <v>1.4864097218762724E-8</v>
      </c>
      <c r="AR53">
        <v>-0.70710678118654791</v>
      </c>
      <c r="AS53">
        <v>-1.5000000000000002</v>
      </c>
      <c r="AT53">
        <v>42.895504799999998</v>
      </c>
      <c r="AU53">
        <v>42.895504799999998</v>
      </c>
      <c r="AV53">
        <v>91.924309699999995</v>
      </c>
      <c r="AW53">
        <v>-1.416738705E-16</v>
      </c>
      <c r="AX53">
        <v>6.3408026250000014E-17</v>
      </c>
      <c r="AY53">
        <v>3.4694469474999999E-16</v>
      </c>
      <c r="AZ53">
        <v>2.1447752399999999E-4</v>
      </c>
      <c r="BA53">
        <v>2.1447752399999999E-4</v>
      </c>
      <c r="BB53">
        <v>4.5962154849999999E-4</v>
      </c>
      <c r="BC53">
        <v>-7.0836935249999994E-22</v>
      </c>
      <c r="BD53">
        <v>3.1704013125000006E-22</v>
      </c>
      <c r="BE53">
        <v>1.7347234737499999E-21</v>
      </c>
    </row>
    <row r="54" spans="2:57" x14ac:dyDescent="0.3">
      <c r="B54" s="8">
        <f t="shared" ref="B54:B85" si="2">ROW()-20</f>
        <v>34</v>
      </c>
      <c r="C54" s="5" t="s">
        <v>21</v>
      </c>
      <c r="D54" s="5" t="s">
        <v>8</v>
      </c>
      <c r="E54" s="5">
        <v>10</v>
      </c>
      <c r="F54" s="5">
        <v>1</v>
      </c>
      <c r="G54" s="5">
        <v>1</v>
      </c>
      <c r="H54" s="5">
        <v>0.01</v>
      </c>
      <c r="I54" s="5" t="s">
        <v>13</v>
      </c>
      <c r="J54" s="5">
        <v>1</v>
      </c>
      <c r="K54" s="5">
        <v>200000</v>
      </c>
      <c r="L54" s="5">
        <v>0.3</v>
      </c>
      <c r="M54" s="7">
        <v>7.8500000000000008E-9</v>
      </c>
      <c r="P54">
        <v>3</v>
      </c>
      <c r="Q54">
        <v>0</v>
      </c>
      <c r="R54">
        <v>2.010263295E-19</v>
      </c>
      <c r="S54">
        <v>-1.2628837704999999E-19</v>
      </c>
      <c r="T54">
        <v>9.1924307099999995E-3</v>
      </c>
      <c r="U54">
        <v>4.9592335112499997E-18</v>
      </c>
      <c r="V54">
        <v>-1.5583415181125E-17</v>
      </c>
      <c r="W54">
        <v>0</v>
      </c>
      <c r="X54">
        <v>2.010263295E-19</v>
      </c>
      <c r="Y54">
        <v>-1.2628837704999999E-19</v>
      </c>
      <c r="Z54">
        <v>9.1924307099999995E-3</v>
      </c>
      <c r="AA54">
        <v>9.1924307099999995E-3</v>
      </c>
      <c r="AB54">
        <v>9.1072982500000008E-20</v>
      </c>
      <c r="AC54">
        <v>9.82739404E-18</v>
      </c>
      <c r="AD54">
        <v>-3.1281696500000001E-17</v>
      </c>
      <c r="AE54">
        <v>1.1486613775E-19</v>
      </c>
      <c r="AF54">
        <v>3.6912209469349374E-17</v>
      </c>
      <c r="AG54">
        <v>2.092597815692425E-11</v>
      </c>
      <c r="AH54">
        <v>2.6657297015190125E-3</v>
      </c>
      <c r="AI54">
        <v>9.1061999992234632E-3</v>
      </c>
      <c r="AJ54">
        <v>1.6530300010344945E-2</v>
      </c>
      <c r="AK54">
        <v>3.9152800003648736E-2</v>
      </c>
      <c r="AL54">
        <v>0.12908600000082515</v>
      </c>
      <c r="AM54">
        <v>1.5262348999967799</v>
      </c>
      <c r="AN54">
        <v>1.7857261000026483</v>
      </c>
      <c r="AO54">
        <v>192</v>
      </c>
      <c r="AP54">
        <v>3.4483733162146571E-4</v>
      </c>
      <c r="AQ54">
        <v>2.1461909603912355E-7</v>
      </c>
      <c r="AR54">
        <v>0.70710678118654768</v>
      </c>
      <c r="AS54">
        <v>-1.5000000000000002</v>
      </c>
      <c r="AT54">
        <v>0</v>
      </c>
      <c r="AU54">
        <v>2.0102632949999999E-15</v>
      </c>
      <c r="AV54">
        <v>-1.2628837704999998E-15</v>
      </c>
      <c r="AW54">
        <v>91.924307099999993</v>
      </c>
      <c r="AX54">
        <v>4.9592335112499993E-14</v>
      </c>
      <c r="AY54">
        <v>-1.5583415181124998E-13</v>
      </c>
      <c r="AZ54">
        <v>0</v>
      </c>
      <c r="BA54">
        <v>1.0051316474999999E-20</v>
      </c>
      <c r="BB54">
        <v>-6.314418852499999E-21</v>
      </c>
      <c r="BC54">
        <v>4.5962153549999998E-4</v>
      </c>
      <c r="BD54">
        <v>2.4796167556249997E-19</v>
      </c>
      <c r="BE54">
        <v>-7.7917075905624991E-19</v>
      </c>
    </row>
    <row r="55" spans="2:57" x14ac:dyDescent="0.3">
      <c r="B55" s="8">
        <f t="shared" si="2"/>
        <v>35</v>
      </c>
      <c r="C55" s="4" t="s">
        <v>21</v>
      </c>
      <c r="D55" s="4" t="s">
        <v>8</v>
      </c>
      <c r="E55" s="4">
        <v>10</v>
      </c>
      <c r="F55" s="4">
        <v>1</v>
      </c>
      <c r="G55" s="4">
        <v>1</v>
      </c>
      <c r="H55" s="4">
        <v>0.01</v>
      </c>
      <c r="I55" s="4" t="s">
        <v>14</v>
      </c>
      <c r="J55" s="4">
        <v>1</v>
      </c>
      <c r="K55" s="4">
        <v>200000</v>
      </c>
      <c r="L55" s="4">
        <v>0.3</v>
      </c>
      <c r="M55" s="6">
        <v>7.8500000000000008E-9</v>
      </c>
      <c r="P55">
        <v>3</v>
      </c>
      <c r="Q55">
        <v>-1.6950823329999997E-19</v>
      </c>
      <c r="R55">
        <v>0</v>
      </c>
      <c r="S55">
        <v>0</v>
      </c>
      <c r="T55">
        <v>1.038689215E-17</v>
      </c>
      <c r="U55">
        <v>9.1924307099999995E-3</v>
      </c>
      <c r="V55">
        <v>-9.9144693197750004E-18</v>
      </c>
      <c r="W55">
        <v>-1.6950823329999997E-19</v>
      </c>
      <c r="X55">
        <v>0</v>
      </c>
      <c r="Y55">
        <v>0</v>
      </c>
      <c r="Z55">
        <v>2.0773784300000001E-17</v>
      </c>
      <c r="AA55">
        <v>0</v>
      </c>
      <c r="AB55">
        <v>9.1924307099999995E-3</v>
      </c>
      <c r="AC55">
        <v>9.1924307099999995E-3</v>
      </c>
      <c r="AD55">
        <v>4.5773660449999998E-20</v>
      </c>
      <c r="AE55">
        <v>-1.9874712300000001E-17</v>
      </c>
      <c r="AF55">
        <v>0</v>
      </c>
      <c r="AG55">
        <v>2.092597815692425E-11</v>
      </c>
      <c r="AH55">
        <v>2.6657297015190125E-3</v>
      </c>
      <c r="AI55">
        <v>8.7898000056156889E-3</v>
      </c>
      <c r="AJ55">
        <v>1.3844300003256649E-2</v>
      </c>
      <c r="AK55">
        <v>3.9513399999123067E-2</v>
      </c>
      <c r="AL55">
        <v>0.13227099999494385</v>
      </c>
      <c r="AM55">
        <v>1.4421699999948032</v>
      </c>
      <c r="AN55">
        <v>1.7076079999969807</v>
      </c>
      <c r="AO55">
        <v>192</v>
      </c>
      <c r="AP55">
        <v>3.4483733162146571E-4</v>
      </c>
      <c r="AQ55">
        <v>2.1461909603912355E-7</v>
      </c>
      <c r="AR55">
        <v>0.70710678118654791</v>
      </c>
      <c r="AS55">
        <v>-1.5</v>
      </c>
      <c r="AT55">
        <v>-1.6950823329999997E-15</v>
      </c>
      <c r="AU55">
        <v>0</v>
      </c>
      <c r="AV55">
        <v>0</v>
      </c>
      <c r="AW55">
        <v>1.038689215E-13</v>
      </c>
      <c r="AX55">
        <v>91.924307099999993</v>
      </c>
      <c r="AY55">
        <v>-9.914469319775E-14</v>
      </c>
      <c r="AZ55">
        <v>-8.4754116649999979E-21</v>
      </c>
      <c r="BA55">
        <v>0</v>
      </c>
      <c r="BB55">
        <v>0</v>
      </c>
      <c r="BC55">
        <v>5.1934460749999998E-19</v>
      </c>
      <c r="BD55">
        <v>4.5962153549999998E-4</v>
      </c>
      <c r="BE55">
        <v>-4.9572346598874998E-19</v>
      </c>
    </row>
    <row r="56" spans="2:57" x14ac:dyDescent="0.3">
      <c r="B56" s="8">
        <f t="shared" si="2"/>
        <v>36</v>
      </c>
      <c r="C56" s="5" t="s">
        <v>21</v>
      </c>
      <c r="D56" s="5" t="s">
        <v>8</v>
      </c>
      <c r="E56" s="5">
        <v>10</v>
      </c>
      <c r="F56" s="5">
        <v>1</v>
      </c>
      <c r="G56" s="5">
        <v>1</v>
      </c>
      <c r="H56" s="5">
        <v>0.01</v>
      </c>
      <c r="I56" s="5" t="s">
        <v>12</v>
      </c>
      <c r="J56" s="5">
        <v>1</v>
      </c>
      <c r="K56" s="5">
        <v>200000</v>
      </c>
      <c r="L56" s="5">
        <v>0.3</v>
      </c>
      <c r="M56" s="7">
        <v>7.8500000000000008E-9</v>
      </c>
      <c r="P56">
        <v>3</v>
      </c>
      <c r="Q56">
        <v>0</v>
      </c>
      <c r="R56">
        <v>4.1633363500000004E-19</v>
      </c>
      <c r="S56">
        <v>8.1696671999999997E-19</v>
      </c>
      <c r="T56">
        <v>1.8001477846E-17</v>
      </c>
      <c r="U56">
        <v>2.2116523345E-18</v>
      </c>
      <c r="V56">
        <v>9.1924307099999995E-3</v>
      </c>
      <c r="W56">
        <v>0</v>
      </c>
      <c r="X56">
        <v>4.1633363500000004E-19</v>
      </c>
      <c r="Y56">
        <v>8.1696671999999997E-19</v>
      </c>
      <c r="Z56">
        <v>6.9519043419999992E-18</v>
      </c>
      <c r="AA56">
        <v>2.9051051350000002E-17</v>
      </c>
      <c r="AB56">
        <v>4.4912028300000001E-18</v>
      </c>
      <c r="AC56">
        <v>-6.7898160999999998E-20</v>
      </c>
      <c r="AD56">
        <v>9.1924307099999995E-3</v>
      </c>
      <c r="AE56">
        <v>9.1924307099999995E-3</v>
      </c>
      <c r="AF56">
        <v>3.3486973225169947E-15</v>
      </c>
      <c r="AG56">
        <v>2.092597815692425E-11</v>
      </c>
      <c r="AH56">
        <v>2.6657297015190125E-3</v>
      </c>
      <c r="AI56">
        <v>8.5475000087171793E-3</v>
      </c>
      <c r="AJ56">
        <v>1.4406100002815947E-2</v>
      </c>
      <c r="AK56">
        <v>3.8447300001280382E-2</v>
      </c>
      <c r="AL56">
        <v>0.12706129999423865</v>
      </c>
      <c r="AM56">
        <v>1.4876737000013236</v>
      </c>
      <c r="AN56">
        <v>1.7433238000085112</v>
      </c>
      <c r="AO56">
        <v>192</v>
      </c>
      <c r="AP56">
        <v>3.4483733162146571E-4</v>
      </c>
      <c r="AQ56">
        <v>2.1461909603912355E-7</v>
      </c>
      <c r="AR56">
        <v>0.70710678118654791</v>
      </c>
      <c r="AS56">
        <v>-1.5</v>
      </c>
      <c r="AT56">
        <v>0</v>
      </c>
      <c r="AU56">
        <v>4.1633363500000002E-15</v>
      </c>
      <c r="AV56">
        <v>8.1696671999999998E-15</v>
      </c>
      <c r="AW56">
        <v>1.8001477845999998E-13</v>
      </c>
      <c r="AX56">
        <v>2.2116523344999999E-14</v>
      </c>
      <c r="AY56">
        <v>91.924307099999993</v>
      </c>
      <c r="AZ56">
        <v>0</v>
      </c>
      <c r="BA56">
        <v>2.0816681750000001E-20</v>
      </c>
      <c r="BB56">
        <v>4.0848335999999998E-20</v>
      </c>
      <c r="BC56">
        <v>9.0007389229999985E-19</v>
      </c>
      <c r="BD56">
        <v>1.10582616725E-19</v>
      </c>
      <c r="BE56">
        <v>4.5962153549999998E-4</v>
      </c>
    </row>
    <row r="57" spans="2:57" x14ac:dyDescent="0.3">
      <c r="B57" s="8">
        <f t="shared" si="2"/>
        <v>37</v>
      </c>
      <c r="C57" s="4" t="s">
        <v>22</v>
      </c>
      <c r="D57" s="4" t="s">
        <v>8</v>
      </c>
      <c r="E57" s="4">
        <v>10</v>
      </c>
      <c r="F57" s="4">
        <v>1</v>
      </c>
      <c r="G57" s="4">
        <v>1</v>
      </c>
      <c r="H57" s="4">
        <v>0.01</v>
      </c>
      <c r="I57" s="4" t="s">
        <v>9</v>
      </c>
      <c r="J57" s="4">
        <v>1</v>
      </c>
      <c r="K57" s="4">
        <v>200000</v>
      </c>
      <c r="L57" s="4">
        <v>0.3</v>
      </c>
      <c r="M57" s="6">
        <v>7.8500000000000008E-9</v>
      </c>
      <c r="P57">
        <v>3</v>
      </c>
      <c r="Q57">
        <v>1.5475616500000001E-2</v>
      </c>
      <c r="R57">
        <v>4.2895504800000003E-3</v>
      </c>
      <c r="S57">
        <v>4.2895504800000003E-3</v>
      </c>
      <c r="T57">
        <v>-4.2436350525E-20</v>
      </c>
      <c r="U57">
        <v>-3.1773510004270503E-15</v>
      </c>
      <c r="V57">
        <v>1.8535039647500002E-19</v>
      </c>
      <c r="W57">
        <v>1.5475616500000001E-2</v>
      </c>
      <c r="X57">
        <v>4.2895504800000003E-3</v>
      </c>
      <c r="Y57">
        <v>4.2895504800000003E-3</v>
      </c>
      <c r="Z57">
        <v>-2.1429933350000006E-20</v>
      </c>
      <c r="AA57">
        <v>-6.3442767699999996E-20</v>
      </c>
      <c r="AB57">
        <v>-6.3547357350000004E-15</v>
      </c>
      <c r="AC57">
        <v>3.3734145899999999E-20</v>
      </c>
      <c r="AD57">
        <v>3.1128990200000003E-19</v>
      </c>
      <c r="AE57">
        <v>5.9410890949999994E-20</v>
      </c>
      <c r="AF57">
        <v>1.793503710539022E-16</v>
      </c>
      <c r="AG57">
        <v>2.8324429237470034E-11</v>
      </c>
      <c r="AH57">
        <v>3.6082075461745262E-3</v>
      </c>
      <c r="AI57">
        <v>5.3821899986360222E-2</v>
      </c>
      <c r="AJ57">
        <v>1.6103599991765805E-2</v>
      </c>
      <c r="AK57">
        <v>5.7031100004678592E-2</v>
      </c>
      <c r="AL57">
        <v>7.0436399997561239E-2</v>
      </c>
      <c r="AM57">
        <v>2.5314551999908872</v>
      </c>
      <c r="AN57">
        <v>2.7959681000065757</v>
      </c>
      <c r="AO57">
        <v>312</v>
      </c>
      <c r="AP57">
        <v>2.1445019298113539E-4</v>
      </c>
      <c r="AQ57">
        <v>7.402367787362259E-8</v>
      </c>
      <c r="AR57">
        <v>1.8919140094761304</v>
      </c>
      <c r="AS57">
        <v>3.2133951617800749</v>
      </c>
      <c r="AT57">
        <v>154.75616500000001</v>
      </c>
      <c r="AU57">
        <v>42.895504799999998</v>
      </c>
      <c r="AV57">
        <v>42.895504799999998</v>
      </c>
      <c r="AW57">
        <v>-4.2436350525E-16</v>
      </c>
      <c r="AX57">
        <v>-3.1773510004270502E-11</v>
      </c>
      <c r="AY57">
        <v>1.85350396475E-15</v>
      </c>
      <c r="AZ57">
        <v>7.7378082500000002E-4</v>
      </c>
      <c r="BA57">
        <v>2.1447752399999999E-4</v>
      </c>
      <c r="BB57">
        <v>2.1447752399999999E-4</v>
      </c>
      <c r="BC57">
        <v>-2.1218175262499999E-21</v>
      </c>
      <c r="BD57">
        <v>-1.5886755002135252E-16</v>
      </c>
      <c r="BE57">
        <v>9.2675198237500005E-21</v>
      </c>
    </row>
    <row r="58" spans="2:57" x14ac:dyDescent="0.3">
      <c r="B58" s="8">
        <f t="shared" si="2"/>
        <v>38</v>
      </c>
      <c r="C58" s="5" t="s">
        <v>22</v>
      </c>
      <c r="D58" s="5" t="s">
        <v>8</v>
      </c>
      <c r="E58" s="5">
        <v>10</v>
      </c>
      <c r="F58" s="5">
        <v>1</v>
      </c>
      <c r="G58" s="5">
        <v>1</v>
      </c>
      <c r="H58" s="5">
        <v>0.01</v>
      </c>
      <c r="I58" s="5" t="s">
        <v>10</v>
      </c>
      <c r="J58" s="5">
        <v>1</v>
      </c>
      <c r="K58" s="5">
        <v>200000</v>
      </c>
      <c r="L58" s="5">
        <v>0.3</v>
      </c>
      <c r="M58" s="7">
        <v>7.8500000000000008E-9</v>
      </c>
      <c r="P58">
        <v>3</v>
      </c>
      <c r="Q58">
        <v>4.2895504800000003E-3</v>
      </c>
      <c r="R58">
        <v>1.5475616500000001E-2</v>
      </c>
      <c r="S58">
        <v>4.2895504800000003E-3</v>
      </c>
      <c r="T58">
        <v>1.2885670624999997E-20</v>
      </c>
      <c r="U58">
        <v>-3.4694469424991543E-20</v>
      </c>
      <c r="V58">
        <v>-2.1883122649999999E-19</v>
      </c>
      <c r="W58">
        <v>4.2895504800000003E-3</v>
      </c>
      <c r="X58">
        <v>1.5475616500000001E-2</v>
      </c>
      <c r="Y58">
        <v>4.2895504800000003E-3</v>
      </c>
      <c r="Z58">
        <v>-2.2255427000000004E-20</v>
      </c>
      <c r="AA58">
        <v>4.8026768249999997E-20</v>
      </c>
      <c r="AB58">
        <v>-6.9388938849999999E-20</v>
      </c>
      <c r="AC58">
        <v>1.6911109349999999E-32</v>
      </c>
      <c r="AD58">
        <v>-1.0086891849999999E-19</v>
      </c>
      <c r="AE58">
        <v>-3.3679353449999998E-19</v>
      </c>
      <c r="AF58">
        <v>2.7552407750605604E-17</v>
      </c>
      <c r="AG58">
        <v>2.8324429237470034E-11</v>
      </c>
      <c r="AH58">
        <v>3.6082075461745262E-3</v>
      </c>
      <c r="AI58">
        <v>9.7393000032752752E-3</v>
      </c>
      <c r="AJ58">
        <v>1.6417600010754541E-2</v>
      </c>
      <c r="AK58">
        <v>5.4393400001572445E-2</v>
      </c>
      <c r="AL58">
        <v>0.1863963999931002</v>
      </c>
      <c r="AM58">
        <v>2.4325542000005953</v>
      </c>
      <c r="AN58">
        <v>2.7651448000106029</v>
      </c>
      <c r="AO58">
        <v>312</v>
      </c>
      <c r="AP58">
        <v>2.1445019298113539E-4</v>
      </c>
      <c r="AQ58">
        <v>7.4023677873622603E-8</v>
      </c>
      <c r="AR58">
        <v>1.8919140094761304</v>
      </c>
      <c r="AS58">
        <v>3.2133951617800749</v>
      </c>
      <c r="AT58">
        <v>42.895504799999998</v>
      </c>
      <c r="AU58">
        <v>154.75616500000001</v>
      </c>
      <c r="AV58">
        <v>42.895504799999998</v>
      </c>
      <c r="AW58">
        <v>1.2885670624999996E-16</v>
      </c>
      <c r="AX58">
        <v>-3.4694469424991542E-16</v>
      </c>
      <c r="AY58">
        <v>-2.1883122649999998E-15</v>
      </c>
      <c r="AZ58">
        <v>2.1447752399999999E-4</v>
      </c>
      <c r="BA58">
        <v>7.7378082500000002E-4</v>
      </c>
      <c r="BB58">
        <v>2.1447752399999999E-4</v>
      </c>
      <c r="BC58">
        <v>6.4428353124999984E-22</v>
      </c>
      <c r="BD58">
        <v>-1.7347234712495771E-21</v>
      </c>
      <c r="BE58">
        <v>-1.0941561325E-20</v>
      </c>
    </row>
    <row r="59" spans="2:57" x14ac:dyDescent="0.3">
      <c r="B59" s="8">
        <f t="shared" si="2"/>
        <v>39</v>
      </c>
      <c r="C59" s="4" t="s">
        <v>22</v>
      </c>
      <c r="D59" s="4" t="s">
        <v>8</v>
      </c>
      <c r="E59" s="4">
        <v>10</v>
      </c>
      <c r="F59" s="4">
        <v>1</v>
      </c>
      <c r="G59" s="4">
        <v>1</v>
      </c>
      <c r="H59" s="4">
        <v>0.01</v>
      </c>
      <c r="I59" s="4" t="s">
        <v>11</v>
      </c>
      <c r="J59" s="4">
        <v>1</v>
      </c>
      <c r="K59" s="4">
        <v>200000</v>
      </c>
      <c r="L59" s="4">
        <v>0.3</v>
      </c>
      <c r="M59" s="6">
        <v>7.8500000000000008E-9</v>
      </c>
      <c r="P59">
        <v>3</v>
      </c>
      <c r="Q59">
        <v>4.2895504800000003E-3</v>
      </c>
      <c r="R59">
        <v>4.2895504800000003E-3</v>
      </c>
      <c r="S59">
        <v>1.5475616500000001E-2</v>
      </c>
      <c r="T59">
        <v>-1.3598922042500001E-19</v>
      </c>
      <c r="U59">
        <v>-2.7395537159195002E-16</v>
      </c>
      <c r="V59">
        <v>3.4694469480228635E-20</v>
      </c>
      <c r="W59">
        <v>4.2895504800000003E-3</v>
      </c>
      <c r="X59">
        <v>4.2895504800000003E-3</v>
      </c>
      <c r="Y59">
        <v>1.5475616500000001E-2</v>
      </c>
      <c r="Z59">
        <v>-4.3291853749999998E-20</v>
      </c>
      <c r="AA59">
        <v>-2.286865871E-19</v>
      </c>
      <c r="AB59">
        <v>-9.2184183899999996E-20</v>
      </c>
      <c r="AC59">
        <v>-5.4781855900000004E-16</v>
      </c>
      <c r="AD59">
        <v>1.0457273316350001E-29</v>
      </c>
      <c r="AE59">
        <v>6.9388938949999999E-20</v>
      </c>
      <c r="AF59">
        <v>6.4646613593727319E-15</v>
      </c>
      <c r="AG59">
        <v>2.8324429237470034E-11</v>
      </c>
      <c r="AH59">
        <v>3.6082075461745262E-3</v>
      </c>
      <c r="AI59">
        <v>1.0275399996316992E-2</v>
      </c>
      <c r="AJ59">
        <v>1.6199899997445755E-2</v>
      </c>
      <c r="AK59">
        <v>5.5117600000812672E-2</v>
      </c>
      <c r="AL59">
        <v>0.1852392000000691</v>
      </c>
      <c r="AM59">
        <v>2.4399862999998732</v>
      </c>
      <c r="AN59">
        <v>2.7765580999985104</v>
      </c>
      <c r="AO59">
        <v>312</v>
      </c>
      <c r="AP59">
        <v>2.1445019298113537E-4</v>
      </c>
      <c r="AQ59">
        <v>7.4023677873622603E-8</v>
      </c>
      <c r="AR59">
        <v>1.8919140094761304</v>
      </c>
      <c r="AS59">
        <v>3.2133951617800749</v>
      </c>
      <c r="AT59">
        <v>42.895504799999998</v>
      </c>
      <c r="AU59">
        <v>42.895504799999998</v>
      </c>
      <c r="AV59">
        <v>154.75616500000001</v>
      </c>
      <c r="AW59">
        <v>-1.3598922042500001E-15</v>
      </c>
      <c r="AX59">
        <v>-2.7395537159195001E-12</v>
      </c>
      <c r="AY59">
        <v>3.4694469480228633E-16</v>
      </c>
      <c r="AZ59">
        <v>2.1447752399999999E-4</v>
      </c>
      <c r="BA59">
        <v>2.1447752399999999E-4</v>
      </c>
      <c r="BB59">
        <v>7.7378082500000002E-4</v>
      </c>
      <c r="BC59">
        <v>-6.7994610212500009E-21</v>
      </c>
      <c r="BD59">
        <v>-1.36977685795975E-17</v>
      </c>
      <c r="BE59">
        <v>1.7347234740114317E-21</v>
      </c>
    </row>
    <row r="60" spans="2:57" x14ac:dyDescent="0.3">
      <c r="B60" s="8">
        <f t="shared" si="2"/>
        <v>40</v>
      </c>
      <c r="C60" s="5" t="s">
        <v>22</v>
      </c>
      <c r="D60" s="5" t="s">
        <v>8</v>
      </c>
      <c r="E60" s="5">
        <v>10</v>
      </c>
      <c r="F60" s="5">
        <v>1</v>
      </c>
      <c r="G60" s="5">
        <v>1</v>
      </c>
      <c r="H60" s="5">
        <v>0.01</v>
      </c>
      <c r="I60" s="5" t="s">
        <v>13</v>
      </c>
      <c r="J60" s="5">
        <v>1</v>
      </c>
      <c r="K60" s="5">
        <v>200000</v>
      </c>
      <c r="L60" s="5">
        <v>0.3</v>
      </c>
      <c r="M60" s="7">
        <v>7.8500000000000008E-9</v>
      </c>
      <c r="P60">
        <v>3</v>
      </c>
      <c r="Q60">
        <v>0</v>
      </c>
      <c r="R60">
        <v>-1.0943582967500001E-19</v>
      </c>
      <c r="S60">
        <v>-2.3089582130000001E-19</v>
      </c>
      <c r="T60">
        <v>9.3656773900000004E-3</v>
      </c>
      <c r="U60">
        <v>4.9444895793249998E-18</v>
      </c>
      <c r="V60">
        <v>-3.1931357746958247E-15</v>
      </c>
      <c r="W60">
        <v>0</v>
      </c>
      <c r="X60">
        <v>-1.0943582967500001E-19</v>
      </c>
      <c r="Y60">
        <v>-2.3089582130000001E-19</v>
      </c>
      <c r="Z60">
        <v>9.3656773900000004E-3</v>
      </c>
      <c r="AA60">
        <v>9.3656773900000004E-3</v>
      </c>
      <c r="AB60">
        <v>6.158511865E-20</v>
      </c>
      <c r="AC60">
        <v>9.82739404E-18</v>
      </c>
      <c r="AD60">
        <v>-6.3862737799999997E-15</v>
      </c>
      <c r="AE60">
        <v>2.230608350000001E-21</v>
      </c>
      <c r="AF60">
        <v>3.563568074172156E-17</v>
      </c>
      <c r="AG60">
        <v>2.8324429237470034E-11</v>
      </c>
      <c r="AH60">
        <v>3.6082075461745262E-3</v>
      </c>
      <c r="AI60">
        <v>9.4939999980852008E-3</v>
      </c>
      <c r="AJ60">
        <v>1.625620000413619E-2</v>
      </c>
      <c r="AK60">
        <v>5.3265200011082925E-2</v>
      </c>
      <c r="AL60">
        <v>0.18169080000370741</v>
      </c>
      <c r="AM60">
        <v>2.5590202000021236</v>
      </c>
      <c r="AN60">
        <v>2.8841278000036255</v>
      </c>
      <c r="AO60">
        <v>312</v>
      </c>
      <c r="AP60">
        <v>2.5956594041833637E-4</v>
      </c>
      <c r="AQ60">
        <v>1.7916997026074367E-7</v>
      </c>
      <c r="AR60">
        <v>1.1770082665475143</v>
      </c>
      <c r="AS60">
        <v>-0.61329983303176583</v>
      </c>
      <c r="AT60">
        <v>0</v>
      </c>
      <c r="AU60">
        <v>-1.09435829675E-15</v>
      </c>
      <c r="AV60">
        <v>-2.308958213E-15</v>
      </c>
      <c r="AW60">
        <v>93.656773900000005</v>
      </c>
      <c r="AX60">
        <v>4.9444895793249999E-14</v>
      </c>
      <c r="AY60">
        <v>-3.1931357746958247E-11</v>
      </c>
      <c r="AZ60">
        <v>0</v>
      </c>
      <c r="BA60">
        <v>-5.4717914837499996E-21</v>
      </c>
      <c r="BB60">
        <v>-1.1544791065E-20</v>
      </c>
      <c r="BC60">
        <v>4.682838695E-4</v>
      </c>
      <c r="BD60">
        <v>2.4722447896625001E-19</v>
      </c>
      <c r="BE60">
        <v>-1.5965678873479123E-16</v>
      </c>
    </row>
    <row r="61" spans="2:57" x14ac:dyDescent="0.3">
      <c r="B61" s="8">
        <f t="shared" si="2"/>
        <v>41</v>
      </c>
      <c r="C61" s="4" t="s">
        <v>22</v>
      </c>
      <c r="D61" s="4" t="s">
        <v>8</v>
      </c>
      <c r="E61" s="4">
        <v>10</v>
      </c>
      <c r="F61" s="4">
        <v>1</v>
      </c>
      <c r="G61" s="4">
        <v>1</v>
      </c>
      <c r="H61" s="4">
        <v>0.01</v>
      </c>
      <c r="I61" s="4" t="s">
        <v>14</v>
      </c>
      <c r="J61" s="4">
        <v>1</v>
      </c>
      <c r="K61" s="4">
        <v>200000</v>
      </c>
      <c r="L61" s="4">
        <v>0.3</v>
      </c>
      <c r="M61" s="6">
        <v>7.8500000000000008E-9</v>
      </c>
      <c r="P61">
        <v>3</v>
      </c>
      <c r="Q61">
        <v>-3.1141930604999999E-19</v>
      </c>
      <c r="R61">
        <v>-5.9953428799999995E-31</v>
      </c>
      <c r="S61">
        <v>-5.597928855E-16</v>
      </c>
      <c r="T61">
        <v>1.030587715E-17</v>
      </c>
      <c r="U61">
        <v>9.3656773900000004E-3</v>
      </c>
      <c r="V61">
        <v>-9.9585262826750005E-18</v>
      </c>
      <c r="W61">
        <v>-3.1141930604999999E-19</v>
      </c>
      <c r="X61">
        <v>-5.9953428799999995E-31</v>
      </c>
      <c r="Y61">
        <v>-5.597928855E-16</v>
      </c>
      <c r="Z61">
        <v>2.0773784300000001E-17</v>
      </c>
      <c r="AA61">
        <v>-1.6203E-19</v>
      </c>
      <c r="AB61">
        <v>9.3656773900000004E-3</v>
      </c>
      <c r="AC61">
        <v>9.3656773900000004E-3</v>
      </c>
      <c r="AD61">
        <v>-4.2340265349999997E-20</v>
      </c>
      <c r="AE61">
        <v>-1.9874712300000001E-17</v>
      </c>
      <c r="AF61">
        <v>1.3746029511699839E-14</v>
      </c>
      <c r="AG61">
        <v>2.8324429237470034E-11</v>
      </c>
      <c r="AH61">
        <v>3.6082075461745262E-3</v>
      </c>
      <c r="AI61">
        <v>9.5255000051110983E-3</v>
      </c>
      <c r="AJ61">
        <v>1.6787200001999736E-2</v>
      </c>
      <c r="AK61">
        <v>5.3324399996199645E-2</v>
      </c>
      <c r="AL61">
        <v>0.18051389999163803</v>
      </c>
      <c r="AM61">
        <v>2.5508962999883806</v>
      </c>
      <c r="AN61">
        <v>2.8760887000098592</v>
      </c>
      <c r="AO61">
        <v>312</v>
      </c>
      <c r="AP61">
        <v>2.5956594041833632E-4</v>
      </c>
      <c r="AQ61">
        <v>1.7916997026074369E-7</v>
      </c>
      <c r="AR61">
        <v>1.1770082665475146</v>
      </c>
      <c r="AS61">
        <v>-0.61329983303176583</v>
      </c>
      <c r="AT61">
        <v>-3.1141930604999998E-15</v>
      </c>
      <c r="AU61">
        <v>-5.995342879999999E-27</v>
      </c>
      <c r="AV61">
        <v>-5.5979288550000001E-12</v>
      </c>
      <c r="AW61">
        <v>1.030587715E-13</v>
      </c>
      <c r="AX61">
        <v>93.656773900000005</v>
      </c>
      <c r="AY61">
        <v>-9.9585262826749998E-14</v>
      </c>
      <c r="AZ61">
        <v>-1.5570965302499999E-20</v>
      </c>
      <c r="BA61">
        <v>-2.9976714399999995E-32</v>
      </c>
      <c r="BB61">
        <v>-2.7989644275E-17</v>
      </c>
      <c r="BC61">
        <v>5.1529385749999998E-19</v>
      </c>
      <c r="BD61">
        <v>4.682838695E-4</v>
      </c>
      <c r="BE61">
        <v>-4.9792631413375003E-19</v>
      </c>
    </row>
    <row r="62" spans="2:57" x14ac:dyDescent="0.3">
      <c r="B62" s="8">
        <f t="shared" si="2"/>
        <v>42</v>
      </c>
      <c r="C62" s="5" t="s">
        <v>22</v>
      </c>
      <c r="D62" s="5" t="s">
        <v>8</v>
      </c>
      <c r="E62" s="5">
        <v>10</v>
      </c>
      <c r="F62" s="5">
        <v>1</v>
      </c>
      <c r="G62" s="5">
        <v>1</v>
      </c>
      <c r="H62" s="5">
        <v>0.01</v>
      </c>
      <c r="I62" s="5" t="s">
        <v>12</v>
      </c>
      <c r="J62" s="5">
        <v>1</v>
      </c>
      <c r="K62" s="5">
        <v>200000</v>
      </c>
      <c r="L62" s="5">
        <v>0.3</v>
      </c>
      <c r="M62" s="7">
        <v>7.8500000000000008E-9</v>
      </c>
      <c r="P62">
        <v>3</v>
      </c>
      <c r="Q62">
        <v>4.0174772699999999E-20</v>
      </c>
      <c r="R62">
        <v>3.9638227615000001E-18</v>
      </c>
      <c r="S62">
        <v>1.4260114650000001E-18</v>
      </c>
      <c r="T62">
        <v>-3.1616036779109998E-15</v>
      </c>
      <c r="U62">
        <v>2.5521732081250004E-19</v>
      </c>
      <c r="V62">
        <v>9.3656773900000004E-3</v>
      </c>
      <c r="W62">
        <v>4.0174772699999999E-20</v>
      </c>
      <c r="X62">
        <v>3.9638227615000001E-18</v>
      </c>
      <c r="Y62">
        <v>1.4260114650000001E-18</v>
      </c>
      <c r="Z62">
        <v>3.3427191779999998E-18</v>
      </c>
      <c r="AA62">
        <v>-6.3265500749999994E-15</v>
      </c>
      <c r="AB62">
        <v>5.0408586500000005E-19</v>
      </c>
      <c r="AC62">
        <v>6.3487766249999989E-21</v>
      </c>
      <c r="AD62">
        <v>9.3656773900000004E-3</v>
      </c>
      <c r="AE62">
        <v>9.3656773900000004E-3</v>
      </c>
      <c r="AF62">
        <v>1.758886211326141E-15</v>
      </c>
      <c r="AG62">
        <v>2.8324429237470034E-11</v>
      </c>
      <c r="AH62">
        <v>3.6082075461745262E-3</v>
      </c>
      <c r="AI62">
        <v>9.0660999994724989E-3</v>
      </c>
      <c r="AJ62">
        <v>1.5319900005124509E-2</v>
      </c>
      <c r="AK62">
        <v>5.7201999996323138E-2</v>
      </c>
      <c r="AL62">
        <v>0.1840712999983225</v>
      </c>
      <c r="AM62">
        <v>2.542111599992495</v>
      </c>
      <c r="AN62">
        <v>2.8753379999980098</v>
      </c>
      <c r="AO62">
        <v>312</v>
      </c>
      <c r="AP62">
        <v>2.5956594041833637E-4</v>
      </c>
      <c r="AQ62">
        <v>1.7916997026074369E-7</v>
      </c>
      <c r="AR62">
        <v>1.1770082665475143</v>
      </c>
      <c r="AS62">
        <v>-0.61329983303176583</v>
      </c>
      <c r="AT62">
        <v>4.0174772699999998E-16</v>
      </c>
      <c r="AU62">
        <v>3.9638227615E-14</v>
      </c>
      <c r="AV62">
        <v>1.426011465E-14</v>
      </c>
      <c r="AW62">
        <v>-3.1616036779109996E-11</v>
      </c>
      <c r="AX62">
        <v>2.5521732081250003E-15</v>
      </c>
      <c r="AY62">
        <v>93.656773900000005</v>
      </c>
      <c r="AZ62">
        <v>2.0087386349999999E-21</v>
      </c>
      <c r="BA62">
        <v>1.98191138075E-19</v>
      </c>
      <c r="BB62">
        <v>7.1300573250000002E-20</v>
      </c>
      <c r="BC62">
        <v>-1.5808018389554998E-16</v>
      </c>
      <c r="BD62">
        <v>1.2760866040625002E-20</v>
      </c>
      <c r="BE62">
        <v>4.682838695E-4</v>
      </c>
    </row>
    <row r="63" spans="2:57" x14ac:dyDescent="0.3">
      <c r="B63" s="8">
        <f t="shared" si="2"/>
        <v>43</v>
      </c>
      <c r="C63" s="4" t="s">
        <v>23</v>
      </c>
      <c r="D63" s="4" t="s">
        <v>8</v>
      </c>
      <c r="E63" s="4">
        <v>10</v>
      </c>
      <c r="F63" s="4">
        <v>1</v>
      </c>
      <c r="G63" s="4">
        <v>1</v>
      </c>
      <c r="H63" s="4">
        <v>0.01</v>
      </c>
      <c r="I63" s="4" t="s">
        <v>9</v>
      </c>
      <c r="J63" s="4">
        <v>1</v>
      </c>
      <c r="K63" s="4">
        <v>200000</v>
      </c>
      <c r="L63" s="4">
        <v>0.3</v>
      </c>
      <c r="M63" s="6">
        <v>7.8500000000000008E-9</v>
      </c>
      <c r="P63">
        <v>3</v>
      </c>
      <c r="Q63">
        <v>9.1924309700000002E-3</v>
      </c>
      <c r="R63">
        <v>4.2895504800000003E-3</v>
      </c>
      <c r="S63">
        <v>4.2895504800000003E-3</v>
      </c>
      <c r="T63">
        <v>-7.7418810999999971E-21</v>
      </c>
      <c r="U63">
        <v>-3.17734601042705E-15</v>
      </c>
      <c r="V63">
        <v>1.0408340850000001E-19</v>
      </c>
      <c r="W63">
        <v>9.1924309700000002E-3</v>
      </c>
      <c r="X63">
        <v>4.2895504800000003E-3</v>
      </c>
      <c r="Y63">
        <v>4.2895504800000003E-3</v>
      </c>
      <c r="Z63">
        <v>4.7959005500000002E-20</v>
      </c>
      <c r="AA63">
        <v>-6.3442767699999996E-20</v>
      </c>
      <c r="AB63">
        <v>-6.3547257549999998E-15</v>
      </c>
      <c r="AC63">
        <v>3.3734145899999999E-20</v>
      </c>
      <c r="AD63">
        <v>1.3877787800000001E-19</v>
      </c>
      <c r="AE63">
        <v>6.9388939000000006E-20</v>
      </c>
      <c r="AF63">
        <v>3.0193945112245878E-16</v>
      </c>
      <c r="AG63">
        <v>2.3392128517106179E-11</v>
      </c>
      <c r="AH63">
        <v>2.9798889830708504E-3</v>
      </c>
      <c r="AI63">
        <v>5.0399100000504404E-2</v>
      </c>
      <c r="AJ63">
        <v>2.0190100010950118E-2</v>
      </c>
      <c r="AK63">
        <v>6.5518399991560727E-2</v>
      </c>
      <c r="AL63">
        <v>6.9753800009493716E-2</v>
      </c>
      <c r="AM63">
        <v>1.8020639000023948</v>
      </c>
      <c r="AN63">
        <v>2.0821996000013314</v>
      </c>
      <c r="AO63">
        <v>232</v>
      </c>
      <c r="AP63">
        <v>1.5424116354911466E-4</v>
      </c>
      <c r="AQ63">
        <v>1.6100745652387904E-8</v>
      </c>
      <c r="AR63">
        <v>-0.39289811627367194</v>
      </c>
      <c r="AS63">
        <v>-1.8456310702286007</v>
      </c>
      <c r="AT63">
        <v>91.924309699999995</v>
      </c>
      <c r="AU63">
        <v>42.895504799999998</v>
      </c>
      <c r="AV63">
        <v>42.895504799999998</v>
      </c>
      <c r="AW63">
        <v>-7.7418810999999971E-17</v>
      </c>
      <c r="AX63">
        <v>-3.1773460104270502E-11</v>
      </c>
      <c r="AY63">
        <v>1.040834085E-15</v>
      </c>
      <c r="AZ63">
        <v>4.5962154849999999E-4</v>
      </c>
      <c r="BA63">
        <v>2.1447752399999999E-4</v>
      </c>
      <c r="BB63">
        <v>2.1447752399999999E-4</v>
      </c>
      <c r="BC63">
        <v>-3.8709405499999986E-22</v>
      </c>
      <c r="BD63">
        <v>-1.588673005213525E-16</v>
      </c>
      <c r="BE63">
        <v>5.2041704250000001E-21</v>
      </c>
    </row>
    <row r="64" spans="2:57" x14ac:dyDescent="0.3">
      <c r="B64" s="8">
        <f t="shared" si="2"/>
        <v>44</v>
      </c>
      <c r="C64" s="5" t="s">
        <v>23</v>
      </c>
      <c r="D64" s="5" t="s">
        <v>8</v>
      </c>
      <c r="E64" s="5">
        <v>10</v>
      </c>
      <c r="F64" s="5">
        <v>1</v>
      </c>
      <c r="G64" s="5">
        <v>1</v>
      </c>
      <c r="H64" s="5">
        <v>0.01</v>
      </c>
      <c r="I64" s="5" t="s">
        <v>10</v>
      </c>
      <c r="J64" s="5">
        <v>1</v>
      </c>
      <c r="K64" s="5">
        <v>200000</v>
      </c>
      <c r="L64" s="5">
        <v>0.3</v>
      </c>
      <c r="M64" s="7">
        <v>7.8500000000000008E-9</v>
      </c>
      <c r="P64">
        <v>3</v>
      </c>
      <c r="Q64">
        <v>4.2895504800000003E-3</v>
      </c>
      <c r="R64">
        <v>9.1924309700000002E-3</v>
      </c>
      <c r="S64">
        <v>4.2895504800000003E-3</v>
      </c>
      <c r="T64">
        <v>7.4223148099999998E-20</v>
      </c>
      <c r="U64">
        <v>-3.4694469524991544E-20</v>
      </c>
      <c r="V64">
        <v>0</v>
      </c>
      <c r="W64">
        <v>4.2895504800000003E-3</v>
      </c>
      <c r="X64">
        <v>9.1924309700000002E-3</v>
      </c>
      <c r="Y64">
        <v>4.2895504800000003E-3</v>
      </c>
      <c r="Z64">
        <v>1.59830419E-19</v>
      </c>
      <c r="AA64">
        <v>-1.1384122799999999E-20</v>
      </c>
      <c r="AB64">
        <v>-6.938893905E-20</v>
      </c>
      <c r="AC64">
        <v>1.6911109349999999E-32</v>
      </c>
      <c r="AD64">
        <v>0</v>
      </c>
      <c r="AE64">
        <v>0</v>
      </c>
      <c r="AF64">
        <v>3.4774352839116291E-17</v>
      </c>
      <c r="AG64">
        <v>2.3392128517106179E-11</v>
      </c>
      <c r="AH64">
        <v>2.9798889830708504E-3</v>
      </c>
      <c r="AI64">
        <v>9.6475000027567148E-3</v>
      </c>
      <c r="AJ64">
        <v>1.5682199998991564E-2</v>
      </c>
      <c r="AK64">
        <v>4.6545799996238202E-2</v>
      </c>
      <c r="AL64">
        <v>0.14566229999763891</v>
      </c>
      <c r="AM64">
        <v>1.8353872000006959</v>
      </c>
      <c r="AN64">
        <v>2.1179140000022016</v>
      </c>
      <c r="AO64">
        <v>232</v>
      </c>
      <c r="AP64">
        <v>1.5424116354911466E-4</v>
      </c>
      <c r="AQ64">
        <v>1.6100745652387901E-8</v>
      </c>
      <c r="AR64">
        <v>-0.39289811627367222</v>
      </c>
      <c r="AS64">
        <v>-1.8456310702285996</v>
      </c>
      <c r="AT64">
        <v>42.895504799999998</v>
      </c>
      <c r="AU64">
        <v>91.924309699999995</v>
      </c>
      <c r="AV64">
        <v>42.895504799999998</v>
      </c>
      <c r="AW64">
        <v>7.4223148099999998E-16</v>
      </c>
      <c r="AX64">
        <v>-3.4694469524991544E-16</v>
      </c>
      <c r="AY64">
        <v>0</v>
      </c>
      <c r="AZ64">
        <v>2.1447752399999999E-4</v>
      </c>
      <c r="BA64">
        <v>4.5962154849999999E-4</v>
      </c>
      <c r="BB64">
        <v>2.1447752399999999E-4</v>
      </c>
      <c r="BC64">
        <v>3.7111574049999998E-21</v>
      </c>
      <c r="BD64">
        <v>-1.7347234762495771E-21</v>
      </c>
      <c r="BE64">
        <v>0</v>
      </c>
    </row>
    <row r="65" spans="2:57" x14ac:dyDescent="0.3">
      <c r="B65" s="8">
        <f t="shared" si="2"/>
        <v>45</v>
      </c>
      <c r="C65" s="4" t="s">
        <v>23</v>
      </c>
      <c r="D65" s="4" t="s">
        <v>8</v>
      </c>
      <c r="E65" s="4">
        <v>10</v>
      </c>
      <c r="F65" s="4">
        <v>1</v>
      </c>
      <c r="G65" s="4">
        <v>1</v>
      </c>
      <c r="H65" s="4">
        <v>0.01</v>
      </c>
      <c r="I65" s="4" t="s">
        <v>11</v>
      </c>
      <c r="J65" s="4">
        <v>1</v>
      </c>
      <c r="K65" s="4">
        <v>200000</v>
      </c>
      <c r="L65" s="4">
        <v>0.3</v>
      </c>
      <c r="M65" s="6">
        <v>7.8500000000000008E-9</v>
      </c>
      <c r="P65">
        <v>3</v>
      </c>
      <c r="Q65">
        <v>4.2895504800000003E-3</v>
      </c>
      <c r="R65">
        <v>4.2895504800000003E-3</v>
      </c>
      <c r="S65">
        <v>1.5475616500000001E-2</v>
      </c>
      <c r="T65">
        <v>-8.3556326074999997E-20</v>
      </c>
      <c r="U65">
        <v>-2.7390293869737503E-16</v>
      </c>
      <c r="V65">
        <v>3.4694469475E-20</v>
      </c>
      <c r="W65">
        <v>4.2895504800000003E-3</v>
      </c>
      <c r="X65">
        <v>4.2895504800000003E-3</v>
      </c>
      <c r="Y65">
        <v>1.5475616500000001E-2</v>
      </c>
      <c r="Z65">
        <v>-4.3291853899999999E-20</v>
      </c>
      <c r="AA65">
        <v>-1.2382079824999999E-19</v>
      </c>
      <c r="AB65">
        <v>1.2681605250000004E-20</v>
      </c>
      <c r="AC65">
        <v>-5.4781855900000004E-16</v>
      </c>
      <c r="AD65">
        <v>0</v>
      </c>
      <c r="AE65">
        <v>6.9388938949999999E-20</v>
      </c>
      <c r="AF65">
        <v>6.4646613593713735E-15</v>
      </c>
      <c r="AG65">
        <v>2.3392128517106179E-11</v>
      </c>
      <c r="AH65">
        <v>2.9798889830708504E-3</v>
      </c>
      <c r="AI65">
        <v>9.3908000126248226E-3</v>
      </c>
      <c r="AJ65">
        <v>1.5636199997970834E-2</v>
      </c>
      <c r="AK65">
        <v>4.4039799991878681E-2</v>
      </c>
      <c r="AL65">
        <v>0.15200459999323357</v>
      </c>
      <c r="AM65">
        <v>1.8609762999985833</v>
      </c>
      <c r="AN65">
        <v>2.1496159000089392</v>
      </c>
      <c r="AO65">
        <v>232</v>
      </c>
      <c r="AP65">
        <v>2.5966766177836447E-4</v>
      </c>
      <c r="AQ65">
        <v>7.7890278809119892E-8</v>
      </c>
      <c r="AR65">
        <v>1.7277361453924625</v>
      </c>
      <c r="AS65">
        <v>2.4436945234364229</v>
      </c>
      <c r="AT65">
        <v>42.895504799999998</v>
      </c>
      <c r="AU65">
        <v>42.895504799999998</v>
      </c>
      <c r="AV65">
        <v>154.75616500000001</v>
      </c>
      <c r="AW65">
        <v>-8.3556326074999996E-16</v>
      </c>
      <c r="AX65">
        <v>-2.7390293869737503E-12</v>
      </c>
      <c r="AY65">
        <v>3.4694469474999999E-16</v>
      </c>
      <c r="AZ65">
        <v>2.1447752399999999E-4</v>
      </c>
      <c r="BA65">
        <v>2.1447752399999999E-4</v>
      </c>
      <c r="BB65">
        <v>7.7378082500000002E-4</v>
      </c>
      <c r="BC65">
        <v>-4.1778163037500001E-21</v>
      </c>
      <c r="BD65">
        <v>-1.3695146934868752E-17</v>
      </c>
      <c r="BE65">
        <v>1.7347234737499999E-21</v>
      </c>
    </row>
    <row r="66" spans="2:57" x14ac:dyDescent="0.3">
      <c r="B66" s="8">
        <f t="shared" si="2"/>
        <v>46</v>
      </c>
      <c r="C66" s="5" t="s">
        <v>23</v>
      </c>
      <c r="D66" s="5" t="s">
        <v>8</v>
      </c>
      <c r="E66" s="5">
        <v>10</v>
      </c>
      <c r="F66" s="5">
        <v>1</v>
      </c>
      <c r="G66" s="5">
        <v>1</v>
      </c>
      <c r="H66" s="5">
        <v>0.01</v>
      </c>
      <c r="I66" s="5" t="s">
        <v>13</v>
      </c>
      <c r="J66" s="5">
        <v>1</v>
      </c>
      <c r="K66" s="5">
        <v>200000</v>
      </c>
      <c r="L66" s="5">
        <v>0.3</v>
      </c>
      <c r="M66" s="7">
        <v>7.8500000000000008E-9</v>
      </c>
      <c r="P66">
        <v>3</v>
      </c>
      <c r="Q66">
        <v>0</v>
      </c>
      <c r="R66">
        <v>2.010263295E-19</v>
      </c>
      <c r="S66">
        <v>-3.8424061500000003E-20</v>
      </c>
      <c r="T66">
        <v>9.2790540499999991E-3</v>
      </c>
      <c r="U66">
        <v>4.8898445722499998E-18</v>
      </c>
      <c r="V66">
        <v>-3.1930794569311247E-15</v>
      </c>
      <c r="W66">
        <v>0</v>
      </c>
      <c r="X66">
        <v>2.010263295E-19</v>
      </c>
      <c r="Y66">
        <v>-3.8424061500000003E-20</v>
      </c>
      <c r="Z66">
        <v>9.3656773900000004E-3</v>
      </c>
      <c r="AA66">
        <v>9.1924307099999995E-3</v>
      </c>
      <c r="AB66">
        <v>-4.7704895500000003E-20</v>
      </c>
      <c r="AC66">
        <v>9.82739404E-18</v>
      </c>
      <c r="AD66">
        <v>-6.3862737799999997E-15</v>
      </c>
      <c r="AE66">
        <v>1.1486613775E-19</v>
      </c>
      <c r="AF66">
        <v>4.1804473792578501E-17</v>
      </c>
      <c r="AG66">
        <v>2.3392128517106179E-11</v>
      </c>
      <c r="AH66">
        <v>2.9798889830708504E-3</v>
      </c>
      <c r="AI66">
        <v>9.4579000142402947E-3</v>
      </c>
      <c r="AJ66">
        <v>1.5405899990582839E-2</v>
      </c>
      <c r="AK66">
        <v>4.7865599990473129E-2</v>
      </c>
      <c r="AL66">
        <v>0.14840809999441262</v>
      </c>
      <c r="AM66">
        <v>2.0916244000109145</v>
      </c>
      <c r="AN66">
        <v>2.383932900003856</v>
      </c>
      <c r="AO66">
        <v>232</v>
      </c>
      <c r="AP66">
        <v>3.1138926862482824E-4</v>
      </c>
      <c r="AQ66">
        <v>2.014856570785342E-7</v>
      </c>
      <c r="AR66">
        <v>0.88213966416217382</v>
      </c>
      <c r="AS66">
        <v>-1.2216067968331856</v>
      </c>
      <c r="AT66">
        <v>0</v>
      </c>
      <c r="AU66">
        <v>2.0102632949999999E-15</v>
      </c>
      <c r="AV66">
        <v>-3.84240615E-16</v>
      </c>
      <c r="AW66">
        <v>92.790540499999992</v>
      </c>
      <c r="AX66">
        <v>4.8898445722499996E-14</v>
      </c>
      <c r="AY66">
        <v>-3.1930794569311244E-11</v>
      </c>
      <c r="AZ66">
        <v>0</v>
      </c>
      <c r="BA66">
        <v>1.0051316474999999E-20</v>
      </c>
      <c r="BB66">
        <v>-1.9212030750000001E-21</v>
      </c>
      <c r="BC66">
        <v>4.6395270249999996E-4</v>
      </c>
      <c r="BD66">
        <v>2.4449222861249997E-19</v>
      </c>
      <c r="BE66">
        <v>-1.5965397284655623E-16</v>
      </c>
    </row>
    <row r="67" spans="2:57" x14ac:dyDescent="0.3">
      <c r="B67" s="8">
        <f t="shared" si="2"/>
        <v>47</v>
      </c>
      <c r="C67" s="4" t="s">
        <v>23</v>
      </c>
      <c r="D67" s="4" t="s">
        <v>8</v>
      </c>
      <c r="E67" s="4">
        <v>10</v>
      </c>
      <c r="F67" s="4">
        <v>1</v>
      </c>
      <c r="G67" s="4">
        <v>1</v>
      </c>
      <c r="H67" s="4">
        <v>0.01</v>
      </c>
      <c r="I67" s="4" t="s">
        <v>14</v>
      </c>
      <c r="J67" s="4">
        <v>1</v>
      </c>
      <c r="K67" s="4">
        <v>200000</v>
      </c>
      <c r="L67" s="4">
        <v>0.3</v>
      </c>
      <c r="M67" s="6">
        <v>7.8500000000000008E-9</v>
      </c>
      <c r="P67">
        <v>3</v>
      </c>
      <c r="Q67">
        <v>-1.6950823329999997E-19</v>
      </c>
      <c r="R67">
        <v>-5.9953428799999995E-31</v>
      </c>
      <c r="S67">
        <v>-5.5974084349999997E-16</v>
      </c>
      <c r="T67">
        <v>1.038689215E-17</v>
      </c>
      <c r="U67">
        <v>9.2790540499999991E-3</v>
      </c>
      <c r="V67">
        <v>-9.9144693197750004E-18</v>
      </c>
      <c r="W67">
        <v>-1.6950823329999997E-19</v>
      </c>
      <c r="X67">
        <v>-5.9953428799999995E-31</v>
      </c>
      <c r="Y67">
        <v>-5.5974084349999997E-16</v>
      </c>
      <c r="Z67">
        <v>2.0773784300000001E-17</v>
      </c>
      <c r="AA67">
        <v>0</v>
      </c>
      <c r="AB67">
        <v>9.1924307099999995E-3</v>
      </c>
      <c r="AC67">
        <v>9.3656773900000004E-3</v>
      </c>
      <c r="AD67">
        <v>4.5773660449999998E-20</v>
      </c>
      <c r="AE67">
        <v>-1.9874712300000001E-17</v>
      </c>
      <c r="AF67">
        <v>1.3731803119475159E-14</v>
      </c>
      <c r="AG67">
        <v>2.3392128517106179E-11</v>
      </c>
      <c r="AH67">
        <v>2.9798889830708504E-3</v>
      </c>
      <c r="AI67">
        <v>9.8642999946605414E-3</v>
      </c>
      <c r="AJ67">
        <v>1.9318599996040575E-2</v>
      </c>
      <c r="AK67">
        <v>4.5661999989533797E-2</v>
      </c>
      <c r="AL67">
        <v>0.15367539999715518</v>
      </c>
      <c r="AM67">
        <v>1.9283394000085536</v>
      </c>
      <c r="AN67">
        <v>2.2271719999989728</v>
      </c>
      <c r="AO67">
        <v>232</v>
      </c>
      <c r="AP67">
        <v>3.1138926862482835E-4</v>
      </c>
      <c r="AQ67">
        <v>2.0148565707853415E-7</v>
      </c>
      <c r="AR67">
        <v>0.8821396641621736</v>
      </c>
      <c r="AS67">
        <v>-1.2216067968331854</v>
      </c>
      <c r="AT67">
        <v>-1.6950823329999997E-15</v>
      </c>
      <c r="AU67">
        <v>-5.995342879999999E-27</v>
      </c>
      <c r="AV67">
        <v>-5.5974084349999993E-12</v>
      </c>
      <c r="AW67">
        <v>1.038689215E-13</v>
      </c>
      <c r="AX67">
        <v>92.790540499999992</v>
      </c>
      <c r="AY67">
        <v>-9.914469319775E-14</v>
      </c>
      <c r="AZ67">
        <v>-8.4754116649999979E-21</v>
      </c>
      <c r="BA67">
        <v>-2.9976714399999995E-32</v>
      </c>
      <c r="BB67">
        <v>-2.7987042174999996E-17</v>
      </c>
      <c r="BC67">
        <v>5.1934460749999998E-19</v>
      </c>
      <c r="BD67">
        <v>4.6395270249999996E-4</v>
      </c>
      <c r="BE67">
        <v>-4.9572346598874998E-19</v>
      </c>
    </row>
    <row r="68" spans="2:57" x14ac:dyDescent="0.3">
      <c r="B68" s="8">
        <f t="shared" si="2"/>
        <v>48</v>
      </c>
      <c r="C68" s="5" t="s">
        <v>23</v>
      </c>
      <c r="D68" s="5" t="s">
        <v>8</v>
      </c>
      <c r="E68" s="5">
        <v>10</v>
      </c>
      <c r="F68" s="5">
        <v>1</v>
      </c>
      <c r="G68" s="5">
        <v>1</v>
      </c>
      <c r="H68" s="5">
        <v>0.01</v>
      </c>
      <c r="I68" s="5" t="s">
        <v>12</v>
      </c>
      <c r="J68" s="5">
        <v>1</v>
      </c>
      <c r="K68" s="5">
        <v>200000</v>
      </c>
      <c r="L68" s="5">
        <v>0.3</v>
      </c>
      <c r="M68" s="7">
        <v>7.8500000000000008E-9</v>
      </c>
      <c r="P68">
        <v>3</v>
      </c>
      <c r="Q68">
        <v>0</v>
      </c>
      <c r="R68">
        <v>4.1633363430000005E-18</v>
      </c>
      <c r="S68">
        <v>1.4260114650000001E-18</v>
      </c>
      <c r="T68">
        <v>-3.1616036779109998E-15</v>
      </c>
      <c r="U68">
        <v>2.5230815969250002E-19</v>
      </c>
      <c r="V68">
        <v>9.1924307099999995E-3</v>
      </c>
      <c r="W68">
        <v>0</v>
      </c>
      <c r="X68">
        <v>4.1633363430000005E-18</v>
      </c>
      <c r="Y68">
        <v>1.4260114650000001E-18</v>
      </c>
      <c r="Z68">
        <v>3.3427191779999998E-18</v>
      </c>
      <c r="AA68">
        <v>-6.3265500749999994E-15</v>
      </c>
      <c r="AB68">
        <v>5.0408586500000005E-19</v>
      </c>
      <c r="AC68">
        <v>5.3045438499999999E-22</v>
      </c>
      <c r="AD68">
        <v>9.1924307099999995E-3</v>
      </c>
      <c r="AE68">
        <v>9.1924307099999995E-3</v>
      </c>
      <c r="AF68">
        <v>1.7486271221510246E-15</v>
      </c>
      <c r="AG68">
        <v>2.3392128517106179E-11</v>
      </c>
      <c r="AH68">
        <v>2.9798889830708504E-3</v>
      </c>
      <c r="AI68">
        <v>9.9205000005895272E-3</v>
      </c>
      <c r="AJ68">
        <v>1.718510000500828E-2</v>
      </c>
      <c r="AK68">
        <v>4.4751499997801147E-2</v>
      </c>
      <c r="AL68">
        <v>0.14979539999330882</v>
      </c>
      <c r="AM68">
        <v>1.9553107999963686</v>
      </c>
      <c r="AN68">
        <v>2.2443879000056768</v>
      </c>
      <c r="AO68">
        <v>232</v>
      </c>
      <c r="AP68">
        <v>3.0848233686497928E-4</v>
      </c>
      <c r="AQ68">
        <v>2.0320742852057241E-7</v>
      </c>
      <c r="AR68">
        <v>0.88186013957392761</v>
      </c>
      <c r="AS68">
        <v>-1.2216801392116434</v>
      </c>
      <c r="AT68">
        <v>0</v>
      </c>
      <c r="AU68">
        <v>4.1633363430000003E-14</v>
      </c>
      <c r="AV68">
        <v>1.426011465E-14</v>
      </c>
      <c r="AW68">
        <v>-3.1616036779109996E-11</v>
      </c>
      <c r="AX68">
        <v>2.5230815969250002E-15</v>
      </c>
      <c r="AY68">
        <v>91.924307099999993</v>
      </c>
      <c r="AZ68">
        <v>0</v>
      </c>
      <c r="BA68">
        <v>2.0816681715000002E-19</v>
      </c>
      <c r="BB68">
        <v>7.1300573250000002E-20</v>
      </c>
      <c r="BC68">
        <v>-1.5808018389554998E-16</v>
      </c>
      <c r="BD68">
        <v>1.2615407984625E-20</v>
      </c>
      <c r="BE68">
        <v>4.5962153549999998E-4</v>
      </c>
    </row>
    <row r="69" spans="2:57" x14ac:dyDescent="0.3">
      <c r="B69" s="8">
        <f t="shared" si="2"/>
        <v>49</v>
      </c>
      <c r="C69" s="4" t="s">
        <v>24</v>
      </c>
      <c r="D69" s="4" t="s">
        <v>8</v>
      </c>
      <c r="E69" s="4">
        <v>10</v>
      </c>
      <c r="F69" s="4">
        <v>1</v>
      </c>
      <c r="G69" s="4">
        <v>1</v>
      </c>
      <c r="H69" s="4">
        <v>0.01</v>
      </c>
      <c r="I69" s="4" t="s">
        <v>9</v>
      </c>
      <c r="J69" s="4">
        <v>1</v>
      </c>
      <c r="K69" s="4">
        <v>200000</v>
      </c>
      <c r="L69" s="4">
        <v>0.3</v>
      </c>
      <c r="M69" s="6">
        <v>7.8500000000000008E-9</v>
      </c>
      <c r="P69">
        <v>3</v>
      </c>
      <c r="Q69">
        <v>8.9069426100000012E-3</v>
      </c>
      <c r="R69">
        <v>4.4322946699999997E-3</v>
      </c>
      <c r="S69">
        <v>4.4322946699999997E-3</v>
      </c>
      <c r="T69">
        <v>0</v>
      </c>
      <c r="U69">
        <v>0</v>
      </c>
      <c r="V69">
        <v>4.1309296249999997E-29</v>
      </c>
      <c r="W69">
        <v>8.9069426100000012E-3</v>
      </c>
      <c r="X69">
        <v>4.4322946699999997E-3</v>
      </c>
      <c r="Y69">
        <v>4.4322946699999997E-3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8.2618592499999993E-29</v>
      </c>
      <c r="AF69">
        <v>0</v>
      </c>
      <c r="AG69">
        <v>2.092597815692425E-11</v>
      </c>
      <c r="AH69">
        <v>2.6657297015190125E-3</v>
      </c>
      <c r="AI69">
        <v>6.3727399989147671E-2</v>
      </c>
      <c r="AJ69">
        <v>1.8330199993215501E-2</v>
      </c>
      <c r="AK69">
        <v>2.7788499995949678E-2</v>
      </c>
      <c r="AL69">
        <v>5.5516299995360896E-2</v>
      </c>
      <c r="AM69">
        <v>1.0477495999948587</v>
      </c>
      <c r="AN69">
        <v>1.2902250999904936</v>
      </c>
      <c r="AO69">
        <v>144</v>
      </c>
      <c r="AP69">
        <v>1.6974126770456734E-4</v>
      </c>
      <c r="AQ69">
        <v>1.4416867258851967E-8</v>
      </c>
      <c r="AR69">
        <v>-0.70472025724027432</v>
      </c>
      <c r="AS69">
        <v>-1.5000012711370052</v>
      </c>
      <c r="AT69">
        <v>89.069426100000001</v>
      </c>
      <c r="AU69">
        <v>44.322946699999996</v>
      </c>
      <c r="AV69">
        <v>44.322946699999996</v>
      </c>
      <c r="AW69">
        <v>0</v>
      </c>
      <c r="AX69">
        <v>0</v>
      </c>
      <c r="AY69">
        <v>4.1309296249999994E-25</v>
      </c>
      <c r="AZ69">
        <v>4.4534713049999998E-4</v>
      </c>
      <c r="BA69">
        <v>2.2161473349999997E-4</v>
      </c>
      <c r="BB69">
        <v>2.2161473349999997E-4</v>
      </c>
      <c r="BC69">
        <v>0</v>
      </c>
      <c r="BD69">
        <v>0</v>
      </c>
      <c r="BE69">
        <v>2.0654648124999996E-30</v>
      </c>
    </row>
    <row r="70" spans="2:57" x14ac:dyDescent="0.3">
      <c r="B70" s="8">
        <f t="shared" si="2"/>
        <v>50</v>
      </c>
      <c r="C70" s="5" t="s">
        <v>24</v>
      </c>
      <c r="D70" s="5" t="s">
        <v>8</v>
      </c>
      <c r="E70" s="5">
        <v>10</v>
      </c>
      <c r="F70" s="5">
        <v>1</v>
      </c>
      <c r="G70" s="5">
        <v>1</v>
      </c>
      <c r="H70" s="5">
        <v>0.01</v>
      </c>
      <c r="I70" s="5" t="s">
        <v>10</v>
      </c>
      <c r="J70" s="5">
        <v>1</v>
      </c>
      <c r="K70" s="5">
        <v>200000</v>
      </c>
      <c r="L70" s="5">
        <v>0.3</v>
      </c>
      <c r="M70" s="7">
        <v>7.8500000000000008E-9</v>
      </c>
      <c r="P70">
        <v>3</v>
      </c>
      <c r="Q70">
        <v>4.4322946699999997E-3</v>
      </c>
      <c r="R70">
        <v>8.9069426100000012E-3</v>
      </c>
      <c r="S70">
        <v>4.4322946699999997E-3</v>
      </c>
      <c r="T70">
        <v>0</v>
      </c>
      <c r="U70">
        <v>0</v>
      </c>
      <c r="V70">
        <v>0</v>
      </c>
      <c r="W70">
        <v>4.4322946699999997E-3</v>
      </c>
      <c r="X70">
        <v>8.9069426100000012E-3</v>
      </c>
      <c r="Y70">
        <v>4.4322946699999997E-3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2.092597815692425E-11</v>
      </c>
      <c r="AH70">
        <v>2.6657297015190125E-3</v>
      </c>
      <c r="AI70">
        <v>9.6864000079222023E-3</v>
      </c>
      <c r="AJ70">
        <v>1.7010700001264922E-2</v>
      </c>
      <c r="AK70">
        <v>2.6236299992888235E-2</v>
      </c>
      <c r="AL70">
        <v>0.10415609998744912</v>
      </c>
      <c r="AM70">
        <v>1.1089038000063738</v>
      </c>
      <c r="AN70">
        <v>1.3328844999923604</v>
      </c>
      <c r="AO70">
        <v>144</v>
      </c>
      <c r="AP70">
        <v>1.6974126770456734E-4</v>
      </c>
      <c r="AQ70">
        <v>1.4416867258851968E-8</v>
      </c>
      <c r="AR70">
        <v>-0.70472025724027387</v>
      </c>
      <c r="AS70">
        <v>-1.5000012711370063</v>
      </c>
      <c r="AT70">
        <v>44.322946699999996</v>
      </c>
      <c r="AU70">
        <v>89.069426100000001</v>
      </c>
      <c r="AV70">
        <v>44.322946699999996</v>
      </c>
      <c r="AW70">
        <v>0</v>
      </c>
      <c r="AX70">
        <v>0</v>
      </c>
      <c r="AY70">
        <v>0</v>
      </c>
      <c r="AZ70">
        <v>2.2161473349999997E-4</v>
      </c>
      <c r="BA70">
        <v>4.4534713049999998E-4</v>
      </c>
      <c r="BB70">
        <v>2.2161473349999997E-4</v>
      </c>
      <c r="BC70">
        <v>0</v>
      </c>
      <c r="BD70">
        <v>0</v>
      </c>
      <c r="BE70">
        <v>0</v>
      </c>
    </row>
    <row r="71" spans="2:57" x14ac:dyDescent="0.3">
      <c r="B71" s="8">
        <f t="shared" si="2"/>
        <v>51</v>
      </c>
      <c r="C71" s="4" t="s">
        <v>24</v>
      </c>
      <c r="D71" s="4" t="s">
        <v>8</v>
      </c>
      <c r="E71" s="4">
        <v>10</v>
      </c>
      <c r="F71" s="4">
        <v>1</v>
      </c>
      <c r="G71" s="4">
        <v>1</v>
      </c>
      <c r="H71" s="4">
        <v>0.01</v>
      </c>
      <c r="I71" s="4" t="s">
        <v>11</v>
      </c>
      <c r="J71" s="4">
        <v>1</v>
      </c>
      <c r="K71" s="4">
        <v>200000</v>
      </c>
      <c r="L71" s="4">
        <v>0.3</v>
      </c>
      <c r="M71" s="6">
        <v>7.8500000000000008E-9</v>
      </c>
      <c r="P71">
        <v>3</v>
      </c>
      <c r="Q71">
        <v>4.4322946699999997E-3</v>
      </c>
      <c r="R71">
        <v>4.4322946699999997E-3</v>
      </c>
      <c r="S71">
        <v>8.9069426100000012E-3</v>
      </c>
      <c r="T71">
        <v>0</v>
      </c>
      <c r="U71">
        <v>0</v>
      </c>
      <c r="V71">
        <v>0</v>
      </c>
      <c r="W71">
        <v>4.4322946699999997E-3</v>
      </c>
      <c r="X71">
        <v>4.4322946699999997E-3</v>
      </c>
      <c r="Y71">
        <v>8.9069426100000012E-3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2.092597815692425E-11</v>
      </c>
      <c r="AH71">
        <v>2.6657297015190125E-3</v>
      </c>
      <c r="AI71">
        <v>1.0363199995481409E-2</v>
      </c>
      <c r="AJ71">
        <v>1.7797099993913434E-2</v>
      </c>
      <c r="AK71">
        <v>2.9490599990822375E-2</v>
      </c>
      <c r="AL71">
        <v>0.11416139999346342</v>
      </c>
      <c r="AM71">
        <v>1.0416079999995418</v>
      </c>
      <c r="AN71">
        <v>1.2905869999958668</v>
      </c>
      <c r="AO71">
        <v>144</v>
      </c>
      <c r="AP71">
        <v>1.6974126770456734E-4</v>
      </c>
      <c r="AQ71">
        <v>1.4416867258851968E-8</v>
      </c>
      <c r="AR71">
        <v>-0.70472025724027398</v>
      </c>
      <c r="AS71">
        <v>-1.5000012711370063</v>
      </c>
      <c r="AT71">
        <v>44.322946699999996</v>
      </c>
      <c r="AU71">
        <v>44.322946699999996</v>
      </c>
      <c r="AV71">
        <v>89.069426100000001</v>
      </c>
      <c r="AW71">
        <v>0</v>
      </c>
      <c r="AX71">
        <v>0</v>
      </c>
      <c r="AY71">
        <v>0</v>
      </c>
      <c r="AZ71">
        <v>2.2161473349999997E-4</v>
      </c>
      <c r="BA71">
        <v>2.2161473349999997E-4</v>
      </c>
      <c r="BB71">
        <v>4.4534713049999998E-4</v>
      </c>
      <c r="BC71">
        <v>0</v>
      </c>
      <c r="BD71">
        <v>0</v>
      </c>
      <c r="BE71">
        <v>0</v>
      </c>
    </row>
    <row r="72" spans="2:57" x14ac:dyDescent="0.3">
      <c r="B72" s="8">
        <f t="shared" si="2"/>
        <v>52</v>
      </c>
      <c r="C72" s="5" t="s">
        <v>24</v>
      </c>
      <c r="D72" s="5" t="s">
        <v>8</v>
      </c>
      <c r="E72" s="5">
        <v>10</v>
      </c>
      <c r="F72" s="5">
        <v>1</v>
      </c>
      <c r="G72" s="5">
        <v>1</v>
      </c>
      <c r="H72" s="5">
        <v>0.01</v>
      </c>
      <c r="I72" s="5" t="s">
        <v>13</v>
      </c>
      <c r="J72" s="5">
        <v>1</v>
      </c>
      <c r="K72" s="5">
        <v>200000</v>
      </c>
      <c r="L72" s="5">
        <v>0.3</v>
      </c>
      <c r="M72" s="7">
        <v>7.8500000000000008E-9</v>
      </c>
      <c r="P72">
        <v>3</v>
      </c>
      <c r="Q72">
        <v>0</v>
      </c>
      <c r="R72">
        <v>0</v>
      </c>
      <c r="S72">
        <v>0</v>
      </c>
      <c r="T72">
        <v>8.9069423999999994E-3</v>
      </c>
      <c r="U72">
        <v>1.9693880250000002E-17</v>
      </c>
      <c r="V72">
        <v>7.1326887000000001E-18</v>
      </c>
      <c r="W72">
        <v>0</v>
      </c>
      <c r="X72">
        <v>0</v>
      </c>
      <c r="Y72">
        <v>0</v>
      </c>
      <c r="Z72">
        <v>8.9069423999999994E-3</v>
      </c>
      <c r="AA72">
        <v>8.9069423999999994E-3</v>
      </c>
      <c r="AB72">
        <v>0</v>
      </c>
      <c r="AC72">
        <v>3.9387760500000004E-17</v>
      </c>
      <c r="AD72">
        <v>1.42653774E-17</v>
      </c>
      <c r="AE72">
        <v>0</v>
      </c>
      <c r="AF72">
        <v>0</v>
      </c>
      <c r="AG72">
        <v>2.092597815692425E-11</v>
      </c>
      <c r="AH72">
        <v>2.6657297015190125E-3</v>
      </c>
      <c r="AI72">
        <v>1.1941099990508519E-2</v>
      </c>
      <c r="AJ72">
        <v>1.7990899999858811E-2</v>
      </c>
      <c r="AK72">
        <v>3.4976000009919517E-2</v>
      </c>
      <c r="AL72">
        <v>0.11844269999710377</v>
      </c>
      <c r="AM72">
        <v>1.0847904000111157</v>
      </c>
      <c r="AN72">
        <v>1.3485845999966841</v>
      </c>
      <c r="AO72">
        <v>144</v>
      </c>
      <c r="AP72">
        <v>3.394825446210053E-4</v>
      </c>
      <c r="AQ72">
        <v>2.1818496288038091E-7</v>
      </c>
      <c r="AR72">
        <v>0.7064756814962565</v>
      </c>
      <c r="AS72">
        <v>-1.4999998230273055</v>
      </c>
      <c r="AT72">
        <v>0</v>
      </c>
      <c r="AU72">
        <v>0</v>
      </c>
      <c r="AV72">
        <v>0</v>
      </c>
      <c r="AW72">
        <v>89.069423999999984</v>
      </c>
      <c r="AX72">
        <v>1.969388025E-13</v>
      </c>
      <c r="AY72">
        <v>7.1326886999999996E-14</v>
      </c>
      <c r="AZ72">
        <v>0</v>
      </c>
      <c r="BA72">
        <v>0</v>
      </c>
      <c r="BB72">
        <v>0</v>
      </c>
      <c r="BC72">
        <v>4.4534711999999992E-4</v>
      </c>
      <c r="BD72">
        <v>9.8469401249999994E-19</v>
      </c>
      <c r="BE72">
        <v>3.5663443499999997E-19</v>
      </c>
    </row>
    <row r="73" spans="2:57" x14ac:dyDescent="0.3">
      <c r="B73" s="8">
        <f t="shared" si="2"/>
        <v>53</v>
      </c>
      <c r="C73" s="4" t="s">
        <v>24</v>
      </c>
      <c r="D73" s="4" t="s">
        <v>8</v>
      </c>
      <c r="E73" s="4">
        <v>10</v>
      </c>
      <c r="F73" s="4">
        <v>1</v>
      </c>
      <c r="G73" s="4">
        <v>1</v>
      </c>
      <c r="H73" s="4">
        <v>0.01</v>
      </c>
      <c r="I73" s="4" t="s">
        <v>14</v>
      </c>
      <c r="J73" s="4">
        <v>1</v>
      </c>
      <c r="K73" s="4">
        <v>200000</v>
      </c>
      <c r="L73" s="4">
        <v>0.3</v>
      </c>
      <c r="M73" s="6">
        <v>7.8500000000000008E-9</v>
      </c>
      <c r="P73">
        <v>3</v>
      </c>
      <c r="Q73">
        <v>0</v>
      </c>
      <c r="R73">
        <v>0</v>
      </c>
      <c r="S73">
        <v>0</v>
      </c>
      <c r="T73">
        <v>2.6869282700000002E-18</v>
      </c>
      <c r="U73">
        <v>8.9069423999999994E-3</v>
      </c>
      <c r="V73">
        <v>4.2776942500000001E-18</v>
      </c>
      <c r="W73">
        <v>0</v>
      </c>
      <c r="X73">
        <v>0</v>
      </c>
      <c r="Y73">
        <v>0</v>
      </c>
      <c r="Z73">
        <v>5.3738565400000003E-18</v>
      </c>
      <c r="AA73">
        <v>0</v>
      </c>
      <c r="AB73">
        <v>8.9069423999999994E-3</v>
      </c>
      <c r="AC73">
        <v>8.9069423999999994E-3</v>
      </c>
      <c r="AD73">
        <v>0</v>
      </c>
      <c r="AE73">
        <v>8.5553885000000002E-18</v>
      </c>
      <c r="AF73">
        <v>1.921060699797497E-15</v>
      </c>
      <c r="AG73">
        <v>2.092597815692425E-11</v>
      </c>
      <c r="AH73">
        <v>2.6657297015190125E-3</v>
      </c>
      <c r="AI73">
        <v>1.3287299996591173E-2</v>
      </c>
      <c r="AJ73">
        <v>1.9662799997604452E-2</v>
      </c>
      <c r="AK73">
        <v>3.2431400002678856E-2</v>
      </c>
      <c r="AL73">
        <v>0.11562499999126885</v>
      </c>
      <c r="AM73">
        <v>1.1226272999920184</v>
      </c>
      <c r="AN73">
        <v>1.3833092999993823</v>
      </c>
      <c r="AO73">
        <v>144</v>
      </c>
      <c r="AP73">
        <v>3.3948254462100519E-4</v>
      </c>
      <c r="AQ73">
        <v>2.1818496288038096E-7</v>
      </c>
      <c r="AR73">
        <v>0.70647568149625717</v>
      </c>
      <c r="AS73">
        <v>-1.4999998230273048</v>
      </c>
      <c r="AT73">
        <v>0</v>
      </c>
      <c r="AU73">
        <v>0</v>
      </c>
      <c r="AV73">
        <v>0</v>
      </c>
      <c r="AW73">
        <v>2.68692827E-14</v>
      </c>
      <c r="AX73">
        <v>89.069423999999984</v>
      </c>
      <c r="AY73">
        <v>4.27769425E-14</v>
      </c>
      <c r="AZ73">
        <v>0</v>
      </c>
      <c r="BA73">
        <v>0</v>
      </c>
      <c r="BB73">
        <v>0</v>
      </c>
      <c r="BC73">
        <v>1.3434641350000001E-19</v>
      </c>
      <c r="BD73">
        <v>4.4534711999999992E-4</v>
      </c>
      <c r="BE73">
        <v>2.1388471249999999E-19</v>
      </c>
    </row>
    <row r="74" spans="2:57" x14ac:dyDescent="0.3">
      <c r="B74" s="8">
        <f t="shared" si="2"/>
        <v>54</v>
      </c>
      <c r="C74" s="5" t="s">
        <v>24</v>
      </c>
      <c r="D74" s="5" t="s">
        <v>8</v>
      </c>
      <c r="E74" s="5">
        <v>10</v>
      </c>
      <c r="F74" s="5">
        <v>1</v>
      </c>
      <c r="G74" s="5">
        <v>1</v>
      </c>
      <c r="H74" s="5">
        <v>0.01</v>
      </c>
      <c r="I74" s="5" t="s">
        <v>12</v>
      </c>
      <c r="J74" s="5">
        <v>1</v>
      </c>
      <c r="K74" s="5">
        <v>200000</v>
      </c>
      <c r="L74" s="5">
        <v>0.3</v>
      </c>
      <c r="M74" s="7">
        <v>7.8500000000000008E-9</v>
      </c>
      <c r="P74">
        <v>3</v>
      </c>
      <c r="Q74">
        <v>0</v>
      </c>
      <c r="R74">
        <v>0</v>
      </c>
      <c r="S74">
        <v>0</v>
      </c>
      <c r="T74">
        <v>1.7658011149999999E-17</v>
      </c>
      <c r="U74">
        <v>1.48121604275E-18</v>
      </c>
      <c r="V74">
        <v>8.9069423999999994E-3</v>
      </c>
      <c r="W74">
        <v>0</v>
      </c>
      <c r="X74">
        <v>0</v>
      </c>
      <c r="Y74">
        <v>0</v>
      </c>
      <c r="Z74">
        <v>0</v>
      </c>
      <c r="AA74">
        <v>3.5316022299999997E-17</v>
      </c>
      <c r="AB74">
        <v>2.9624320855E-18</v>
      </c>
      <c r="AC74">
        <v>0</v>
      </c>
      <c r="AD74">
        <v>8.9069423999999994E-3</v>
      </c>
      <c r="AE74">
        <v>8.9069423999999994E-3</v>
      </c>
      <c r="AF74">
        <v>5.4156586091765891E-16</v>
      </c>
      <c r="AG74">
        <v>2.092597815692425E-11</v>
      </c>
      <c r="AH74">
        <v>2.6657297015190125E-3</v>
      </c>
      <c r="AI74">
        <v>1.0794100002385676E-2</v>
      </c>
      <c r="AJ74">
        <v>1.7334999996819533E-2</v>
      </c>
      <c r="AK74">
        <v>2.7929500007303432E-2</v>
      </c>
      <c r="AL74">
        <v>0.10771470000327099</v>
      </c>
      <c r="AM74">
        <v>1.0429630999860819</v>
      </c>
      <c r="AN74">
        <v>1.2890450999984751</v>
      </c>
      <c r="AO74">
        <v>144</v>
      </c>
      <c r="AP74">
        <v>3.3948254462100525E-4</v>
      </c>
      <c r="AQ74">
        <v>2.1818496288038091E-7</v>
      </c>
      <c r="AR74">
        <v>0.70647568149625661</v>
      </c>
      <c r="AS74">
        <v>-1.4999998230273057</v>
      </c>
      <c r="AT74">
        <v>0</v>
      </c>
      <c r="AU74">
        <v>0</v>
      </c>
      <c r="AV74">
        <v>0</v>
      </c>
      <c r="AW74">
        <v>1.7658011149999999E-13</v>
      </c>
      <c r="AX74">
        <v>1.4812160427499998E-14</v>
      </c>
      <c r="AY74">
        <v>89.069423999999984</v>
      </c>
      <c r="AZ74">
        <v>0</v>
      </c>
      <c r="BA74">
        <v>0</v>
      </c>
      <c r="BB74">
        <v>0</v>
      </c>
      <c r="BC74">
        <v>8.8290055750000001E-19</v>
      </c>
      <c r="BD74">
        <v>7.4060802137499986E-20</v>
      </c>
      <c r="BE74">
        <v>4.4534711999999992E-4</v>
      </c>
    </row>
    <row r="75" spans="2:57" x14ac:dyDescent="0.3">
      <c r="B75" s="8">
        <f t="shared" si="2"/>
        <v>55</v>
      </c>
      <c r="C75" s="4" t="s">
        <v>25</v>
      </c>
      <c r="D75" s="4" t="s">
        <v>8</v>
      </c>
      <c r="E75" s="4">
        <v>10</v>
      </c>
      <c r="F75" s="4">
        <v>1</v>
      </c>
      <c r="G75" s="4">
        <v>1</v>
      </c>
      <c r="H75" s="4">
        <v>0.01</v>
      </c>
      <c r="I75" s="4" t="s">
        <v>9</v>
      </c>
      <c r="J75" s="4">
        <v>1</v>
      </c>
      <c r="K75" s="4">
        <v>200000</v>
      </c>
      <c r="L75" s="4">
        <v>0.3</v>
      </c>
      <c r="M75" s="6">
        <v>7.8500000000000008E-9</v>
      </c>
      <c r="P75">
        <v>3</v>
      </c>
      <c r="Q75">
        <v>8.8910877700000002E-3</v>
      </c>
      <c r="R75">
        <v>4.4402217900000006E-3</v>
      </c>
      <c r="S75">
        <v>4.4402217900000006E-3</v>
      </c>
      <c r="T75">
        <v>0</v>
      </c>
      <c r="U75">
        <v>0</v>
      </c>
      <c r="V75">
        <v>0</v>
      </c>
      <c r="W75">
        <v>8.8910877700000002E-3</v>
      </c>
      <c r="X75">
        <v>4.4402217900000006E-3</v>
      </c>
      <c r="Y75">
        <v>4.4402217900000006E-3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2.092597815692425E-11</v>
      </c>
      <c r="AH75">
        <v>2.6657297015190125E-3</v>
      </c>
      <c r="AI75">
        <v>6.0856399999465793E-2</v>
      </c>
      <c r="AJ75">
        <v>1.5080899989698082E-2</v>
      </c>
      <c r="AK75">
        <v>1.4410499992663972E-2</v>
      </c>
      <c r="AL75">
        <v>6.2666500001796521E-2</v>
      </c>
      <c r="AM75">
        <v>0.6272437000006903</v>
      </c>
      <c r="AN75">
        <v>0.86039329999766778</v>
      </c>
      <c r="AO75">
        <v>96</v>
      </c>
      <c r="AP75">
        <v>1.6676649404019303E-4</v>
      </c>
      <c r="AQ75">
        <v>1.3905542763408169E-8</v>
      </c>
      <c r="AR75">
        <v>-0.70710426452173847</v>
      </c>
      <c r="AS75">
        <v>-1.4999999987842845</v>
      </c>
      <c r="AT75">
        <v>88.9108777</v>
      </c>
      <c r="AU75">
        <v>44.402217900000004</v>
      </c>
      <c r="AV75">
        <v>44.402217900000004</v>
      </c>
      <c r="AW75">
        <v>0</v>
      </c>
      <c r="AX75">
        <v>0</v>
      </c>
      <c r="AY75">
        <v>0</v>
      </c>
      <c r="AZ75">
        <v>4.4455438850000002E-4</v>
      </c>
      <c r="BA75">
        <v>2.2201108950000001E-4</v>
      </c>
      <c r="BB75">
        <v>2.2201108950000001E-4</v>
      </c>
      <c r="BC75">
        <v>0</v>
      </c>
      <c r="BD75">
        <v>0</v>
      </c>
      <c r="BE75">
        <v>0</v>
      </c>
    </row>
    <row r="76" spans="2:57" x14ac:dyDescent="0.3">
      <c r="B76" s="8">
        <f t="shared" si="2"/>
        <v>56</v>
      </c>
      <c r="C76" s="5" t="s">
        <v>25</v>
      </c>
      <c r="D76" s="5" t="s">
        <v>8</v>
      </c>
      <c r="E76" s="5">
        <v>10</v>
      </c>
      <c r="F76" s="5">
        <v>1</v>
      </c>
      <c r="G76" s="5">
        <v>1</v>
      </c>
      <c r="H76" s="5">
        <v>0.01</v>
      </c>
      <c r="I76" s="5" t="s">
        <v>10</v>
      </c>
      <c r="J76" s="5">
        <v>1</v>
      </c>
      <c r="K76" s="5">
        <v>200000</v>
      </c>
      <c r="L76" s="5">
        <v>0.3</v>
      </c>
      <c r="M76" s="7">
        <v>7.8500000000000008E-9</v>
      </c>
      <c r="P76">
        <v>3</v>
      </c>
      <c r="Q76">
        <v>4.4402217900000006E-3</v>
      </c>
      <c r="R76">
        <v>8.8910877700000002E-3</v>
      </c>
      <c r="S76">
        <v>4.4402217900000006E-3</v>
      </c>
      <c r="T76">
        <v>0</v>
      </c>
      <c r="U76">
        <v>0</v>
      </c>
      <c r="V76">
        <v>0</v>
      </c>
      <c r="W76">
        <v>4.4402217900000006E-3</v>
      </c>
      <c r="X76">
        <v>8.8910877700000002E-3</v>
      </c>
      <c r="Y76">
        <v>4.4402217900000006E-3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2.092597815692425E-11</v>
      </c>
      <c r="AH76">
        <v>2.6657297015190125E-3</v>
      </c>
      <c r="AI76">
        <v>1.1843700005556457E-2</v>
      </c>
      <c r="AJ76">
        <v>1.7942000005859882E-2</v>
      </c>
      <c r="AK76">
        <v>1.6338900008122437E-2</v>
      </c>
      <c r="AL76">
        <v>8.8961199988261797E-2</v>
      </c>
      <c r="AM76">
        <v>0.59878460000618361</v>
      </c>
      <c r="AN76">
        <v>0.8086543000099482</v>
      </c>
      <c r="AO76">
        <v>96</v>
      </c>
      <c r="AP76">
        <v>1.6676649404019303E-4</v>
      </c>
      <c r="AQ76">
        <v>1.3905542763408167E-8</v>
      </c>
      <c r="AR76">
        <v>-0.70710426452173847</v>
      </c>
      <c r="AS76">
        <v>-1.4999999987842845</v>
      </c>
      <c r="AT76">
        <v>44.402217900000004</v>
      </c>
      <c r="AU76">
        <v>88.9108777</v>
      </c>
      <c r="AV76">
        <v>44.402217900000004</v>
      </c>
      <c r="AW76">
        <v>0</v>
      </c>
      <c r="AX76">
        <v>0</v>
      </c>
      <c r="AY76">
        <v>0</v>
      </c>
      <c r="AZ76">
        <v>2.2201108950000001E-4</v>
      </c>
      <c r="BA76">
        <v>4.4455438850000002E-4</v>
      </c>
      <c r="BB76">
        <v>2.2201108950000001E-4</v>
      </c>
      <c r="BC76">
        <v>0</v>
      </c>
      <c r="BD76">
        <v>0</v>
      </c>
      <c r="BE76">
        <v>0</v>
      </c>
    </row>
    <row r="77" spans="2:57" x14ac:dyDescent="0.3">
      <c r="B77" s="8">
        <f t="shared" si="2"/>
        <v>57</v>
      </c>
      <c r="C77" s="4" t="s">
        <v>25</v>
      </c>
      <c r="D77" s="4" t="s">
        <v>8</v>
      </c>
      <c r="E77" s="4">
        <v>10</v>
      </c>
      <c r="F77" s="4">
        <v>1</v>
      </c>
      <c r="G77" s="4">
        <v>1</v>
      </c>
      <c r="H77" s="4">
        <v>0.01</v>
      </c>
      <c r="I77" s="4" t="s">
        <v>11</v>
      </c>
      <c r="J77" s="4">
        <v>1</v>
      </c>
      <c r="K77" s="4">
        <v>200000</v>
      </c>
      <c r="L77" s="4">
        <v>0.3</v>
      </c>
      <c r="M77" s="6">
        <v>7.8500000000000008E-9</v>
      </c>
      <c r="P77">
        <v>3</v>
      </c>
      <c r="Q77">
        <v>4.4402217900000006E-3</v>
      </c>
      <c r="R77">
        <v>4.4402217900000006E-3</v>
      </c>
      <c r="S77">
        <v>8.8910877700000002E-3</v>
      </c>
      <c r="T77">
        <v>0</v>
      </c>
      <c r="U77">
        <v>0</v>
      </c>
      <c r="V77">
        <v>0</v>
      </c>
      <c r="W77">
        <v>4.4402217900000006E-3</v>
      </c>
      <c r="X77">
        <v>4.4402217900000006E-3</v>
      </c>
      <c r="Y77">
        <v>8.8910877700000002E-3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2.092597815692425E-11</v>
      </c>
      <c r="AH77">
        <v>2.6657297015190125E-3</v>
      </c>
      <c r="AI77">
        <v>9.1629999951692298E-3</v>
      </c>
      <c r="AJ77">
        <v>1.3494999991962686E-2</v>
      </c>
      <c r="AK77">
        <v>1.2879099987912923E-2</v>
      </c>
      <c r="AL77">
        <v>8.6580699993646704E-2</v>
      </c>
      <c r="AM77">
        <v>0.61043100000824779</v>
      </c>
      <c r="AN77">
        <v>0.79945299999963026</v>
      </c>
      <c r="AO77">
        <v>96</v>
      </c>
      <c r="AP77">
        <v>1.6676649404019303E-4</v>
      </c>
      <c r="AQ77">
        <v>1.3905542763408169E-8</v>
      </c>
      <c r="AR77">
        <v>-0.70710426452173847</v>
      </c>
      <c r="AS77">
        <v>-1.4999999987842845</v>
      </c>
      <c r="AT77">
        <v>44.402217900000004</v>
      </c>
      <c r="AU77">
        <v>44.402217900000004</v>
      </c>
      <c r="AV77">
        <v>88.9108777</v>
      </c>
      <c r="AW77">
        <v>0</v>
      </c>
      <c r="AX77">
        <v>0</v>
      </c>
      <c r="AY77">
        <v>0</v>
      </c>
      <c r="AZ77">
        <v>2.2201108950000001E-4</v>
      </c>
      <c r="BA77">
        <v>2.2201108950000001E-4</v>
      </c>
      <c r="BB77">
        <v>4.4455438850000002E-4</v>
      </c>
      <c r="BC77">
        <v>0</v>
      </c>
      <c r="BD77">
        <v>0</v>
      </c>
      <c r="BE77">
        <v>0</v>
      </c>
    </row>
    <row r="78" spans="2:57" x14ac:dyDescent="0.3">
      <c r="B78" s="8">
        <f t="shared" si="2"/>
        <v>58</v>
      </c>
      <c r="C78" s="5" t="s">
        <v>25</v>
      </c>
      <c r="D78" s="5" t="s">
        <v>8</v>
      </c>
      <c r="E78" s="5">
        <v>10</v>
      </c>
      <c r="F78" s="5">
        <v>1</v>
      </c>
      <c r="G78" s="5">
        <v>1</v>
      </c>
      <c r="H78" s="5">
        <v>0.01</v>
      </c>
      <c r="I78" s="5" t="s">
        <v>13</v>
      </c>
      <c r="J78" s="5">
        <v>1</v>
      </c>
      <c r="K78" s="5">
        <v>200000</v>
      </c>
      <c r="L78" s="5">
        <v>0.3</v>
      </c>
      <c r="M78" s="7">
        <v>7.8500000000000008E-9</v>
      </c>
      <c r="P78">
        <v>3</v>
      </c>
      <c r="Q78">
        <v>0</v>
      </c>
      <c r="R78">
        <v>0</v>
      </c>
      <c r="S78">
        <v>0</v>
      </c>
      <c r="T78">
        <v>8.8910877600000011E-3</v>
      </c>
      <c r="U78">
        <v>0</v>
      </c>
      <c r="V78">
        <v>0</v>
      </c>
      <c r="W78">
        <v>0</v>
      </c>
      <c r="X78">
        <v>0</v>
      </c>
      <c r="Y78">
        <v>0</v>
      </c>
      <c r="Z78">
        <v>8.8910877600000011E-3</v>
      </c>
      <c r="AA78">
        <v>8.8910877600000011E-3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2.092597815692425E-11</v>
      </c>
      <c r="AH78">
        <v>2.6657297015190125E-3</v>
      </c>
      <c r="AI78">
        <v>1.0933600002317689E-2</v>
      </c>
      <c r="AJ78">
        <v>1.793260000704322E-2</v>
      </c>
      <c r="AK78">
        <v>1.6169099995750003E-2</v>
      </c>
      <c r="AL78">
        <v>9.6799899998586625E-2</v>
      </c>
      <c r="AM78">
        <v>0.70432169998821337</v>
      </c>
      <c r="AN78">
        <v>0.9190528000035556</v>
      </c>
      <c r="AO78">
        <v>96</v>
      </c>
      <c r="AP78">
        <v>3.3353299971217187E-4</v>
      </c>
      <c r="AQ78">
        <v>2.2208921084760765E-7</v>
      </c>
      <c r="AR78">
        <v>0.70710615102665986</v>
      </c>
      <c r="AS78">
        <v>-1.5000000001522502</v>
      </c>
      <c r="AT78">
        <v>0</v>
      </c>
      <c r="AU78">
        <v>0</v>
      </c>
      <c r="AV78">
        <v>0</v>
      </c>
      <c r="AW78">
        <v>88.910877600000006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4.4455438800000002E-4</v>
      </c>
      <c r="BD78">
        <v>0</v>
      </c>
      <c r="BE78">
        <v>0</v>
      </c>
    </row>
    <row r="79" spans="2:57" x14ac:dyDescent="0.3">
      <c r="B79" s="8">
        <f t="shared" si="2"/>
        <v>59</v>
      </c>
      <c r="C79" s="4" t="s">
        <v>25</v>
      </c>
      <c r="D79" s="4" t="s">
        <v>8</v>
      </c>
      <c r="E79" s="4">
        <v>10</v>
      </c>
      <c r="F79" s="4">
        <v>1</v>
      </c>
      <c r="G79" s="4">
        <v>1</v>
      </c>
      <c r="H79" s="4">
        <v>0.01</v>
      </c>
      <c r="I79" s="4" t="s">
        <v>14</v>
      </c>
      <c r="J79" s="4">
        <v>1</v>
      </c>
      <c r="K79" s="4">
        <v>200000</v>
      </c>
      <c r="L79" s="4">
        <v>0.3</v>
      </c>
      <c r="M79" s="6">
        <v>7.8500000000000008E-9</v>
      </c>
      <c r="P79">
        <v>3</v>
      </c>
      <c r="Q79">
        <v>0</v>
      </c>
      <c r="R79">
        <v>0</v>
      </c>
      <c r="S79">
        <v>0</v>
      </c>
      <c r="T79">
        <v>0</v>
      </c>
      <c r="U79">
        <v>8.8910877600000011E-3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8.8910877600000011E-3</v>
      </c>
      <c r="AC79">
        <v>8.8910877600000011E-3</v>
      </c>
      <c r="AD79">
        <v>0</v>
      </c>
      <c r="AE79">
        <v>0</v>
      </c>
      <c r="AF79">
        <v>0</v>
      </c>
      <c r="AG79">
        <v>2.092597815692425E-11</v>
      </c>
      <c r="AH79">
        <v>2.6657297015190125E-3</v>
      </c>
      <c r="AI79">
        <v>1.2266100005945191E-2</v>
      </c>
      <c r="AJ79">
        <v>1.735249999910593E-2</v>
      </c>
      <c r="AK79">
        <v>1.8122800000128336E-2</v>
      </c>
      <c r="AL79">
        <v>9.8081800009822473E-2</v>
      </c>
      <c r="AM79">
        <v>0.63782129999890458</v>
      </c>
      <c r="AN79">
        <v>0.8532744999974966</v>
      </c>
      <c r="AO79">
        <v>96</v>
      </c>
      <c r="AP79">
        <v>3.3353299971217187E-4</v>
      </c>
      <c r="AQ79">
        <v>2.2208921084760765E-7</v>
      </c>
      <c r="AR79">
        <v>0.70710615102665986</v>
      </c>
      <c r="AS79">
        <v>-1.50000000015225</v>
      </c>
      <c r="AT79">
        <v>0</v>
      </c>
      <c r="AU79">
        <v>0</v>
      </c>
      <c r="AV79">
        <v>0</v>
      </c>
      <c r="AW79">
        <v>0</v>
      </c>
      <c r="AX79">
        <v>88.910877600000006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4.4455438800000002E-4</v>
      </c>
      <c r="BE79">
        <v>0</v>
      </c>
    </row>
    <row r="80" spans="2:57" x14ac:dyDescent="0.3">
      <c r="B80" s="8">
        <f t="shared" si="2"/>
        <v>60</v>
      </c>
      <c r="C80" s="5" t="s">
        <v>25</v>
      </c>
      <c r="D80" s="5" t="s">
        <v>8</v>
      </c>
      <c r="E80" s="5">
        <v>10</v>
      </c>
      <c r="F80" s="5">
        <v>1</v>
      </c>
      <c r="G80" s="5">
        <v>1</v>
      </c>
      <c r="H80" s="5">
        <v>0.01</v>
      </c>
      <c r="I80" s="5" t="s">
        <v>12</v>
      </c>
      <c r="J80" s="5">
        <v>1</v>
      </c>
      <c r="K80" s="5">
        <v>200000</v>
      </c>
      <c r="L80" s="5">
        <v>0.3</v>
      </c>
      <c r="M80" s="7">
        <v>7.8500000000000008E-9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8.8910877600000011E-3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8.8910877600000011E-3</v>
      </c>
      <c r="AE80">
        <v>8.8910877600000011E-3</v>
      </c>
      <c r="AF80">
        <v>0</v>
      </c>
      <c r="AG80">
        <v>2.092597815692425E-11</v>
      </c>
      <c r="AH80">
        <v>2.6657297015190125E-3</v>
      </c>
      <c r="AI80">
        <v>1.1440800008131191E-2</v>
      </c>
      <c r="AJ80">
        <v>1.5038000012282282E-2</v>
      </c>
      <c r="AK80">
        <v>1.5371000001323409E-2</v>
      </c>
      <c r="AL80">
        <v>9.3477100002928637E-2</v>
      </c>
      <c r="AM80">
        <v>0.73919310000201222</v>
      </c>
      <c r="AN80">
        <v>0.95430240000132471</v>
      </c>
      <c r="AO80">
        <v>96</v>
      </c>
      <c r="AP80">
        <v>3.3353299971217187E-4</v>
      </c>
      <c r="AQ80">
        <v>2.2208921084760765E-7</v>
      </c>
      <c r="AR80">
        <v>0.70710615102665986</v>
      </c>
      <c r="AS80">
        <v>-1.50000000015225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88.910877600000006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4.4455438800000002E-4</v>
      </c>
    </row>
    <row r="81" spans="2:57" x14ac:dyDescent="0.3">
      <c r="B81" s="8">
        <f t="shared" si="2"/>
        <v>61</v>
      </c>
      <c r="C81" s="4" t="s">
        <v>26</v>
      </c>
      <c r="D81" s="4" t="s">
        <v>8</v>
      </c>
      <c r="E81" s="4">
        <v>10</v>
      </c>
      <c r="F81" s="4">
        <v>1</v>
      </c>
      <c r="G81" s="4">
        <v>1</v>
      </c>
      <c r="H81" s="4">
        <v>0.01</v>
      </c>
      <c r="I81" s="4" t="s">
        <v>9</v>
      </c>
      <c r="J81" s="4">
        <v>1</v>
      </c>
      <c r="K81" s="4">
        <v>200000</v>
      </c>
      <c r="L81" s="4">
        <v>0.3</v>
      </c>
      <c r="M81" s="6">
        <v>7.8500000000000008E-9</v>
      </c>
      <c r="P81">
        <v>3</v>
      </c>
      <c r="Q81">
        <v>1.8083518700000002E-2</v>
      </c>
      <c r="R81">
        <v>8.72977227E-3</v>
      </c>
      <c r="S81">
        <v>8.72977227E-3</v>
      </c>
      <c r="T81">
        <v>2.6952588425000003E-20</v>
      </c>
      <c r="U81">
        <v>2.6029322475E-20</v>
      </c>
      <c r="V81">
        <v>0</v>
      </c>
      <c r="W81">
        <v>1.8083518700000002E-2</v>
      </c>
      <c r="X81">
        <v>8.72977227E-3</v>
      </c>
      <c r="Y81">
        <v>8.72977227E-3</v>
      </c>
      <c r="Z81">
        <v>4.7959005500000002E-20</v>
      </c>
      <c r="AA81">
        <v>5.9461713500000011E-21</v>
      </c>
      <c r="AB81">
        <v>5.205864495E-20</v>
      </c>
      <c r="AC81">
        <v>0</v>
      </c>
      <c r="AD81">
        <v>0</v>
      </c>
      <c r="AE81">
        <v>0</v>
      </c>
      <c r="AF81">
        <v>5.3041674350689278E-18</v>
      </c>
      <c r="AG81">
        <v>4.1851956313848501E-11</v>
      </c>
      <c r="AH81">
        <v>5.331459403038025E-3</v>
      </c>
      <c r="AI81">
        <v>4.9670899999910034E-2</v>
      </c>
      <c r="AJ81">
        <v>1.9120099997962825E-2</v>
      </c>
      <c r="AK81">
        <v>4.1151400000671856E-2</v>
      </c>
      <c r="AL81">
        <v>6.5424899992649443E-2</v>
      </c>
      <c r="AM81">
        <v>1.6714197999972384</v>
      </c>
      <c r="AN81">
        <v>1.9164543999941088</v>
      </c>
      <c r="AO81">
        <v>288</v>
      </c>
      <c r="AP81">
        <v>1.6959257719601981E-4</v>
      </c>
      <c r="AQ81">
        <v>1.4392806737089096E-8</v>
      </c>
      <c r="AR81">
        <v>-0.70445794519517546</v>
      </c>
      <c r="AS81">
        <v>-1.5000001120305242</v>
      </c>
      <c r="AT81">
        <v>180.83518700000002</v>
      </c>
      <c r="AU81">
        <v>87.297722699999994</v>
      </c>
      <c r="AV81">
        <v>87.297722699999994</v>
      </c>
      <c r="AW81">
        <v>2.6952588425000002E-16</v>
      </c>
      <c r="AX81">
        <v>2.6029322474999997E-16</v>
      </c>
      <c r="AY81">
        <v>0</v>
      </c>
      <c r="AZ81">
        <v>9.0417593500000007E-4</v>
      </c>
      <c r="BA81">
        <v>4.3648861349999995E-4</v>
      </c>
      <c r="BB81">
        <v>4.3648861349999995E-4</v>
      </c>
      <c r="BC81">
        <v>1.3476294212500001E-21</v>
      </c>
      <c r="BD81">
        <v>1.3014661237499998E-21</v>
      </c>
      <c r="BE81">
        <v>0</v>
      </c>
    </row>
    <row r="82" spans="2:57" x14ac:dyDescent="0.3">
      <c r="B82" s="8">
        <f t="shared" si="2"/>
        <v>62</v>
      </c>
      <c r="C82" s="5" t="s">
        <v>26</v>
      </c>
      <c r="D82" s="5" t="s">
        <v>8</v>
      </c>
      <c r="E82" s="5">
        <v>10</v>
      </c>
      <c r="F82" s="5">
        <v>1</v>
      </c>
      <c r="G82" s="5">
        <v>1</v>
      </c>
      <c r="H82" s="5">
        <v>0.01</v>
      </c>
      <c r="I82" s="5" t="s">
        <v>10</v>
      </c>
      <c r="J82" s="5">
        <v>1</v>
      </c>
      <c r="K82" s="5">
        <v>200000</v>
      </c>
      <c r="L82" s="5">
        <v>0.3</v>
      </c>
      <c r="M82" s="7">
        <v>7.8500000000000008E-9</v>
      </c>
      <c r="P82">
        <v>3</v>
      </c>
      <c r="Q82">
        <v>8.72977227E-3</v>
      </c>
      <c r="R82">
        <v>1.8083518700000002E-2</v>
      </c>
      <c r="S82">
        <v>8.72977227E-3</v>
      </c>
      <c r="T82">
        <v>2.2661605500000001E-20</v>
      </c>
      <c r="U82">
        <v>-3.4694469525E-20</v>
      </c>
      <c r="V82">
        <v>3.4694469500000003E-20</v>
      </c>
      <c r="W82">
        <v>8.72977227E-3</v>
      </c>
      <c r="X82">
        <v>1.8083518700000002E-2</v>
      </c>
      <c r="Y82">
        <v>8.72977227E-3</v>
      </c>
      <c r="Z82">
        <v>-1.2681605250000001E-20</v>
      </c>
      <c r="AA82">
        <v>5.8004816250000003E-20</v>
      </c>
      <c r="AB82">
        <v>-6.938893905E-20</v>
      </c>
      <c r="AC82">
        <v>0</v>
      </c>
      <c r="AD82">
        <v>6.9388939000000006E-20</v>
      </c>
      <c r="AE82">
        <v>0</v>
      </c>
      <c r="AF82">
        <v>7.6742740338471846E-18</v>
      </c>
      <c r="AG82">
        <v>4.1851956313848501E-11</v>
      </c>
      <c r="AH82">
        <v>5.331459403038025E-3</v>
      </c>
      <c r="AI82">
        <v>1.0135799995623529E-2</v>
      </c>
      <c r="AJ82">
        <v>1.6006100006052293E-2</v>
      </c>
      <c r="AK82">
        <v>4.0290599994477816E-2</v>
      </c>
      <c r="AL82">
        <v>0.17206420000002254</v>
      </c>
      <c r="AM82">
        <v>1.6060161000059452</v>
      </c>
      <c r="AN82">
        <v>1.9157607999950415</v>
      </c>
      <c r="AO82">
        <v>288</v>
      </c>
      <c r="AP82">
        <v>1.6959257719601981E-4</v>
      </c>
      <c r="AQ82">
        <v>1.4392806737089096E-8</v>
      </c>
      <c r="AR82">
        <v>-0.70445794519517535</v>
      </c>
      <c r="AS82">
        <v>-1.5000001120305242</v>
      </c>
      <c r="AT82">
        <v>87.297722699999994</v>
      </c>
      <c r="AU82">
        <v>180.83518700000002</v>
      </c>
      <c r="AV82">
        <v>87.297722699999994</v>
      </c>
      <c r="AW82">
        <v>2.2661605499999999E-16</v>
      </c>
      <c r="AX82">
        <v>-3.4694469525E-16</v>
      </c>
      <c r="AY82">
        <v>3.4694469500000002E-16</v>
      </c>
      <c r="AZ82">
        <v>4.3648861349999995E-4</v>
      </c>
      <c r="BA82">
        <v>9.0417593500000007E-4</v>
      </c>
      <c r="BB82">
        <v>4.3648861349999995E-4</v>
      </c>
      <c r="BC82">
        <v>1.1330802749999999E-21</v>
      </c>
      <c r="BD82">
        <v>-1.7347234762499999E-21</v>
      </c>
      <c r="BE82">
        <v>1.7347234749999999E-21</v>
      </c>
    </row>
    <row r="83" spans="2:57" x14ac:dyDescent="0.3">
      <c r="B83" s="8">
        <f t="shared" si="2"/>
        <v>63</v>
      </c>
      <c r="C83" s="4" t="s">
        <v>26</v>
      </c>
      <c r="D83" s="4" t="s">
        <v>8</v>
      </c>
      <c r="E83" s="4">
        <v>10</v>
      </c>
      <c r="F83" s="4">
        <v>1</v>
      </c>
      <c r="G83" s="4">
        <v>1</v>
      </c>
      <c r="H83" s="4">
        <v>0.01</v>
      </c>
      <c r="I83" s="4" t="s">
        <v>11</v>
      </c>
      <c r="J83" s="4">
        <v>1</v>
      </c>
      <c r="K83" s="4">
        <v>200000</v>
      </c>
      <c r="L83" s="4">
        <v>0.3</v>
      </c>
      <c r="M83" s="6">
        <v>7.8500000000000008E-9</v>
      </c>
      <c r="P83">
        <v>3</v>
      </c>
      <c r="Q83">
        <v>8.72977227E-3</v>
      </c>
      <c r="R83">
        <v>8.72977227E-3</v>
      </c>
      <c r="S83">
        <v>1.8083518700000002E-2</v>
      </c>
      <c r="T83">
        <v>1.1173721175000005E-20</v>
      </c>
      <c r="U83">
        <v>4.1035272125000006E-20</v>
      </c>
      <c r="V83">
        <v>3.4694469475E-20</v>
      </c>
      <c r="W83">
        <v>8.72977227E-3</v>
      </c>
      <c r="X83">
        <v>8.72977227E-3</v>
      </c>
      <c r="Y83">
        <v>1.8083518700000002E-2</v>
      </c>
      <c r="Z83">
        <v>-4.3291853899999999E-20</v>
      </c>
      <c r="AA83">
        <v>6.5639296250000009E-20</v>
      </c>
      <c r="AB83">
        <v>1.2681605250000001E-20</v>
      </c>
      <c r="AC83">
        <v>6.9388939000000006E-20</v>
      </c>
      <c r="AD83">
        <v>0</v>
      </c>
      <c r="AE83">
        <v>6.9388938949999999E-20</v>
      </c>
      <c r="AF83">
        <v>7.6742740338471846E-18</v>
      </c>
      <c r="AG83">
        <v>4.1851956313848501E-11</v>
      </c>
      <c r="AH83">
        <v>5.331459403038025E-3</v>
      </c>
      <c r="AI83">
        <v>8.8087999902199954E-3</v>
      </c>
      <c r="AJ83">
        <v>1.5883800006122328E-2</v>
      </c>
      <c r="AK83">
        <v>5.5022300002747215E-2</v>
      </c>
      <c r="AL83">
        <v>0.18496589999995194</v>
      </c>
      <c r="AM83">
        <v>1.5975527999980841</v>
      </c>
      <c r="AN83">
        <v>1.9309787999955006</v>
      </c>
      <c r="AO83">
        <v>288</v>
      </c>
      <c r="AP83">
        <v>1.6959257719601986E-4</v>
      </c>
      <c r="AQ83">
        <v>1.4392806737089094E-8</v>
      </c>
      <c r="AR83">
        <v>-0.70445794519517713</v>
      </c>
      <c r="AS83">
        <v>-1.5000001120305217</v>
      </c>
      <c r="AT83">
        <v>87.297722699999994</v>
      </c>
      <c r="AU83">
        <v>87.297722699999994</v>
      </c>
      <c r="AV83">
        <v>180.83518700000002</v>
      </c>
      <c r="AW83">
        <v>1.1173721175000004E-16</v>
      </c>
      <c r="AX83">
        <v>4.1035272125000005E-16</v>
      </c>
      <c r="AY83">
        <v>3.4694469474999999E-16</v>
      </c>
      <c r="AZ83">
        <v>4.3648861349999995E-4</v>
      </c>
      <c r="BA83">
        <v>4.3648861349999995E-4</v>
      </c>
      <c r="BB83">
        <v>9.0417593500000007E-4</v>
      </c>
      <c r="BC83">
        <v>5.5868605875000018E-22</v>
      </c>
      <c r="BD83">
        <v>2.0517636062500002E-21</v>
      </c>
      <c r="BE83">
        <v>1.7347234737499999E-21</v>
      </c>
    </row>
    <row r="84" spans="2:57" x14ac:dyDescent="0.3">
      <c r="B84" s="8">
        <f t="shared" si="2"/>
        <v>64</v>
      </c>
      <c r="C84" s="5" t="s">
        <v>26</v>
      </c>
      <c r="D84" s="5" t="s">
        <v>8</v>
      </c>
      <c r="E84" s="5">
        <v>10</v>
      </c>
      <c r="F84" s="5">
        <v>1</v>
      </c>
      <c r="G84" s="5">
        <v>1</v>
      </c>
      <c r="H84" s="5">
        <v>0.01</v>
      </c>
      <c r="I84" s="5" t="s">
        <v>13</v>
      </c>
      <c r="J84" s="5">
        <v>1</v>
      </c>
      <c r="K84" s="5">
        <v>200000</v>
      </c>
      <c r="L84" s="5">
        <v>0.3</v>
      </c>
      <c r="M84" s="7">
        <v>7.8500000000000008E-9</v>
      </c>
      <c r="P84">
        <v>3</v>
      </c>
      <c r="Q84">
        <v>4.4053421250000004E-18</v>
      </c>
      <c r="R84">
        <v>-5.6629234789999998E-18</v>
      </c>
      <c r="S84">
        <v>-4.1914197195000003E-18</v>
      </c>
      <c r="T84">
        <v>1.80835185E-2</v>
      </c>
      <c r="U84">
        <v>4.0379804974999995E-18</v>
      </c>
      <c r="V84">
        <v>-8.0092981795000008E-18</v>
      </c>
      <c r="W84">
        <v>4.4053421250000004E-18</v>
      </c>
      <c r="X84">
        <v>-5.6629234789999998E-18</v>
      </c>
      <c r="Y84">
        <v>-4.1914197195000003E-18</v>
      </c>
      <c r="Z84">
        <v>1.80835185E-2</v>
      </c>
      <c r="AA84">
        <v>1.80835185E-2</v>
      </c>
      <c r="AB84">
        <v>5.6378510000000158E-20</v>
      </c>
      <c r="AC84">
        <v>8.0195824849999995E-18</v>
      </c>
      <c r="AD84">
        <v>-2.0816631450000002E-17</v>
      </c>
      <c r="AE84">
        <v>4.7980350910000004E-18</v>
      </c>
      <c r="AF84">
        <v>1.3899468712352631E-15</v>
      </c>
      <c r="AG84">
        <v>4.1851956313848501E-11</v>
      </c>
      <c r="AH84">
        <v>5.331459403038025E-3</v>
      </c>
      <c r="AI84">
        <v>1.2570400009281002E-2</v>
      </c>
      <c r="AJ84">
        <v>1.8524700004491024E-2</v>
      </c>
      <c r="AK84">
        <v>3.958480000437703E-2</v>
      </c>
      <c r="AL84">
        <v>0.17658379999920726</v>
      </c>
      <c r="AM84">
        <v>1.8245544999954291</v>
      </c>
      <c r="AN84">
        <v>2.1451786999969045</v>
      </c>
      <c r="AO84">
        <v>288</v>
      </c>
      <c r="AP84">
        <v>3.3918516566681884E-4</v>
      </c>
      <c r="AQ84">
        <v>2.1838610042334445E-7</v>
      </c>
      <c r="AR84">
        <v>0.70640829708226882</v>
      </c>
      <c r="AS84">
        <v>-1.4999999844459118</v>
      </c>
      <c r="AT84">
        <v>4.405342125E-14</v>
      </c>
      <c r="AU84">
        <v>-5.6629234789999995E-14</v>
      </c>
      <c r="AV84">
        <v>-4.1914197195000001E-14</v>
      </c>
      <c r="AW84">
        <v>180.835185</v>
      </c>
      <c r="AX84">
        <v>4.0379804974999992E-14</v>
      </c>
      <c r="AY84">
        <v>-8.0092981795E-14</v>
      </c>
      <c r="AZ84">
        <v>2.2026710624999998E-19</v>
      </c>
      <c r="BA84">
        <v>-2.8314617394999998E-19</v>
      </c>
      <c r="BB84">
        <v>-2.0957098597500002E-19</v>
      </c>
      <c r="BC84">
        <v>9.04175925E-4</v>
      </c>
      <c r="BD84">
        <v>2.0189902487499997E-19</v>
      </c>
      <c r="BE84">
        <v>-4.0046490897500001E-19</v>
      </c>
    </row>
    <row r="85" spans="2:57" x14ac:dyDescent="0.3">
      <c r="B85" s="8">
        <f t="shared" si="2"/>
        <v>65</v>
      </c>
      <c r="C85" s="4" t="s">
        <v>26</v>
      </c>
      <c r="D85" s="4" t="s">
        <v>8</v>
      </c>
      <c r="E85" s="4">
        <v>10</v>
      </c>
      <c r="F85" s="4">
        <v>1</v>
      </c>
      <c r="G85" s="4">
        <v>1</v>
      </c>
      <c r="H85" s="4">
        <v>0.01</v>
      </c>
      <c r="I85" s="4" t="s">
        <v>14</v>
      </c>
      <c r="J85" s="4">
        <v>1</v>
      </c>
      <c r="K85" s="4">
        <v>200000</v>
      </c>
      <c r="L85" s="4">
        <v>0.3</v>
      </c>
      <c r="M85" s="6">
        <v>7.8500000000000008E-9</v>
      </c>
      <c r="P85">
        <v>3</v>
      </c>
      <c r="Q85">
        <v>-7.4044231999999979E-19</v>
      </c>
      <c r="R85">
        <v>2.0717737700000003E-18</v>
      </c>
      <c r="S85">
        <v>4.0245584600000001E-18</v>
      </c>
      <c r="T85">
        <v>1.3797358040499999E-17</v>
      </c>
      <c r="U85">
        <v>1.80835185E-2</v>
      </c>
      <c r="V85">
        <v>-1.2886659902500002E-17</v>
      </c>
      <c r="W85">
        <v>-7.4044231999999979E-19</v>
      </c>
      <c r="X85">
        <v>2.0717737700000003E-18</v>
      </c>
      <c r="Y85">
        <v>4.0245584600000001E-18</v>
      </c>
      <c r="Z85">
        <v>2.3986491249999999E-17</v>
      </c>
      <c r="AA85">
        <v>3.6082248310000001E-18</v>
      </c>
      <c r="AB85">
        <v>1.80835185E-2</v>
      </c>
      <c r="AC85">
        <v>1.80835185E-2</v>
      </c>
      <c r="AD85">
        <v>-6.6393830500000044E-19</v>
      </c>
      <c r="AE85">
        <v>-2.5109381500000002E-17</v>
      </c>
      <c r="AF85">
        <v>1.4734606316245235E-15</v>
      </c>
      <c r="AG85">
        <v>4.1851956313848501E-11</v>
      </c>
      <c r="AH85">
        <v>5.331459403038025E-3</v>
      </c>
      <c r="AI85">
        <v>1.4775899995584041E-2</v>
      </c>
      <c r="AJ85">
        <v>2.335750000202097E-2</v>
      </c>
      <c r="AK85">
        <v>4.8598699999274686E-2</v>
      </c>
      <c r="AL85">
        <v>0.17667419998906553</v>
      </c>
      <c r="AM85">
        <v>1.7082492000045022</v>
      </c>
      <c r="AN85">
        <v>2.0432027000060771</v>
      </c>
      <c r="AO85">
        <v>288</v>
      </c>
      <c r="AP85">
        <v>3.3918516566681884E-4</v>
      </c>
      <c r="AQ85">
        <v>2.1838610042334445E-7</v>
      </c>
      <c r="AR85">
        <v>0.70640829708226882</v>
      </c>
      <c r="AS85">
        <v>-1.4999999844459115</v>
      </c>
      <c r="AT85">
        <v>-7.4044231999999976E-15</v>
      </c>
      <c r="AU85">
        <v>2.0717737700000002E-14</v>
      </c>
      <c r="AV85">
        <v>4.0245584599999999E-14</v>
      </c>
      <c r="AW85">
        <v>1.3797358040499998E-13</v>
      </c>
      <c r="AX85">
        <v>180.835185</v>
      </c>
      <c r="AY85">
        <v>-1.2886659902500002E-13</v>
      </c>
      <c r="AZ85">
        <v>-3.7022115999999986E-20</v>
      </c>
      <c r="BA85">
        <v>1.0358868850000001E-19</v>
      </c>
      <c r="BB85">
        <v>2.0122792299999999E-19</v>
      </c>
      <c r="BC85">
        <v>6.8986790202499986E-19</v>
      </c>
      <c r="BD85">
        <v>9.04175925E-4</v>
      </c>
      <c r="BE85">
        <v>-6.4433299512500011E-19</v>
      </c>
    </row>
    <row r="86" spans="2:57" x14ac:dyDescent="0.3">
      <c r="B86" s="8">
        <f t="shared" ref="B86:B117" si="3">ROW()-20</f>
        <v>66</v>
      </c>
      <c r="C86" s="5" t="s">
        <v>26</v>
      </c>
      <c r="D86" s="5" t="s">
        <v>8</v>
      </c>
      <c r="E86" s="5">
        <v>10</v>
      </c>
      <c r="F86" s="5">
        <v>1</v>
      </c>
      <c r="G86" s="5">
        <v>1</v>
      </c>
      <c r="H86" s="5">
        <v>0.01</v>
      </c>
      <c r="I86" s="5" t="s">
        <v>12</v>
      </c>
      <c r="J86" s="5">
        <v>1</v>
      </c>
      <c r="K86" s="5">
        <v>200000</v>
      </c>
      <c r="L86" s="5">
        <v>0.3</v>
      </c>
      <c r="M86" s="7">
        <v>7.8500000000000008E-9</v>
      </c>
      <c r="P86">
        <v>3</v>
      </c>
      <c r="Q86">
        <v>1.3877787800000001E-19</v>
      </c>
      <c r="R86">
        <v>1.3877788000000004E-18</v>
      </c>
      <c r="S86">
        <v>-4.7865300000000328E-21</v>
      </c>
      <c r="T86">
        <v>1.6175796275000001E-17</v>
      </c>
      <c r="U86">
        <v>3.1799087165E-18</v>
      </c>
      <c r="V86">
        <v>1.80835185E-2</v>
      </c>
      <c r="W86">
        <v>1.3877787800000001E-19</v>
      </c>
      <c r="X86">
        <v>1.3877788000000004E-18</v>
      </c>
      <c r="Y86">
        <v>-4.7865300000000328E-21</v>
      </c>
      <c r="Z86">
        <v>-9.3675069999999985E-19</v>
      </c>
      <c r="AA86">
        <v>3.328834325E-17</v>
      </c>
      <c r="AB86">
        <v>6.4277155940000001E-18</v>
      </c>
      <c r="AC86">
        <v>-6.7898160999999998E-20</v>
      </c>
      <c r="AD86">
        <v>1.80835185E-2</v>
      </c>
      <c r="AE86">
        <v>1.80835185E-2</v>
      </c>
      <c r="AF86">
        <v>3.1426152493498432E-15</v>
      </c>
      <c r="AG86">
        <v>4.1851956313848501E-11</v>
      </c>
      <c r="AH86">
        <v>5.331459403038025E-3</v>
      </c>
      <c r="AI86">
        <v>1.0643000001437031E-2</v>
      </c>
      <c r="AJ86">
        <v>1.8238999997265637E-2</v>
      </c>
      <c r="AK86">
        <v>4.1685600008349866E-2</v>
      </c>
      <c r="AL86">
        <v>0.18822180001006927</v>
      </c>
      <c r="AM86">
        <v>1.6692949999996927</v>
      </c>
      <c r="AN86">
        <v>1.9984166999929585</v>
      </c>
      <c r="AO86">
        <v>288</v>
      </c>
      <c r="AP86">
        <v>3.3918516566681879E-4</v>
      </c>
      <c r="AQ86">
        <v>2.1838610042334445E-7</v>
      </c>
      <c r="AR86">
        <v>0.70640829708226938</v>
      </c>
      <c r="AS86">
        <v>-1.4999999844459109</v>
      </c>
      <c r="AT86">
        <v>1.3877787800000001E-15</v>
      </c>
      <c r="AU86">
        <v>1.3877788000000004E-14</v>
      </c>
      <c r="AV86">
        <v>-4.7865300000000324E-17</v>
      </c>
      <c r="AW86">
        <v>1.6175796275000001E-13</v>
      </c>
      <c r="AX86">
        <v>3.1799087164999997E-14</v>
      </c>
      <c r="AY86">
        <v>180.835185</v>
      </c>
      <c r="AZ86">
        <v>6.9388938999999997E-21</v>
      </c>
      <c r="BA86">
        <v>6.9388940000000021E-20</v>
      </c>
      <c r="BB86">
        <v>-2.3932650000000161E-22</v>
      </c>
      <c r="BC86">
        <v>8.0878981375000003E-19</v>
      </c>
      <c r="BD86">
        <v>1.5899543582499999E-19</v>
      </c>
      <c r="BE86">
        <v>9.04175925E-4</v>
      </c>
    </row>
    <row r="87" spans="2:57" x14ac:dyDescent="0.3">
      <c r="B87" s="8">
        <f t="shared" si="3"/>
        <v>67</v>
      </c>
      <c r="C87" s="4" t="s">
        <v>27</v>
      </c>
      <c r="D87" s="4" t="s">
        <v>8</v>
      </c>
      <c r="E87" s="4">
        <v>10</v>
      </c>
      <c r="F87" s="4">
        <v>1</v>
      </c>
      <c r="G87" s="4">
        <v>1</v>
      </c>
      <c r="H87" s="4">
        <v>0.01</v>
      </c>
      <c r="I87" s="4" t="s">
        <v>9</v>
      </c>
      <c r="J87" s="4">
        <v>1</v>
      </c>
      <c r="K87" s="4">
        <v>200000</v>
      </c>
      <c r="L87" s="4">
        <v>0.3</v>
      </c>
      <c r="M87" s="6">
        <v>7.8500000000000008E-9</v>
      </c>
      <c r="P87">
        <v>3</v>
      </c>
      <c r="Q87">
        <v>1.1136114600000001E-4</v>
      </c>
      <c r="R87">
        <v>8.1224199400000004E-5</v>
      </c>
      <c r="S87">
        <v>8.1224199400000004E-5</v>
      </c>
      <c r="T87">
        <v>0</v>
      </c>
      <c r="U87">
        <v>0</v>
      </c>
      <c r="V87">
        <v>0</v>
      </c>
      <c r="W87">
        <v>1.1136114600000001E-4</v>
      </c>
      <c r="X87">
        <v>8.1224199400000004E-5</v>
      </c>
      <c r="Y87">
        <v>8.1224199400000004E-5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2.5628985397517685E-11</v>
      </c>
      <c r="AH87">
        <v>3.2648389041423798E-3</v>
      </c>
      <c r="AI87">
        <v>4.5600100012961775E-2</v>
      </c>
      <c r="AJ87">
        <v>1.4412400007131509E-2</v>
      </c>
      <c r="AK87">
        <v>1.3831699994625524E-2</v>
      </c>
      <c r="AL87">
        <v>5.2453600001172163E-2</v>
      </c>
      <c r="AM87">
        <v>0.66256909999356139</v>
      </c>
      <c r="AN87">
        <v>0.85953380000137258</v>
      </c>
      <c r="AO87">
        <v>120</v>
      </c>
      <c r="AP87">
        <v>1.70546149477668E-6</v>
      </c>
      <c r="AQ87">
        <v>2.2606699985945877E-12</v>
      </c>
      <c r="AR87">
        <v>0.88143111189150836</v>
      </c>
      <c r="AS87">
        <v>-0.17484640293528919</v>
      </c>
      <c r="AT87">
        <v>1.11361146</v>
      </c>
      <c r="AU87">
        <v>0.81224199399999997</v>
      </c>
      <c r="AV87">
        <v>0.81224199399999997</v>
      </c>
      <c r="AW87">
        <v>0</v>
      </c>
      <c r="AX87">
        <v>0</v>
      </c>
      <c r="AY87">
        <v>0</v>
      </c>
      <c r="AZ87">
        <v>5.5680572999999998E-6</v>
      </c>
      <c r="BA87">
        <v>4.0612099699999997E-6</v>
      </c>
      <c r="BB87">
        <v>4.0612099699999997E-6</v>
      </c>
      <c r="BC87">
        <v>0</v>
      </c>
      <c r="BD87">
        <v>0</v>
      </c>
      <c r="BE87">
        <v>0</v>
      </c>
    </row>
    <row r="88" spans="2:57" x14ac:dyDescent="0.3">
      <c r="B88" s="8">
        <f t="shared" si="3"/>
        <v>68</v>
      </c>
      <c r="C88" s="5" t="s">
        <v>27</v>
      </c>
      <c r="D88" s="5" t="s">
        <v>8</v>
      </c>
      <c r="E88" s="5">
        <v>10</v>
      </c>
      <c r="F88" s="5">
        <v>1</v>
      </c>
      <c r="G88" s="5">
        <v>1</v>
      </c>
      <c r="H88" s="5">
        <v>0.01</v>
      </c>
      <c r="I88" s="5" t="s">
        <v>10</v>
      </c>
      <c r="J88" s="5">
        <v>1</v>
      </c>
      <c r="K88" s="5">
        <v>200000</v>
      </c>
      <c r="L88" s="5">
        <v>0.3</v>
      </c>
      <c r="M88" s="7">
        <v>7.8500000000000008E-9</v>
      </c>
      <c r="P88">
        <v>3</v>
      </c>
      <c r="Q88">
        <v>8.1224199400000004E-5</v>
      </c>
      <c r="R88">
        <v>1.1136114600000001E-4</v>
      </c>
      <c r="S88">
        <v>8.1224199400000004E-5</v>
      </c>
      <c r="T88">
        <v>0</v>
      </c>
      <c r="U88">
        <v>0</v>
      </c>
      <c r="V88">
        <v>0</v>
      </c>
      <c r="W88">
        <v>8.1224199400000004E-5</v>
      </c>
      <c r="X88">
        <v>1.1136114600000001E-4</v>
      </c>
      <c r="Y88">
        <v>8.1224199400000004E-5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2.5628985397517685E-11</v>
      </c>
      <c r="AH88">
        <v>3.2648389041423798E-3</v>
      </c>
      <c r="AI88">
        <v>1.2411300005624071E-2</v>
      </c>
      <c r="AJ88">
        <v>2.0305099998950027E-2</v>
      </c>
      <c r="AK88">
        <v>1.880160000291653E-2</v>
      </c>
      <c r="AL88">
        <v>0.10764380000182427</v>
      </c>
      <c r="AM88">
        <v>0.60727370000677183</v>
      </c>
      <c r="AN88">
        <v>0.83836179999343585</v>
      </c>
      <c r="AO88">
        <v>120</v>
      </c>
      <c r="AP88">
        <v>1.70546149477668E-6</v>
      </c>
      <c r="AQ88">
        <v>2.2606699985945881E-12</v>
      </c>
      <c r="AR88">
        <v>0.88143111189150847</v>
      </c>
      <c r="AS88">
        <v>-0.17484640293528919</v>
      </c>
      <c r="AT88">
        <v>0.81224199399999997</v>
      </c>
      <c r="AU88">
        <v>1.11361146</v>
      </c>
      <c r="AV88">
        <v>0.81224199399999997</v>
      </c>
      <c r="AW88">
        <v>0</v>
      </c>
      <c r="AX88">
        <v>0</v>
      </c>
      <c r="AY88">
        <v>0</v>
      </c>
      <c r="AZ88">
        <v>4.0612099699999997E-6</v>
      </c>
      <c r="BA88">
        <v>5.5680572999999998E-6</v>
      </c>
      <c r="BB88">
        <v>4.0612099699999997E-6</v>
      </c>
      <c r="BC88">
        <v>0</v>
      </c>
      <c r="BD88">
        <v>0</v>
      </c>
      <c r="BE88">
        <v>0</v>
      </c>
    </row>
    <row r="89" spans="2:57" x14ac:dyDescent="0.3">
      <c r="B89" s="8">
        <f t="shared" si="3"/>
        <v>69</v>
      </c>
      <c r="C89" s="4" t="s">
        <v>27</v>
      </c>
      <c r="D89" s="4" t="s">
        <v>8</v>
      </c>
      <c r="E89" s="4">
        <v>10</v>
      </c>
      <c r="F89" s="4">
        <v>1</v>
      </c>
      <c r="G89" s="4">
        <v>1</v>
      </c>
      <c r="H89" s="4">
        <v>0.01</v>
      </c>
      <c r="I89" s="4" t="s">
        <v>11</v>
      </c>
      <c r="J89" s="4">
        <v>1</v>
      </c>
      <c r="K89" s="4">
        <v>200000</v>
      </c>
      <c r="L89" s="4">
        <v>0.3</v>
      </c>
      <c r="M89" s="6">
        <v>7.8500000000000008E-9</v>
      </c>
      <c r="P89">
        <v>3</v>
      </c>
      <c r="Q89">
        <v>8.1224199400000004E-5</v>
      </c>
      <c r="R89">
        <v>8.1224199400000004E-5</v>
      </c>
      <c r="S89">
        <v>1.1136114600000001E-4</v>
      </c>
      <c r="T89">
        <v>0</v>
      </c>
      <c r="U89">
        <v>0</v>
      </c>
      <c r="V89">
        <v>0</v>
      </c>
      <c r="W89">
        <v>8.1224199400000004E-5</v>
      </c>
      <c r="X89">
        <v>8.1224199400000004E-5</v>
      </c>
      <c r="Y89">
        <v>1.1136114600000001E-4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2.5628985397517685E-11</v>
      </c>
      <c r="AH89">
        <v>3.2648389041423798E-3</v>
      </c>
      <c r="AI89">
        <v>9.8405000026104972E-3</v>
      </c>
      <c r="AJ89">
        <v>1.4581899988115765E-2</v>
      </c>
      <c r="AK89">
        <v>1.31493000080809E-2</v>
      </c>
      <c r="AL89">
        <v>9.8876900010509416E-2</v>
      </c>
      <c r="AM89">
        <v>0.61418830000911839</v>
      </c>
      <c r="AN89">
        <v>0.81656819999625441</v>
      </c>
      <c r="AO89">
        <v>120</v>
      </c>
      <c r="AP89">
        <v>1.70546149477668E-6</v>
      </c>
      <c r="AQ89">
        <v>2.2606699985945881E-12</v>
      </c>
      <c r="AR89">
        <v>0.88143111189150847</v>
      </c>
      <c r="AS89">
        <v>-0.17484640293528964</v>
      </c>
      <c r="AT89">
        <v>0.81224199399999997</v>
      </c>
      <c r="AU89">
        <v>0.81224199399999997</v>
      </c>
      <c r="AV89">
        <v>1.11361146</v>
      </c>
      <c r="AW89">
        <v>0</v>
      </c>
      <c r="AX89">
        <v>0</v>
      </c>
      <c r="AY89">
        <v>0</v>
      </c>
      <c r="AZ89">
        <v>4.0612099699999997E-6</v>
      </c>
      <c r="BA89">
        <v>4.0612099699999997E-6</v>
      </c>
      <c r="BB89">
        <v>5.5680572999999998E-6</v>
      </c>
      <c r="BC89">
        <v>0</v>
      </c>
      <c r="BD89">
        <v>0</v>
      </c>
      <c r="BE89">
        <v>0</v>
      </c>
    </row>
    <row r="90" spans="2:57" x14ac:dyDescent="0.3">
      <c r="B90" s="8">
        <f t="shared" si="3"/>
        <v>70</v>
      </c>
      <c r="C90" s="5" t="s">
        <v>27</v>
      </c>
      <c r="D90" s="5" t="s">
        <v>8</v>
      </c>
      <c r="E90" s="5">
        <v>10</v>
      </c>
      <c r="F90" s="5">
        <v>1</v>
      </c>
      <c r="G90" s="5">
        <v>1</v>
      </c>
      <c r="H90" s="5">
        <v>0.01</v>
      </c>
      <c r="I90" s="5" t="s">
        <v>13</v>
      </c>
      <c r="J90" s="5">
        <v>1</v>
      </c>
      <c r="K90" s="5">
        <v>200000</v>
      </c>
      <c r="L90" s="5">
        <v>0.3</v>
      </c>
      <c r="M90" s="7">
        <v>7.8500000000000008E-9</v>
      </c>
      <c r="P90">
        <v>3</v>
      </c>
      <c r="Q90">
        <v>0</v>
      </c>
      <c r="R90">
        <v>0</v>
      </c>
      <c r="S90">
        <v>0</v>
      </c>
      <c r="T90">
        <v>8.9841782999999998E-5</v>
      </c>
      <c r="U90">
        <v>0</v>
      </c>
      <c r="V90">
        <v>0</v>
      </c>
      <c r="W90">
        <v>0</v>
      </c>
      <c r="X90">
        <v>0</v>
      </c>
      <c r="Y90">
        <v>0</v>
      </c>
      <c r="Z90">
        <v>8.9841782999999998E-5</v>
      </c>
      <c r="AA90">
        <v>8.9841782999999998E-5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2.5628985397517685E-11</v>
      </c>
      <c r="AH90">
        <v>3.2648389041423798E-3</v>
      </c>
      <c r="AI90">
        <v>9.5050999952945858E-3</v>
      </c>
      <c r="AJ90">
        <v>1.4689100004034117E-2</v>
      </c>
      <c r="AK90">
        <v>1.316630000656005E-2</v>
      </c>
      <c r="AL90">
        <v>9.8357599999872036E-2</v>
      </c>
      <c r="AM90">
        <v>0.62576779999653809</v>
      </c>
      <c r="AN90">
        <v>0.82941370000480674</v>
      </c>
      <c r="AO90">
        <v>120</v>
      </c>
      <c r="AP90">
        <v>2.7517983169058529E-6</v>
      </c>
      <c r="AQ90">
        <v>6.215021423742897E-12</v>
      </c>
      <c r="AR90">
        <v>0.70668431290508127</v>
      </c>
      <c r="AS90">
        <v>-1.1191169567143162</v>
      </c>
      <c r="AT90">
        <v>0</v>
      </c>
      <c r="AU90">
        <v>0</v>
      </c>
      <c r="AV90">
        <v>0</v>
      </c>
      <c r="AW90">
        <v>0.89841782999999997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4.4920891499999995E-6</v>
      </c>
      <c r="BD90">
        <v>0</v>
      </c>
      <c r="BE90">
        <v>0</v>
      </c>
    </row>
    <row r="91" spans="2:57" x14ac:dyDescent="0.3">
      <c r="B91" s="8">
        <f t="shared" si="3"/>
        <v>71</v>
      </c>
      <c r="C91" s="4" t="s">
        <v>27</v>
      </c>
      <c r="D91" s="4" t="s">
        <v>8</v>
      </c>
      <c r="E91" s="4">
        <v>10</v>
      </c>
      <c r="F91" s="4">
        <v>1</v>
      </c>
      <c r="G91" s="4">
        <v>1</v>
      </c>
      <c r="H91" s="4">
        <v>0.01</v>
      </c>
      <c r="I91" s="4" t="s">
        <v>14</v>
      </c>
      <c r="J91" s="4">
        <v>1</v>
      </c>
      <c r="K91" s="4">
        <v>200000</v>
      </c>
      <c r="L91" s="4">
        <v>0.3</v>
      </c>
      <c r="M91" s="6">
        <v>7.8500000000000008E-9</v>
      </c>
      <c r="P91">
        <v>3</v>
      </c>
      <c r="Q91">
        <v>0</v>
      </c>
      <c r="R91">
        <v>0</v>
      </c>
      <c r="S91">
        <v>0</v>
      </c>
      <c r="T91">
        <v>0</v>
      </c>
      <c r="U91">
        <v>8.9841782999999998E-5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8.9841782999999998E-5</v>
      </c>
      <c r="AC91">
        <v>8.9841782999999998E-5</v>
      </c>
      <c r="AD91">
        <v>0</v>
      </c>
      <c r="AE91">
        <v>0</v>
      </c>
      <c r="AF91">
        <v>0</v>
      </c>
      <c r="AG91">
        <v>2.5628985397517685E-11</v>
      </c>
      <c r="AH91">
        <v>3.2648389041423798E-3</v>
      </c>
      <c r="AI91">
        <v>9.4779000064590946E-3</v>
      </c>
      <c r="AJ91">
        <v>1.4551200001733378E-2</v>
      </c>
      <c r="AK91">
        <v>1.3272199998027645E-2</v>
      </c>
      <c r="AL91">
        <v>0.10523080000712071</v>
      </c>
      <c r="AM91">
        <v>0.62105090000841301</v>
      </c>
      <c r="AN91">
        <v>0.83114460000069812</v>
      </c>
      <c r="AO91">
        <v>120</v>
      </c>
      <c r="AP91">
        <v>2.7517983169058525E-6</v>
      </c>
      <c r="AQ91">
        <v>6.2150214237428962E-12</v>
      </c>
      <c r="AR91">
        <v>0.70668431290508171</v>
      </c>
      <c r="AS91">
        <v>-1.1191169567143153</v>
      </c>
      <c r="AT91">
        <v>0</v>
      </c>
      <c r="AU91">
        <v>0</v>
      </c>
      <c r="AV91">
        <v>0</v>
      </c>
      <c r="AW91">
        <v>0</v>
      </c>
      <c r="AX91">
        <v>0.89841782999999997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4.4920891499999995E-6</v>
      </c>
      <c r="BE91">
        <v>0</v>
      </c>
    </row>
    <row r="92" spans="2:57" x14ac:dyDescent="0.3">
      <c r="B92" s="8">
        <f t="shared" si="3"/>
        <v>72</v>
      </c>
      <c r="C92" s="5" t="s">
        <v>27</v>
      </c>
      <c r="D92" s="5" t="s">
        <v>8</v>
      </c>
      <c r="E92" s="5">
        <v>10</v>
      </c>
      <c r="F92" s="5">
        <v>1</v>
      </c>
      <c r="G92" s="5">
        <v>1</v>
      </c>
      <c r="H92" s="5">
        <v>0.01</v>
      </c>
      <c r="I92" s="5" t="s">
        <v>12</v>
      </c>
      <c r="J92" s="5">
        <v>1</v>
      </c>
      <c r="K92" s="5">
        <v>200000</v>
      </c>
      <c r="L92" s="5">
        <v>0.3</v>
      </c>
      <c r="M92" s="7">
        <v>7.8500000000000008E-9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8.9841782999999998E-5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8.9841782999999998E-5</v>
      </c>
      <c r="AE92">
        <v>8.9841782999999998E-5</v>
      </c>
      <c r="AF92">
        <v>0</v>
      </c>
      <c r="AG92">
        <v>2.5628985397517685E-11</v>
      </c>
      <c r="AH92">
        <v>3.2648389041423798E-3</v>
      </c>
      <c r="AI92">
        <v>1.1450299993157387E-2</v>
      </c>
      <c r="AJ92">
        <v>1.6944999995757826E-2</v>
      </c>
      <c r="AK92">
        <v>1.5668200008803979E-2</v>
      </c>
      <c r="AL92">
        <v>0.10404730000300333</v>
      </c>
      <c r="AM92">
        <v>0.58987910000723787</v>
      </c>
      <c r="AN92">
        <v>0.80653180000081193</v>
      </c>
      <c r="AO92">
        <v>120</v>
      </c>
      <c r="AP92">
        <v>2.7517983169058529E-6</v>
      </c>
      <c r="AQ92">
        <v>6.215021423742897E-12</v>
      </c>
      <c r="AR92">
        <v>0.70668431290508116</v>
      </c>
      <c r="AS92">
        <v>-1.1191169567143162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0.89841782999999997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4.4920891499999995E-6</v>
      </c>
    </row>
    <row r="93" spans="2:57" x14ac:dyDescent="0.3">
      <c r="B93" s="8">
        <f t="shared" si="3"/>
        <v>73</v>
      </c>
      <c r="C93" s="4" t="s">
        <v>16</v>
      </c>
      <c r="D93" s="4" t="s">
        <v>8</v>
      </c>
      <c r="E93" s="4">
        <v>10</v>
      </c>
      <c r="F93" s="4">
        <v>1</v>
      </c>
      <c r="G93" s="4">
        <v>1</v>
      </c>
      <c r="H93" s="4">
        <v>0.01</v>
      </c>
      <c r="I93" s="4" t="s">
        <v>9</v>
      </c>
      <c r="J93" s="4">
        <v>1</v>
      </c>
      <c r="K93" s="4">
        <v>200000</v>
      </c>
      <c r="L93" s="4">
        <v>0.3</v>
      </c>
      <c r="M93" s="6">
        <v>7.8500000000000008E-9</v>
      </c>
      <c r="P93" s="2">
        <v>3</v>
      </c>
      <c r="Q93">
        <v>6.28318548E-3</v>
      </c>
      <c r="R93">
        <v>-6.4110672500000008E-16</v>
      </c>
      <c r="S93">
        <v>-6.4110672500000008E-16</v>
      </c>
      <c r="T93">
        <v>-2.9236819749999666E-32</v>
      </c>
      <c r="U93">
        <v>-3.17749604E-15</v>
      </c>
      <c r="V93">
        <v>0</v>
      </c>
      <c r="W93">
        <v>6.28318548E-3</v>
      </c>
      <c r="X93">
        <v>-6.4110672500000008E-16</v>
      </c>
      <c r="Y93">
        <v>-6.4110672500000008E-16</v>
      </c>
      <c r="Z93">
        <v>2.2682650000006699E-33</v>
      </c>
      <c r="AA93">
        <v>-6.0741904500000003E-32</v>
      </c>
      <c r="AB93">
        <v>-6.35499208E-15</v>
      </c>
      <c r="AC93">
        <v>0</v>
      </c>
      <c r="AD93">
        <v>0</v>
      </c>
      <c r="AE93">
        <v>0</v>
      </c>
      <c r="AF93">
        <v>6.1462602858441249E-27</v>
      </c>
      <c r="AG93">
        <v>7.398451080545784E-12</v>
      </c>
      <c r="AH93">
        <v>9.4247784465551377E-4</v>
      </c>
      <c r="AI93">
        <v>4.6263199998065829E-2</v>
      </c>
      <c r="AJ93">
        <v>1.2897199994768016E-2</v>
      </c>
      <c r="AK93">
        <v>2.9857500005164184E-2</v>
      </c>
      <c r="AL93">
        <v>5.2265899998019449E-2</v>
      </c>
      <c r="AM93">
        <v>1.796377599996049</v>
      </c>
      <c r="AN93">
        <v>2.0046530999970855</v>
      </c>
      <c r="AO93">
        <v>120</v>
      </c>
      <c r="AP93">
        <v>3.3333331109964583E-4</v>
      </c>
      <c r="AQ93">
        <v>2.2222219257730653E-7</v>
      </c>
      <c r="AR93">
        <v>0.70710678118654713</v>
      </c>
      <c r="AS93">
        <v>-1.5000000000000004</v>
      </c>
      <c r="AT93">
        <v>62.831854799999995</v>
      </c>
      <c r="AU93">
        <v>-6.4110672500000001E-12</v>
      </c>
      <c r="AV93">
        <v>-6.4110672500000001E-12</v>
      </c>
      <c r="AW93">
        <v>-2.9236819749999664E-28</v>
      </c>
      <c r="AX93">
        <v>-3.1774960399999998E-11</v>
      </c>
      <c r="AY93">
        <v>0</v>
      </c>
      <c r="AZ93">
        <v>3.1415927399999999E-4</v>
      </c>
      <c r="BA93">
        <v>-3.2055336249999999E-17</v>
      </c>
      <c r="BB93">
        <v>-3.2055336249999999E-17</v>
      </c>
      <c r="BC93">
        <v>-1.4618409874999832E-33</v>
      </c>
      <c r="BD93">
        <v>-1.5887480199999999E-16</v>
      </c>
      <c r="BE93">
        <v>0</v>
      </c>
    </row>
    <row r="94" spans="2:57" x14ac:dyDescent="0.3">
      <c r="B94" s="8">
        <f t="shared" si="3"/>
        <v>74</v>
      </c>
      <c r="C94" s="5" t="s">
        <v>16</v>
      </c>
      <c r="D94" s="5" t="s">
        <v>8</v>
      </c>
      <c r="E94" s="5">
        <v>10</v>
      </c>
      <c r="F94" s="5">
        <v>1</v>
      </c>
      <c r="G94" s="5">
        <v>1</v>
      </c>
      <c r="H94" s="5">
        <v>0.01</v>
      </c>
      <c r="I94" s="5" t="s">
        <v>10</v>
      </c>
      <c r="J94" s="5">
        <v>1</v>
      </c>
      <c r="K94" s="5">
        <v>200000</v>
      </c>
      <c r="L94" s="5">
        <v>0.3</v>
      </c>
      <c r="M94" s="7">
        <v>7.8500000000000008E-9</v>
      </c>
      <c r="P94">
        <v>3</v>
      </c>
      <c r="Q94">
        <v>-6.4110670200000002E-16</v>
      </c>
      <c r="R94">
        <v>6.28318548E-3</v>
      </c>
      <c r="S94">
        <v>-6.4110672500000008E-16</v>
      </c>
      <c r="T94">
        <v>-1.7827396550182735E-20</v>
      </c>
      <c r="U94">
        <v>8.4861275000000589E-33</v>
      </c>
      <c r="V94">
        <v>-2.9618889274992111E-20</v>
      </c>
      <c r="W94">
        <v>-6.4110670200000002E-16</v>
      </c>
      <c r="X94">
        <v>6.28318548E-3</v>
      </c>
      <c r="Y94">
        <v>-6.4110672500000008E-16</v>
      </c>
      <c r="Z94">
        <v>-3.56547931E-20</v>
      </c>
      <c r="AA94">
        <v>-3.654702399999998E-31</v>
      </c>
      <c r="AB94">
        <v>1.6972255000000118E-32</v>
      </c>
      <c r="AC94">
        <v>0</v>
      </c>
      <c r="AD94">
        <v>1.5777218099999999E-32</v>
      </c>
      <c r="AE94">
        <v>-5.9237778550000003E-20</v>
      </c>
      <c r="AF94">
        <v>1.6221434768148848E-17</v>
      </c>
      <c r="AG94">
        <v>7.398451080545784E-12</v>
      </c>
      <c r="AH94">
        <v>9.4247784465551377E-4</v>
      </c>
      <c r="AI94">
        <v>1.7884700006106868E-2</v>
      </c>
      <c r="AJ94">
        <v>2.7178299991646782E-2</v>
      </c>
      <c r="AK94">
        <v>4.8356400002376176E-2</v>
      </c>
      <c r="AL94">
        <v>0.12291520000144374</v>
      </c>
      <c r="AM94">
        <v>1.7990377000096487</v>
      </c>
      <c r="AN94">
        <v>2.1037542999983998</v>
      </c>
      <c r="AO94">
        <v>120</v>
      </c>
      <c r="AP94">
        <v>3.3333331109964583E-4</v>
      </c>
      <c r="AQ94">
        <v>2.222221925773065E-7</v>
      </c>
      <c r="AR94">
        <v>0.70710678118654713</v>
      </c>
      <c r="AS94">
        <v>-1.5000000000000002</v>
      </c>
      <c r="AT94">
        <v>-6.4110670200000001E-12</v>
      </c>
      <c r="AU94">
        <v>62.831854799999995</v>
      </c>
      <c r="AV94">
        <v>-6.4110672500000001E-12</v>
      </c>
      <c r="AW94">
        <v>-1.7827396550182734E-16</v>
      </c>
      <c r="AX94">
        <v>8.486127500000058E-29</v>
      </c>
      <c r="AY94">
        <v>-2.9618889274992108E-16</v>
      </c>
      <c r="AZ94">
        <v>-3.2055335100000001E-17</v>
      </c>
      <c r="BA94">
        <v>3.1415927399999999E-4</v>
      </c>
      <c r="BB94">
        <v>-3.2055336249999999E-17</v>
      </c>
      <c r="BC94">
        <v>-8.9136982750913674E-22</v>
      </c>
      <c r="BD94">
        <v>4.2430637500000293E-34</v>
      </c>
      <c r="BE94">
        <v>-1.4809444637496054E-21</v>
      </c>
    </row>
    <row r="95" spans="2:57" x14ac:dyDescent="0.3">
      <c r="B95" s="8">
        <f t="shared" si="3"/>
        <v>75</v>
      </c>
      <c r="C95" s="4" t="s">
        <v>16</v>
      </c>
      <c r="D95" s="4" t="s">
        <v>8</v>
      </c>
      <c r="E95" s="4">
        <v>10</v>
      </c>
      <c r="F95" s="4">
        <v>1</v>
      </c>
      <c r="G95" s="4">
        <v>1</v>
      </c>
      <c r="H95" s="4">
        <v>0.01</v>
      </c>
      <c r="I95" s="4" t="s">
        <v>11</v>
      </c>
      <c r="J95" s="4">
        <v>1</v>
      </c>
      <c r="K95" s="4">
        <v>200000</v>
      </c>
      <c r="L95" s="4">
        <v>0.3</v>
      </c>
      <c r="M95" s="6">
        <v>7.8500000000000008E-9</v>
      </c>
      <c r="P95">
        <v>3</v>
      </c>
      <c r="Q95">
        <v>-6.4110670150000006E-16</v>
      </c>
      <c r="R95">
        <v>-6.4110670200000002E-16</v>
      </c>
      <c r="S95">
        <v>6.28318548E-3</v>
      </c>
      <c r="T95">
        <v>1.8217031715002571E-20</v>
      </c>
      <c r="U95">
        <v>-2.7384849896828504E-16</v>
      </c>
      <c r="V95">
        <v>5.975197660000001E-34</v>
      </c>
      <c r="W95">
        <v>-6.4110670150000006E-16</v>
      </c>
      <c r="X95">
        <v>-6.4110670200000002E-16</v>
      </c>
      <c r="Y95">
        <v>6.28318548E-3</v>
      </c>
      <c r="Z95">
        <v>5.1484922150000006E-33</v>
      </c>
      <c r="AA95">
        <v>3.6434063429999996E-20</v>
      </c>
      <c r="AB95">
        <v>3.6434063429999996E-20</v>
      </c>
      <c r="AC95">
        <v>-5.4773343200000004E-16</v>
      </c>
      <c r="AD95">
        <v>0</v>
      </c>
      <c r="AE95">
        <v>1.1950395320000002E-33</v>
      </c>
      <c r="AF95">
        <v>1.5936098416264385E-14</v>
      </c>
      <c r="AG95">
        <v>7.398451080545784E-12</v>
      </c>
      <c r="AH95">
        <v>9.4247784465551377E-4</v>
      </c>
      <c r="AI95">
        <v>9.8308000015094876E-3</v>
      </c>
      <c r="AJ95">
        <v>1.4336100008222274E-2</v>
      </c>
      <c r="AK95">
        <v>3.0104099991149269E-2</v>
      </c>
      <c r="AL95">
        <v>9.6209000010276213E-2</v>
      </c>
      <c r="AM95">
        <v>1.922281799998018</v>
      </c>
      <c r="AN95">
        <v>2.1416562999947928</v>
      </c>
      <c r="AO95">
        <v>120</v>
      </c>
      <c r="AP95">
        <v>3.3333331109964583E-4</v>
      </c>
      <c r="AQ95">
        <v>2.2222219257730653E-7</v>
      </c>
      <c r="AR95">
        <v>0.70710678118654702</v>
      </c>
      <c r="AS95">
        <v>-1.5000000000000009</v>
      </c>
      <c r="AT95">
        <v>-6.4110670150000003E-12</v>
      </c>
      <c r="AU95">
        <v>-6.4110670200000001E-12</v>
      </c>
      <c r="AV95">
        <v>62.831854799999995</v>
      </c>
      <c r="AW95">
        <v>1.8217031715002571E-16</v>
      </c>
      <c r="AX95">
        <v>-2.7384849896828504E-12</v>
      </c>
      <c r="AY95">
        <v>5.975197660000001E-30</v>
      </c>
      <c r="AZ95">
        <v>-3.2055335075000001E-17</v>
      </c>
      <c r="BA95">
        <v>-3.2055335100000001E-17</v>
      </c>
      <c r="BB95">
        <v>3.1415927399999999E-4</v>
      </c>
      <c r="BC95">
        <v>9.108515857501285E-22</v>
      </c>
      <c r="BD95">
        <v>-1.3692424948414251E-17</v>
      </c>
      <c r="BE95">
        <v>2.9875988300000005E-35</v>
      </c>
    </row>
    <row r="96" spans="2:57" x14ac:dyDescent="0.3">
      <c r="B96" s="8">
        <f t="shared" si="3"/>
        <v>76</v>
      </c>
      <c r="C96" s="5" t="s">
        <v>16</v>
      </c>
      <c r="D96" s="5" t="s">
        <v>8</v>
      </c>
      <c r="E96" s="5">
        <v>10</v>
      </c>
      <c r="F96" s="5">
        <v>1</v>
      </c>
      <c r="G96" s="5">
        <v>1</v>
      </c>
      <c r="H96" s="5">
        <v>0.01</v>
      </c>
      <c r="I96" s="5" t="s">
        <v>13</v>
      </c>
      <c r="J96" s="5">
        <v>1</v>
      </c>
      <c r="K96" s="5">
        <v>200000</v>
      </c>
      <c r="L96" s="5">
        <v>0.3</v>
      </c>
      <c r="M96" s="7">
        <v>7.8500000000000008E-9</v>
      </c>
      <c r="P96">
        <v>3</v>
      </c>
      <c r="Q96">
        <v>0</v>
      </c>
      <c r="R96">
        <v>2.8714416895499999E-21</v>
      </c>
      <c r="S96">
        <v>1.1281420049999996E-21</v>
      </c>
      <c r="T96">
        <v>1.7324667399999999E-4</v>
      </c>
      <c r="U96">
        <v>-1.7335058675E-21</v>
      </c>
      <c r="V96">
        <v>-3.1774959812370873E-15</v>
      </c>
      <c r="W96">
        <v>0</v>
      </c>
      <c r="X96">
        <v>2.8714416895499999E-21</v>
      </c>
      <c r="Y96">
        <v>1.1281420049999996E-21</v>
      </c>
      <c r="Z96">
        <v>1.7324667399999999E-4</v>
      </c>
      <c r="AA96">
        <v>1.7324667399999999E-4</v>
      </c>
      <c r="AB96">
        <v>-3.4670117350000001E-21</v>
      </c>
      <c r="AC96">
        <v>0</v>
      </c>
      <c r="AD96">
        <v>-6.35499208E-15</v>
      </c>
      <c r="AE96">
        <v>1.1752582499999997E-22</v>
      </c>
      <c r="AF96">
        <v>5.1169778243477273E-17</v>
      </c>
      <c r="AG96">
        <v>7.398451080545784E-12</v>
      </c>
      <c r="AH96">
        <v>9.4247784465551377E-4</v>
      </c>
      <c r="AI96">
        <v>9.6073000022443011E-3</v>
      </c>
      <c r="AJ96">
        <v>1.5653800001018681E-2</v>
      </c>
      <c r="AK96">
        <v>3.0796000006375834E-2</v>
      </c>
      <c r="AL96">
        <v>0.10188149999885354</v>
      </c>
      <c r="AM96">
        <v>1.8580310999968788</v>
      </c>
      <c r="AN96">
        <v>2.0874155000055907</v>
      </c>
      <c r="AO96">
        <v>120</v>
      </c>
      <c r="AP96">
        <v>1.8382042559057093E-5</v>
      </c>
      <c r="AQ96">
        <v>1.6894974432149318E-10</v>
      </c>
      <c r="AR96">
        <v>-0.70710678118654657</v>
      </c>
      <c r="AS96">
        <v>-1.5000000000000009</v>
      </c>
      <c r="AT96">
        <v>0</v>
      </c>
      <c r="AU96">
        <v>2.8714416895500001E-17</v>
      </c>
      <c r="AV96">
        <v>1.1281420049999995E-17</v>
      </c>
      <c r="AW96">
        <v>1.7324667399999998</v>
      </c>
      <c r="AX96">
        <v>-1.7335058674999999E-17</v>
      </c>
      <c r="AY96">
        <v>-3.1774959812370871E-11</v>
      </c>
      <c r="AZ96">
        <v>0</v>
      </c>
      <c r="BA96">
        <v>1.4357208447750001E-22</v>
      </c>
      <c r="BB96">
        <v>5.6407100249999977E-23</v>
      </c>
      <c r="BC96">
        <v>8.6623336999999982E-6</v>
      </c>
      <c r="BD96">
        <v>-8.6675293374999998E-23</v>
      </c>
      <c r="BE96">
        <v>-1.5887479906185435E-16</v>
      </c>
    </row>
    <row r="97" spans="2:85" x14ac:dyDescent="0.3">
      <c r="B97" s="8">
        <f t="shared" si="3"/>
        <v>77</v>
      </c>
      <c r="C97" s="4" t="s">
        <v>16</v>
      </c>
      <c r="D97" s="4" t="s">
        <v>8</v>
      </c>
      <c r="E97" s="4">
        <v>10</v>
      </c>
      <c r="F97" s="4">
        <v>1</v>
      </c>
      <c r="G97" s="4">
        <v>1</v>
      </c>
      <c r="H97" s="4">
        <v>0.01</v>
      </c>
      <c r="I97" s="4" t="s">
        <v>14</v>
      </c>
      <c r="J97" s="4">
        <v>1</v>
      </c>
      <c r="K97" s="4">
        <v>200000</v>
      </c>
      <c r="L97" s="4">
        <v>0.3</v>
      </c>
      <c r="M97" s="6">
        <v>7.8500000000000008E-9</v>
      </c>
      <c r="P97">
        <v>3</v>
      </c>
      <c r="Q97">
        <v>2.2869889550000003E-21</v>
      </c>
      <c r="R97">
        <v>-4.73316543E-31</v>
      </c>
      <c r="S97">
        <v>-5.5970317599999994E-16</v>
      </c>
      <c r="T97">
        <v>1.4088177550000001E-33</v>
      </c>
      <c r="U97">
        <v>1.7324667399999999E-4</v>
      </c>
      <c r="V97">
        <v>1.4775430974842228E-21</v>
      </c>
      <c r="W97">
        <v>2.2869889550000003E-21</v>
      </c>
      <c r="X97">
        <v>-4.73316543E-31</v>
      </c>
      <c r="Y97">
        <v>-5.5970317599999994E-16</v>
      </c>
      <c r="Z97">
        <v>2.8176355100000002E-33</v>
      </c>
      <c r="AA97">
        <v>0</v>
      </c>
      <c r="AB97">
        <v>1.7324667399999999E-4</v>
      </c>
      <c r="AC97">
        <v>1.7324667399999999E-4</v>
      </c>
      <c r="AD97">
        <v>2.9550861949999999E-21</v>
      </c>
      <c r="AE97">
        <v>-3.1554436199999998E-32</v>
      </c>
      <c r="AF97">
        <v>7.4330526310710006E-13</v>
      </c>
      <c r="AG97">
        <v>7.398451080545784E-12</v>
      </c>
      <c r="AH97">
        <v>9.4247784465551377E-4</v>
      </c>
      <c r="AI97">
        <v>9.5039999869186431E-3</v>
      </c>
      <c r="AJ97">
        <v>1.2792499997885898E-2</v>
      </c>
      <c r="AK97">
        <v>2.9263000003993511E-2</v>
      </c>
      <c r="AL97">
        <v>9.8551399991265498E-2</v>
      </c>
      <c r="AM97">
        <v>1.7695233999984339</v>
      </c>
      <c r="AN97">
        <v>1.9845996999938507</v>
      </c>
      <c r="AO97">
        <v>120</v>
      </c>
      <c r="AP97">
        <v>1.8382042559057093E-5</v>
      </c>
      <c r="AQ97">
        <v>1.6894974432149318E-10</v>
      </c>
      <c r="AR97">
        <v>-0.70710678118654657</v>
      </c>
      <c r="AS97">
        <v>-1.5000000000000011</v>
      </c>
      <c r="AT97">
        <v>2.2869889550000001E-17</v>
      </c>
      <c r="AU97">
        <v>-4.73316543E-27</v>
      </c>
      <c r="AV97">
        <v>-5.5970317599999991E-12</v>
      </c>
      <c r="AW97">
        <v>1.4088177550000001E-29</v>
      </c>
      <c r="AX97">
        <v>1.7324667399999998</v>
      </c>
      <c r="AY97">
        <v>1.4775430974842228E-17</v>
      </c>
      <c r="AZ97">
        <v>1.1434944775000001E-22</v>
      </c>
      <c r="BA97">
        <v>-2.366582715E-32</v>
      </c>
      <c r="BB97">
        <v>-2.7985158799999997E-17</v>
      </c>
      <c r="BC97">
        <v>7.0440887750000001E-35</v>
      </c>
      <c r="BD97">
        <v>8.6623336999999982E-6</v>
      </c>
      <c r="BE97">
        <v>7.3877154874211138E-23</v>
      </c>
    </row>
    <row r="98" spans="2:85" x14ac:dyDescent="0.3">
      <c r="B98" s="8">
        <f t="shared" si="3"/>
        <v>78</v>
      </c>
      <c r="C98" s="5" t="s">
        <v>16</v>
      </c>
      <c r="D98" s="5" t="s">
        <v>8</v>
      </c>
      <c r="E98" s="5">
        <v>10</v>
      </c>
      <c r="F98" s="5">
        <v>1</v>
      </c>
      <c r="G98" s="5">
        <v>1</v>
      </c>
      <c r="H98" s="5">
        <v>0.01</v>
      </c>
      <c r="I98" s="5" t="s">
        <v>12</v>
      </c>
      <c r="J98" s="5">
        <v>1</v>
      </c>
      <c r="K98" s="5">
        <v>200000</v>
      </c>
      <c r="L98" s="5">
        <v>0.3</v>
      </c>
      <c r="M98" s="7">
        <v>7.8500000000000008E-9</v>
      </c>
      <c r="P98">
        <v>3</v>
      </c>
      <c r="Q98">
        <v>1.1434944794999999E-21</v>
      </c>
      <c r="R98">
        <v>0</v>
      </c>
      <c r="S98">
        <v>0</v>
      </c>
      <c r="T98">
        <v>-3.17749604E-15</v>
      </c>
      <c r="U98">
        <v>-4.8016180250000001E-22</v>
      </c>
      <c r="V98">
        <v>1.7324667399999999E-4</v>
      </c>
      <c r="W98">
        <v>1.1434944794999999E-21</v>
      </c>
      <c r="X98">
        <v>0</v>
      </c>
      <c r="Y98">
        <v>0</v>
      </c>
      <c r="Z98">
        <v>0</v>
      </c>
      <c r="AA98">
        <v>-6.35499208E-15</v>
      </c>
      <c r="AB98">
        <v>0</v>
      </c>
      <c r="AC98">
        <v>-9.6032360500000003E-22</v>
      </c>
      <c r="AD98">
        <v>1.7324667399999999E-4</v>
      </c>
      <c r="AE98">
        <v>1.7324667399999999E-4</v>
      </c>
      <c r="AF98">
        <v>4.5292075679328777E-17</v>
      </c>
      <c r="AG98">
        <v>7.398451080545784E-12</v>
      </c>
      <c r="AH98">
        <v>9.4247784465551377E-4</v>
      </c>
      <c r="AI98">
        <v>9.267000001273118E-3</v>
      </c>
      <c r="AJ98">
        <v>1.6096399995149113E-2</v>
      </c>
      <c r="AK98">
        <v>3.1489600005443208E-2</v>
      </c>
      <c r="AL98">
        <v>9.5141099998727441E-2</v>
      </c>
      <c r="AM98">
        <v>1.7246995000023162</v>
      </c>
      <c r="AN98">
        <v>1.9415293000056408</v>
      </c>
      <c r="AO98">
        <v>120</v>
      </c>
      <c r="AP98">
        <v>1.8382042559057093E-5</v>
      </c>
      <c r="AQ98">
        <v>1.6894974432149318E-10</v>
      </c>
      <c r="AR98">
        <v>-0.70710678118654657</v>
      </c>
      <c r="AS98">
        <v>-1.5000000000000016</v>
      </c>
      <c r="AT98">
        <v>1.1434944794999999E-17</v>
      </c>
      <c r="AU98">
        <v>0</v>
      </c>
      <c r="AV98">
        <v>0</v>
      </c>
      <c r="AW98">
        <v>-3.1774960399999998E-11</v>
      </c>
      <c r="AX98">
        <v>-4.8016180250000001E-18</v>
      </c>
      <c r="AY98">
        <v>1.7324667399999998</v>
      </c>
      <c r="AZ98">
        <v>5.717472397499999E-23</v>
      </c>
      <c r="BA98">
        <v>0</v>
      </c>
      <c r="BB98">
        <v>0</v>
      </c>
      <c r="BC98">
        <v>-1.5887480199999999E-16</v>
      </c>
      <c r="BD98">
        <v>-2.4008090125000002E-23</v>
      </c>
      <c r="BE98">
        <v>8.6623336999999982E-6</v>
      </c>
    </row>
    <row r="99" spans="2:85" x14ac:dyDescent="0.3">
      <c r="B99" s="8">
        <f t="shared" si="3"/>
        <v>79</v>
      </c>
      <c r="C99" s="4" t="s">
        <v>7</v>
      </c>
      <c r="D99" s="4" t="s">
        <v>8</v>
      </c>
      <c r="E99" s="4">
        <v>10</v>
      </c>
      <c r="F99" s="4">
        <v>1</v>
      </c>
      <c r="G99" s="4">
        <v>1</v>
      </c>
      <c r="H99" s="4">
        <v>0.01</v>
      </c>
      <c r="I99" s="4" t="s">
        <v>103</v>
      </c>
      <c r="J99" s="4">
        <v>1</v>
      </c>
      <c r="K99" s="4">
        <v>200000</v>
      </c>
      <c r="L99" s="4">
        <v>0.3</v>
      </c>
      <c r="M99" s="6">
        <v>7.8500000000000008E-9</v>
      </c>
      <c r="P99">
        <v>3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G99">
        <v>1.7085990011086335E-11</v>
      </c>
      <c r="AH99">
        <v>2.1765592370810616E-3</v>
      </c>
      <c r="AI99">
        <v>8.824000004096888E-3</v>
      </c>
      <c r="AJ99">
        <v>1.522119999572169E-2</v>
      </c>
      <c r="AK99">
        <v>6.0739999753423035E-4</v>
      </c>
      <c r="AL99">
        <v>0.16046810000261758</v>
      </c>
      <c r="AM99">
        <v>3.6029599999892525E-2</v>
      </c>
      <c r="AN99">
        <v>0.28535990000818856</v>
      </c>
      <c r="BF99">
        <v>1882.4675999999999</v>
      </c>
      <c r="BG99">
        <v>1882.4675999999999</v>
      </c>
      <c r="BH99">
        <v>1882.4675999999999</v>
      </c>
      <c r="BI99">
        <v>1882.4675999999999</v>
      </c>
      <c r="BJ99">
        <v>1882.4675999999999</v>
      </c>
      <c r="BK99">
        <v>1882.4675999999999</v>
      </c>
      <c r="BL99">
        <v>1882.4675999999999</v>
      </c>
      <c r="BM99">
        <v>1882.4675999999999</v>
      </c>
      <c r="BN99">
        <v>1882.4675999999999</v>
      </c>
      <c r="BO99">
        <v>1882.4675999999999</v>
      </c>
      <c r="BP99">
        <v>2443.0650999999998</v>
      </c>
      <c r="BQ99">
        <v>2443.0650999999998</v>
      </c>
      <c r="BR99">
        <v>2443.0650999999998</v>
      </c>
      <c r="BS99">
        <v>8244.99</v>
      </c>
      <c r="BT99">
        <v>0.50227546374426513</v>
      </c>
      <c r="BU99">
        <v>0.50227546374426513</v>
      </c>
      <c r="BV99">
        <v>0.50227546374426513</v>
      </c>
      <c r="BW99">
        <v>0.50227546374426513</v>
      </c>
      <c r="BX99">
        <v>0.50227546374426513</v>
      </c>
      <c r="BY99">
        <v>0.50227546374426513</v>
      </c>
      <c r="BZ99">
        <v>0.50227546374426513</v>
      </c>
      <c r="CA99">
        <v>0.50227546374426513</v>
      </c>
      <c r="CB99">
        <v>0.50227546374426513</v>
      </c>
      <c r="CC99">
        <v>0.50227546374426513</v>
      </c>
      <c r="CD99">
        <v>0.65185273630203744</v>
      </c>
      <c r="CE99">
        <v>0.65185273630203744</v>
      </c>
      <c r="CF99">
        <v>0.65185273630203744</v>
      </c>
      <c r="CG99">
        <v>2.1999083414858394</v>
      </c>
    </row>
    <row r="100" spans="2:85" x14ac:dyDescent="0.3">
      <c r="B100" s="8">
        <f t="shared" si="3"/>
        <v>80</v>
      </c>
      <c r="C100" s="5" t="s">
        <v>28</v>
      </c>
      <c r="D100" s="5" t="s">
        <v>8</v>
      </c>
      <c r="E100" s="5">
        <v>10</v>
      </c>
      <c r="F100" s="5">
        <v>1</v>
      </c>
      <c r="G100" s="5">
        <v>1</v>
      </c>
      <c r="H100" s="5">
        <v>0.01</v>
      </c>
      <c r="I100" s="5" t="s">
        <v>102</v>
      </c>
      <c r="J100" s="5">
        <v>1</v>
      </c>
      <c r="K100" s="5">
        <v>200000</v>
      </c>
      <c r="L100" s="5">
        <v>0.3</v>
      </c>
      <c r="M100" s="7">
        <v>7.8500000000000008E-9</v>
      </c>
      <c r="P100">
        <v>3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G100">
        <v>4.6679792807902189E-11</v>
      </c>
      <c r="AH100">
        <v>5.9464704213888133E-3</v>
      </c>
      <c r="AI100">
        <v>1.0674900011508726E-2</v>
      </c>
      <c r="AJ100">
        <v>2.0162000000709668E-2</v>
      </c>
      <c r="AK100">
        <v>6.4430000202264637E-4</v>
      </c>
      <c r="AL100">
        <v>0.20766450000519399</v>
      </c>
      <c r="AM100">
        <v>3.6545499999192543E-2</v>
      </c>
      <c r="AN100">
        <v>0.34695180000562686</v>
      </c>
      <c r="BF100">
        <v>1800.5184999999999</v>
      </c>
      <c r="BG100">
        <v>1800.5184999999999</v>
      </c>
      <c r="BH100">
        <v>5032.0043999999998</v>
      </c>
      <c r="BI100">
        <v>5903.5165999999999</v>
      </c>
      <c r="BJ100">
        <v>5903.5167000000001</v>
      </c>
      <c r="BK100">
        <v>5903.5167000000001</v>
      </c>
      <c r="BL100">
        <v>6176.8044</v>
      </c>
      <c r="BM100">
        <v>6176.8044</v>
      </c>
      <c r="BN100">
        <v>6977.0635000000002</v>
      </c>
      <c r="BO100">
        <v>6977.0635000000002</v>
      </c>
      <c r="BP100">
        <v>6977.0635000000002</v>
      </c>
      <c r="BQ100">
        <v>7229.9269000000004</v>
      </c>
      <c r="BR100">
        <v>7229.9269000000004</v>
      </c>
      <c r="BS100">
        <v>7229.9269999999997</v>
      </c>
      <c r="BT100">
        <v>0.2906482118749758</v>
      </c>
      <c r="BU100">
        <v>0.2906482118749758</v>
      </c>
      <c r="BV100">
        <v>0.81228994926017728</v>
      </c>
      <c r="BW100">
        <v>0.95297357042665032</v>
      </c>
      <c r="BX100">
        <v>0.95297358656912334</v>
      </c>
      <c r="BY100">
        <v>0.95297358656912334</v>
      </c>
      <c r="BZ100">
        <v>0.99708897962530396</v>
      </c>
      <c r="CA100">
        <v>0.99708897962530396</v>
      </c>
      <c r="CB100">
        <v>1.1262705883961539</v>
      </c>
      <c r="CC100">
        <v>1.1262705883961539</v>
      </c>
      <c r="CD100">
        <v>1.1262705883961539</v>
      </c>
      <c r="CE100">
        <v>1.1670889943490097</v>
      </c>
      <c r="CF100">
        <v>1.1670889943490097</v>
      </c>
      <c r="CG100">
        <v>1.1670890104914826</v>
      </c>
    </row>
    <row r="101" spans="2:85" x14ac:dyDescent="0.3">
      <c r="B101" s="8">
        <f t="shared" si="3"/>
        <v>81</v>
      </c>
      <c r="C101" s="4" t="s">
        <v>19</v>
      </c>
      <c r="D101" s="4" t="s">
        <v>8</v>
      </c>
      <c r="E101" s="4">
        <v>10</v>
      </c>
      <c r="F101" s="4">
        <v>1</v>
      </c>
      <c r="G101" s="4">
        <v>1</v>
      </c>
      <c r="H101" s="4">
        <v>0.01</v>
      </c>
      <c r="I101" s="4" t="s">
        <v>102</v>
      </c>
      <c r="J101" s="4">
        <v>1</v>
      </c>
      <c r="K101" s="4">
        <v>200000</v>
      </c>
      <c r="L101" s="4">
        <v>0.3</v>
      </c>
      <c r="M101" s="6">
        <v>7.8500000000000008E-9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G101">
        <v>2.6950590943358287E-11</v>
      </c>
      <c r="AH101">
        <v>3.4331962985169788E-3</v>
      </c>
      <c r="AI101">
        <v>8.7032000010367483E-3</v>
      </c>
      <c r="AJ101">
        <v>1.4747399996849708E-2</v>
      </c>
      <c r="AK101">
        <v>4.1889998828992248E-4</v>
      </c>
      <c r="AL101">
        <v>0.12580690000322647</v>
      </c>
      <c r="AM101">
        <v>3.8833099999465048E-2</v>
      </c>
      <c r="AN101">
        <v>0.25432100000034552</v>
      </c>
      <c r="BF101">
        <v>1594.4801</v>
      </c>
      <c r="BG101">
        <v>1607.3427999999999</v>
      </c>
      <c r="BH101">
        <v>1821.4231</v>
      </c>
      <c r="BI101">
        <v>1821.4231</v>
      </c>
      <c r="BJ101">
        <v>1900.3504</v>
      </c>
      <c r="BK101">
        <v>1900.3504</v>
      </c>
      <c r="BL101">
        <v>1928.1860999999999</v>
      </c>
      <c r="BM101">
        <v>1928.1860999999999</v>
      </c>
      <c r="BN101">
        <v>2195.3398000000002</v>
      </c>
      <c r="BO101">
        <v>6748.1288999999997</v>
      </c>
      <c r="BP101">
        <v>6748.1289999999999</v>
      </c>
      <c r="BQ101">
        <v>6767.1833999999999</v>
      </c>
      <c r="BR101">
        <v>6905.4116000000004</v>
      </c>
      <c r="BS101">
        <v>6905.4116000000004</v>
      </c>
      <c r="BT101">
        <v>0.33874234093336508</v>
      </c>
      <c r="BU101">
        <v>0.34147498156570888</v>
      </c>
      <c r="BV101">
        <v>0.38695567584951779</v>
      </c>
      <c r="BW101">
        <v>0.38695567584951779</v>
      </c>
      <c r="BX101">
        <v>0.40372353539542871</v>
      </c>
      <c r="BY101">
        <v>0.40372353539542871</v>
      </c>
      <c r="BZ101">
        <v>0.40963714333542045</v>
      </c>
      <c r="CA101">
        <v>0.40963714333542045</v>
      </c>
      <c r="CB101">
        <v>0.46639311647488452</v>
      </c>
      <c r="CC101">
        <v>1.433619008795465</v>
      </c>
      <c r="CD101">
        <v>1.4336190300401543</v>
      </c>
      <c r="CE101">
        <v>1.4376670780911023</v>
      </c>
      <c r="CF101">
        <v>1.4670332295099915</v>
      </c>
      <c r="CG101">
        <v>1.4670332295099915</v>
      </c>
    </row>
    <row r="102" spans="2:85" x14ac:dyDescent="0.3">
      <c r="B102" s="8">
        <f t="shared" si="3"/>
        <v>82</v>
      </c>
      <c r="C102" s="5" t="s">
        <v>20</v>
      </c>
      <c r="D102" s="5" t="s">
        <v>8</v>
      </c>
      <c r="E102" s="5">
        <v>10</v>
      </c>
      <c r="F102" s="5">
        <v>1</v>
      </c>
      <c r="G102" s="5">
        <v>1</v>
      </c>
      <c r="H102" s="5">
        <v>0.01</v>
      </c>
      <c r="I102" s="5" t="s">
        <v>102</v>
      </c>
      <c r="J102" s="5">
        <v>1</v>
      </c>
      <c r="K102" s="5">
        <v>200000</v>
      </c>
      <c r="L102" s="5">
        <v>0.3</v>
      </c>
      <c r="M102" s="7">
        <v>7.8500000000000008E-9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G102">
        <v>1.7085990011086335E-11</v>
      </c>
      <c r="AH102">
        <v>2.1765592370810616E-3</v>
      </c>
      <c r="AI102">
        <v>1.3162699993699789E-2</v>
      </c>
      <c r="AJ102">
        <v>1.971120000234805E-2</v>
      </c>
      <c r="AK102">
        <v>6.5220000396948308E-4</v>
      </c>
      <c r="AL102">
        <v>0.12032659999385942</v>
      </c>
      <c r="AM102">
        <v>3.6326400004327297E-2</v>
      </c>
      <c r="AN102">
        <v>0.25594849999470171</v>
      </c>
      <c r="BF102">
        <v>4602.1018999999997</v>
      </c>
      <c r="BG102">
        <v>4602.1018999999997</v>
      </c>
      <c r="BH102">
        <v>5007.4050999999999</v>
      </c>
      <c r="BI102">
        <v>5007.4050999999999</v>
      </c>
      <c r="BJ102">
        <v>5007.4050999999999</v>
      </c>
      <c r="BK102">
        <v>5509.9409999999998</v>
      </c>
      <c r="BL102">
        <v>5509.9409999999998</v>
      </c>
      <c r="BM102">
        <v>5509.9411</v>
      </c>
      <c r="BN102">
        <v>6191.3878000000004</v>
      </c>
      <c r="BO102">
        <v>6191.3878000000004</v>
      </c>
      <c r="BP102">
        <v>7151.6948000000002</v>
      </c>
      <c r="BQ102">
        <v>7151.6949000000004</v>
      </c>
      <c r="BR102">
        <v>7151.6949000000004</v>
      </c>
      <c r="BS102">
        <v>8305.8117999999995</v>
      </c>
      <c r="BT102">
        <v>1.2279217267914007</v>
      </c>
      <c r="BU102">
        <v>1.2279217267914007</v>
      </c>
      <c r="BV102">
        <v>1.3360637488570313</v>
      </c>
      <c r="BW102">
        <v>1.3360637488570313</v>
      </c>
      <c r="BX102">
        <v>1.3360637488570313</v>
      </c>
      <c r="BY102">
        <v>1.4701491653713137</v>
      </c>
      <c r="BZ102">
        <v>1.4701491653713137</v>
      </c>
      <c r="CA102">
        <v>1.4701491920530727</v>
      </c>
      <c r="CB102">
        <v>1.6519711566167652</v>
      </c>
      <c r="CC102">
        <v>1.6519711566167652</v>
      </c>
      <c r="CD102">
        <v>1.9081979537004781</v>
      </c>
      <c r="CE102">
        <v>1.9081979803822366</v>
      </c>
      <c r="CF102">
        <v>1.9081979803822366</v>
      </c>
      <c r="CG102">
        <v>2.2161366674345895</v>
      </c>
    </row>
    <row r="103" spans="2:85" x14ac:dyDescent="0.3">
      <c r="B103" s="8">
        <f t="shared" si="3"/>
        <v>83</v>
      </c>
      <c r="C103" s="4" t="s">
        <v>104</v>
      </c>
      <c r="D103" s="4" t="s">
        <v>8</v>
      </c>
      <c r="E103" s="4">
        <v>10</v>
      </c>
      <c r="F103" s="4">
        <v>1</v>
      </c>
      <c r="G103" s="4">
        <v>1</v>
      </c>
      <c r="H103" s="4">
        <v>0.01</v>
      </c>
      <c r="I103" s="4" t="s">
        <v>102</v>
      </c>
      <c r="J103" s="4">
        <v>1</v>
      </c>
      <c r="K103" s="4">
        <v>200000</v>
      </c>
      <c r="L103" s="4">
        <v>0.3</v>
      </c>
      <c r="M103" s="6">
        <v>7.8500000000000008E-9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G103">
        <v>1.7085990011086335E-11</v>
      </c>
      <c r="AH103">
        <v>2.1765592370810616E-3</v>
      </c>
      <c r="AI103">
        <v>1.1643899997579865E-2</v>
      </c>
      <c r="AJ103">
        <v>1.8757700003334321E-2</v>
      </c>
      <c r="AK103">
        <v>6.6849999711848795E-4</v>
      </c>
      <c r="AL103">
        <v>0.11978519998956472</v>
      </c>
      <c r="AM103">
        <v>3.4818999993149191E-2</v>
      </c>
      <c r="AN103">
        <v>0.25670650000392925</v>
      </c>
      <c r="BF103">
        <v>1471.0168000000001</v>
      </c>
      <c r="BG103">
        <v>1471.0168000000001</v>
      </c>
      <c r="BH103">
        <v>1869.5139999999999</v>
      </c>
      <c r="BI103">
        <v>1869.5139999999999</v>
      </c>
      <c r="BJ103">
        <v>1869.5139999999999</v>
      </c>
      <c r="BK103">
        <v>1927.5666000000001</v>
      </c>
      <c r="BL103">
        <v>1960.2528</v>
      </c>
      <c r="BM103">
        <v>1960.2528</v>
      </c>
      <c r="BN103">
        <v>1960.2528</v>
      </c>
      <c r="BO103">
        <v>5141.2155000000002</v>
      </c>
      <c r="BP103">
        <v>5141.2155000000002</v>
      </c>
      <c r="BQ103">
        <v>5141.2155000000002</v>
      </c>
      <c r="BR103">
        <v>6070.6644999999999</v>
      </c>
      <c r="BS103">
        <v>6070.6644999999999</v>
      </c>
      <c r="BT103">
        <v>0.39249315387717965</v>
      </c>
      <c r="BU103">
        <v>0.39249315387717965</v>
      </c>
      <c r="BV103">
        <v>0.49881921544168728</v>
      </c>
      <c r="BW103">
        <v>0.49881921544168728</v>
      </c>
      <c r="BX103">
        <v>0.49881921544168728</v>
      </c>
      <c r="BY103">
        <v>0.51430867012688908</v>
      </c>
      <c r="BZ103">
        <v>0.52302992315830255</v>
      </c>
      <c r="CA103">
        <v>0.52302992315830255</v>
      </c>
      <c r="CB103">
        <v>0.52302992315830255</v>
      </c>
      <c r="CC103">
        <v>1.3717667169791947</v>
      </c>
      <c r="CD103">
        <v>1.3717667169791947</v>
      </c>
      <c r="CE103">
        <v>1.3717667169791947</v>
      </c>
      <c r="CF103">
        <v>1.6197600569451223</v>
      </c>
      <c r="CG103">
        <v>1.6197600569451223</v>
      </c>
    </row>
    <row r="104" spans="2:85" x14ac:dyDescent="0.3">
      <c r="B104" s="8">
        <f t="shared" si="3"/>
        <v>84</v>
      </c>
      <c r="C104" s="5" t="s">
        <v>21</v>
      </c>
      <c r="D104" s="5" t="s">
        <v>8</v>
      </c>
      <c r="E104" s="5">
        <v>10</v>
      </c>
      <c r="F104" s="5">
        <v>1</v>
      </c>
      <c r="G104" s="5">
        <v>1</v>
      </c>
      <c r="H104" s="5">
        <v>0.01</v>
      </c>
      <c r="I104" s="5" t="s">
        <v>102</v>
      </c>
      <c r="J104" s="5">
        <v>1</v>
      </c>
      <c r="K104" s="5">
        <v>200000</v>
      </c>
      <c r="L104" s="5">
        <v>0.3</v>
      </c>
      <c r="M104" s="7">
        <v>7.8500000000000008E-9</v>
      </c>
      <c r="P104">
        <v>3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G104">
        <v>4.1851957277451805E-11</v>
      </c>
      <c r="AH104">
        <v>5.3314595257900384E-3</v>
      </c>
      <c r="AI104">
        <v>8.496700000250712E-3</v>
      </c>
      <c r="AJ104">
        <v>1.5334399999119341E-2</v>
      </c>
      <c r="AK104">
        <v>4.4019999040756375E-4</v>
      </c>
      <c r="AL104">
        <v>0.35942740000609774</v>
      </c>
      <c r="AM104">
        <v>3.5857599999872036E-2</v>
      </c>
      <c r="AN104">
        <v>0.48253160000604112</v>
      </c>
      <c r="BF104">
        <v>2896.2543999999998</v>
      </c>
      <c r="BG104">
        <v>2896.2543999999998</v>
      </c>
      <c r="BH104">
        <v>2896.2543999999998</v>
      </c>
      <c r="BI104">
        <v>3120.8753999999999</v>
      </c>
      <c r="BJ104">
        <v>3120.8753999999999</v>
      </c>
      <c r="BK104">
        <v>3159.0037000000002</v>
      </c>
      <c r="BL104">
        <v>3159.0037000000002</v>
      </c>
      <c r="BM104">
        <v>3159.0037000000002</v>
      </c>
      <c r="BN104">
        <v>4232.6180000000004</v>
      </c>
      <c r="BO104">
        <v>4232.6180000000004</v>
      </c>
      <c r="BP104">
        <v>4232.6180000000004</v>
      </c>
      <c r="BQ104">
        <v>4487.7227999999996</v>
      </c>
      <c r="BR104">
        <v>8878.3855000000003</v>
      </c>
      <c r="BS104">
        <v>9629.6722000000009</v>
      </c>
      <c r="BT104">
        <v>0.49375709267576584</v>
      </c>
      <c r="BU104">
        <v>0.49375709267576584</v>
      </c>
      <c r="BV104">
        <v>0.49375709267576584</v>
      </c>
      <c r="BW104">
        <v>0.5320507632573015</v>
      </c>
      <c r="BX104">
        <v>0.5320507632573015</v>
      </c>
      <c r="BY104">
        <v>0.53855092379453517</v>
      </c>
      <c r="BZ104">
        <v>0.53855092379453517</v>
      </c>
      <c r="CA104">
        <v>0.53855092379453517</v>
      </c>
      <c r="CB104">
        <v>0.72158203992270664</v>
      </c>
      <c r="CC104">
        <v>0.72158203992270664</v>
      </c>
      <c r="CD104">
        <v>0.72158203992270664</v>
      </c>
      <c r="CE104">
        <v>0.76507262706713441</v>
      </c>
      <c r="CF104">
        <v>1.5135983262156376</v>
      </c>
      <c r="CG104">
        <v>1.6416786277105513</v>
      </c>
    </row>
    <row r="105" spans="2:85" x14ac:dyDescent="0.3">
      <c r="B105" s="8">
        <f t="shared" si="3"/>
        <v>85</v>
      </c>
      <c r="C105" s="4" t="s">
        <v>22</v>
      </c>
      <c r="D105" s="4" t="s">
        <v>8</v>
      </c>
      <c r="E105" s="4">
        <v>10</v>
      </c>
      <c r="F105" s="4">
        <v>1</v>
      </c>
      <c r="G105" s="4">
        <v>1</v>
      </c>
      <c r="H105" s="4">
        <v>0.01</v>
      </c>
      <c r="I105" s="4" t="s">
        <v>102</v>
      </c>
      <c r="J105" s="4">
        <v>1</v>
      </c>
      <c r="K105" s="4">
        <v>200000</v>
      </c>
      <c r="L105" s="4">
        <v>0.3</v>
      </c>
      <c r="M105" s="6">
        <v>7.8500000000000008E-9</v>
      </c>
      <c r="P105">
        <v>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G105">
        <v>7.1445760074267653E-11</v>
      </c>
      <c r="AH105">
        <v>9.1013707100977888E-3</v>
      </c>
      <c r="AI105">
        <v>9.4439000095007941E-3</v>
      </c>
      <c r="AJ105">
        <v>1.6957500003627501E-2</v>
      </c>
      <c r="AK105">
        <v>3.9630000537727028E-4</v>
      </c>
      <c r="AL105">
        <v>0.36067809999804012</v>
      </c>
      <c r="AM105">
        <v>3.893289998813998E-2</v>
      </c>
      <c r="AN105">
        <v>0.4923484000028111</v>
      </c>
      <c r="BF105">
        <v>3195.4416000000001</v>
      </c>
      <c r="BG105">
        <v>3195.4416000000001</v>
      </c>
      <c r="BH105">
        <v>4303.3801000000003</v>
      </c>
      <c r="BI105">
        <v>4303.3801000000003</v>
      </c>
      <c r="BJ105">
        <v>4303.3801000000003</v>
      </c>
      <c r="BK105">
        <v>4488.0384000000004</v>
      </c>
      <c r="BL105">
        <v>6470.1851999999999</v>
      </c>
      <c r="BM105">
        <v>6519.5192999999999</v>
      </c>
      <c r="BN105">
        <v>6519.5192999999999</v>
      </c>
      <c r="BO105">
        <v>6519.5194000000001</v>
      </c>
      <c r="BP105">
        <v>7607.1899000000003</v>
      </c>
      <c r="BQ105">
        <v>7607.19</v>
      </c>
      <c r="BR105">
        <v>7639.8562000000002</v>
      </c>
      <c r="BS105">
        <v>7639.8562000000002</v>
      </c>
      <c r="BT105">
        <v>0.41694347494789818</v>
      </c>
      <c r="BU105">
        <v>0.41694347494789818</v>
      </c>
      <c r="BV105">
        <v>0.56150807228510569</v>
      </c>
      <c r="BW105">
        <v>0.56150807228510569</v>
      </c>
      <c r="BX105">
        <v>0.56150807228510569</v>
      </c>
      <c r="BY105">
        <v>0.58560241757996934</v>
      </c>
      <c r="BZ105">
        <v>0.84423433081814458</v>
      </c>
      <c r="CA105">
        <v>0.85067147900055151</v>
      </c>
      <c r="CB105">
        <v>0.85067147900055151</v>
      </c>
      <c r="CC105">
        <v>0.85067149204862214</v>
      </c>
      <c r="CD105">
        <v>0.99259150644297633</v>
      </c>
      <c r="CE105">
        <v>0.99259151949104663</v>
      </c>
      <c r="CF105">
        <v>0.99685382831914215</v>
      </c>
      <c r="CG105">
        <v>0.99685382831914215</v>
      </c>
    </row>
    <row r="106" spans="2:85" x14ac:dyDescent="0.3">
      <c r="B106" s="8">
        <f t="shared" si="3"/>
        <v>86</v>
      </c>
      <c r="C106" s="5" t="s">
        <v>23</v>
      </c>
      <c r="D106" s="5" t="s">
        <v>8</v>
      </c>
      <c r="E106" s="5">
        <v>10</v>
      </c>
      <c r="F106" s="5">
        <v>1</v>
      </c>
      <c r="G106" s="5">
        <v>1</v>
      </c>
      <c r="H106" s="5">
        <v>0.01</v>
      </c>
      <c r="I106" s="5" t="s">
        <v>102</v>
      </c>
      <c r="J106" s="5">
        <v>1</v>
      </c>
      <c r="K106" s="5">
        <v>200000</v>
      </c>
      <c r="L106" s="5">
        <v>0.3</v>
      </c>
      <c r="M106" s="7">
        <v>7.8500000000000008E-9</v>
      </c>
      <c r="P106">
        <v>3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G106">
        <v>5.1716558209723741E-11</v>
      </c>
      <c r="AH106">
        <v>6.5880965872259535E-3</v>
      </c>
      <c r="AI106">
        <v>9.4918000104371458E-3</v>
      </c>
      <c r="AJ106">
        <v>1.5351399997598492E-2</v>
      </c>
      <c r="AK106">
        <v>4.6960001054685563E-4</v>
      </c>
      <c r="AL106">
        <v>0.27813150000292808</v>
      </c>
      <c r="AM106">
        <v>4.4570900005055591E-2</v>
      </c>
      <c r="AN106">
        <v>0.41684979999263305</v>
      </c>
      <c r="BF106">
        <v>2790.4200999999998</v>
      </c>
      <c r="BG106">
        <v>3102.2213999999999</v>
      </c>
      <c r="BH106">
        <v>3102.2213999999999</v>
      </c>
      <c r="BI106">
        <v>3134.0803999999998</v>
      </c>
      <c r="BJ106">
        <v>3160.6956</v>
      </c>
      <c r="BK106">
        <v>4230.66</v>
      </c>
      <c r="BL106">
        <v>4230.66</v>
      </c>
      <c r="BM106">
        <v>4304.5518000000002</v>
      </c>
      <c r="BN106">
        <v>4487.7916999999998</v>
      </c>
      <c r="BO106">
        <v>7045.5469999999996</v>
      </c>
      <c r="BP106">
        <v>7045.5469999999996</v>
      </c>
      <c r="BQ106">
        <v>7478.7226000000001</v>
      </c>
      <c r="BR106">
        <v>7536.1677</v>
      </c>
      <c r="BS106">
        <v>7826.0901999999996</v>
      </c>
      <c r="BT106">
        <v>0.42794633527382753</v>
      </c>
      <c r="BU106">
        <v>0.4757650216675412</v>
      </c>
      <c r="BV106">
        <v>0.4757650216675412</v>
      </c>
      <c r="BW106">
        <v>0.48065100363688296</v>
      </c>
      <c r="BX106">
        <v>0.48473278232769018</v>
      </c>
      <c r="BY106">
        <v>0.64882540187750615</v>
      </c>
      <c r="BZ106">
        <v>0.64882540187750615</v>
      </c>
      <c r="CA106">
        <v>0.66015764716085501</v>
      </c>
      <c r="CB106">
        <v>0.68825981130486413</v>
      </c>
      <c r="CC106">
        <v>1.0805240467732831</v>
      </c>
      <c r="CD106">
        <v>1.0805240467732831</v>
      </c>
      <c r="CE106">
        <v>1.1469570224209433</v>
      </c>
      <c r="CF106">
        <v>1.1557669575358884</v>
      </c>
      <c r="CG106">
        <v>1.2002302522879678</v>
      </c>
    </row>
    <row r="107" spans="2:85" x14ac:dyDescent="0.3">
      <c r="B107" s="8">
        <f t="shared" si="3"/>
        <v>87</v>
      </c>
      <c r="C107" s="4" t="s">
        <v>24</v>
      </c>
      <c r="D107" s="4" t="s">
        <v>8</v>
      </c>
      <c r="E107" s="4">
        <v>10</v>
      </c>
      <c r="F107" s="4">
        <v>1</v>
      </c>
      <c r="G107" s="4">
        <v>1</v>
      </c>
      <c r="H107" s="4">
        <v>0.01</v>
      </c>
      <c r="I107" s="4" t="s">
        <v>102</v>
      </c>
      <c r="J107" s="4">
        <v>1</v>
      </c>
      <c r="K107" s="4">
        <v>200000</v>
      </c>
      <c r="L107" s="4">
        <v>0.3</v>
      </c>
      <c r="M107" s="6">
        <v>7.8500000000000008E-9</v>
      </c>
      <c r="P107">
        <v>3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G107">
        <v>3.1388967958088839E-11</v>
      </c>
      <c r="AH107">
        <v>3.9985946443425267E-3</v>
      </c>
      <c r="AI107">
        <v>1.0484999991604127E-2</v>
      </c>
      <c r="AJ107">
        <v>2.011569999740459E-2</v>
      </c>
      <c r="AK107">
        <v>6.3070000032894313E-4</v>
      </c>
      <c r="AL107">
        <v>0.17278379999333993</v>
      </c>
      <c r="AM107">
        <v>4.2589799995766953E-2</v>
      </c>
      <c r="AN107">
        <v>0.31771859999571461</v>
      </c>
      <c r="BF107">
        <v>6024.7143999999998</v>
      </c>
      <c r="BG107">
        <v>6024.7143999999998</v>
      </c>
      <c r="BH107">
        <v>6052.0506999999998</v>
      </c>
      <c r="BI107">
        <v>6052.0506999999998</v>
      </c>
      <c r="BJ107">
        <v>6052.0506999999998</v>
      </c>
      <c r="BK107">
        <v>7683.4344000000001</v>
      </c>
      <c r="BL107">
        <v>7683.4344000000001</v>
      </c>
      <c r="BM107">
        <v>7683.4344000000001</v>
      </c>
      <c r="BN107">
        <v>7933.2004999999999</v>
      </c>
      <c r="BO107">
        <v>7933.2004999999999</v>
      </c>
      <c r="BP107">
        <v>9861.6674999999996</v>
      </c>
      <c r="BQ107">
        <v>9861.6674999999996</v>
      </c>
      <c r="BR107">
        <v>9861.6674999999996</v>
      </c>
      <c r="BS107">
        <v>10113.58</v>
      </c>
      <c r="BT107">
        <v>1.1859939484358686</v>
      </c>
      <c r="BU107">
        <v>1.1859939484358686</v>
      </c>
      <c r="BV107">
        <v>1.1913752303058651</v>
      </c>
      <c r="BW107">
        <v>1.1913752303058651</v>
      </c>
      <c r="BX107">
        <v>1.1913752303058651</v>
      </c>
      <c r="BY107">
        <v>1.5125209423377777</v>
      </c>
      <c r="BZ107">
        <v>1.5125209423377777</v>
      </c>
      <c r="CA107">
        <v>1.5125209423377777</v>
      </c>
      <c r="CB107">
        <v>1.5616885980069706</v>
      </c>
      <c r="CC107">
        <v>1.5616885980069706</v>
      </c>
      <c r="CD107">
        <v>1.9413165836519457</v>
      </c>
      <c r="CE107">
        <v>1.9413165836519457</v>
      </c>
      <c r="CF107">
        <v>1.9413165836519457</v>
      </c>
      <c r="CG107">
        <v>1.9909067684639179</v>
      </c>
    </row>
    <row r="108" spans="2:85" x14ac:dyDescent="0.3">
      <c r="B108" s="8">
        <f t="shared" si="3"/>
        <v>88</v>
      </c>
      <c r="C108" s="5" t="s">
        <v>25</v>
      </c>
      <c r="D108" s="5" t="s">
        <v>8</v>
      </c>
      <c r="E108" s="5">
        <v>10</v>
      </c>
      <c r="F108" s="5">
        <v>1</v>
      </c>
      <c r="G108" s="5">
        <v>1</v>
      </c>
      <c r="H108" s="5">
        <v>0.01</v>
      </c>
      <c r="I108" s="5" t="s">
        <v>102</v>
      </c>
      <c r="J108" s="5">
        <v>1</v>
      </c>
      <c r="K108" s="5">
        <v>200000</v>
      </c>
      <c r="L108" s="5">
        <v>0.3</v>
      </c>
      <c r="M108" s="7">
        <v>7.8500000000000008E-9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G108">
        <v>2.0925978638725909E-11</v>
      </c>
      <c r="AH108">
        <v>2.6657297628950201E-3</v>
      </c>
      <c r="AI108">
        <v>9.5083000051090494E-3</v>
      </c>
      <c r="AJ108">
        <v>1.5390999993542209E-2</v>
      </c>
      <c r="AK108">
        <v>5.0069999997504056E-4</v>
      </c>
      <c r="AL108">
        <v>0.15096270000503864</v>
      </c>
      <c r="AM108">
        <v>3.5600100003648549E-2</v>
      </c>
      <c r="AN108">
        <v>0.2787809000001289</v>
      </c>
      <c r="BF108">
        <v>9722.0789999999997</v>
      </c>
      <c r="BG108">
        <v>9722.0791000000008</v>
      </c>
      <c r="BH108">
        <v>9722.0791000000008</v>
      </c>
      <c r="BI108">
        <v>10559.796</v>
      </c>
      <c r="BJ108">
        <v>10559.797</v>
      </c>
      <c r="BK108">
        <v>13852.717000000001</v>
      </c>
      <c r="BL108">
        <v>13852.717000000001</v>
      </c>
      <c r="BM108">
        <v>13852.718000000001</v>
      </c>
      <c r="BN108">
        <v>14226.993</v>
      </c>
      <c r="BO108">
        <v>14226.993</v>
      </c>
      <c r="BP108">
        <v>14226.993</v>
      </c>
      <c r="BQ108">
        <v>15475.1</v>
      </c>
      <c r="BR108">
        <v>15475.1</v>
      </c>
      <c r="BS108">
        <v>15475.101000000001</v>
      </c>
      <c r="BT108">
        <v>2.3439631740083047</v>
      </c>
      <c r="BU108">
        <v>2.3439631981179958</v>
      </c>
      <c r="BV108">
        <v>2.3439631981179958</v>
      </c>
      <c r="BW108">
        <v>2.5459341514340914</v>
      </c>
      <c r="BX108">
        <v>2.5459343925309983</v>
      </c>
      <c r="BY108">
        <v>3.3398472186822188</v>
      </c>
      <c r="BZ108">
        <v>3.3398472186822188</v>
      </c>
      <c r="CA108">
        <v>3.3398474597791252</v>
      </c>
      <c r="CB108">
        <v>3.4300840045502552</v>
      </c>
      <c r="CC108">
        <v>3.4300840045502552</v>
      </c>
      <c r="CD108">
        <v>3.4300840045502552</v>
      </c>
      <c r="CE108">
        <v>3.7309987415341843</v>
      </c>
      <c r="CF108">
        <v>3.7309987415341843</v>
      </c>
      <c r="CG108">
        <v>3.7309989826310912</v>
      </c>
    </row>
    <row r="109" spans="2:85" x14ac:dyDescent="0.3">
      <c r="B109" s="8">
        <f t="shared" si="3"/>
        <v>89</v>
      </c>
      <c r="C109" s="4" t="s">
        <v>26</v>
      </c>
      <c r="D109" s="4" t="s">
        <v>8</v>
      </c>
      <c r="E109" s="4">
        <v>10</v>
      </c>
      <c r="F109" s="4">
        <v>1</v>
      </c>
      <c r="G109" s="4">
        <v>1</v>
      </c>
      <c r="H109" s="4">
        <v>0.01</v>
      </c>
      <c r="I109" s="4" t="s">
        <v>102</v>
      </c>
      <c r="J109" s="4">
        <v>1</v>
      </c>
      <c r="K109" s="4">
        <v>200000</v>
      </c>
      <c r="L109" s="4">
        <v>0.3</v>
      </c>
      <c r="M109" s="6">
        <v>7.8500000000000008E-9</v>
      </c>
      <c r="P109">
        <v>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G109">
        <v>6.2777935916177678E-11</v>
      </c>
      <c r="AH109">
        <v>7.9971892886850533E-3</v>
      </c>
      <c r="AI109">
        <v>9.2336999950930476E-3</v>
      </c>
      <c r="AJ109">
        <v>1.5055500000016764E-2</v>
      </c>
      <c r="AK109">
        <v>4.3529999675229192E-4</v>
      </c>
      <c r="AL109">
        <v>0.68216410001332406</v>
      </c>
      <c r="AM109">
        <v>4.2209799998090602E-2</v>
      </c>
      <c r="AN109">
        <v>0.8176437999936752</v>
      </c>
      <c r="BF109">
        <v>9942.6159000000007</v>
      </c>
      <c r="BG109">
        <v>9942.6159000000007</v>
      </c>
      <c r="BH109">
        <v>10020.25</v>
      </c>
      <c r="BI109">
        <v>10020.25</v>
      </c>
      <c r="BJ109">
        <v>10020.25</v>
      </c>
      <c r="BK109">
        <v>11079.071</v>
      </c>
      <c r="BL109">
        <v>11079.071</v>
      </c>
      <c r="BM109">
        <v>11079.071</v>
      </c>
      <c r="BN109">
        <v>11090.759</v>
      </c>
      <c r="BO109">
        <v>11090.759</v>
      </c>
      <c r="BP109">
        <v>11090.759</v>
      </c>
      <c r="BQ109">
        <v>11224.701999999999</v>
      </c>
      <c r="BR109">
        <v>11224.701999999999</v>
      </c>
      <c r="BS109">
        <v>11224.701999999999</v>
      </c>
      <c r="BT109">
        <v>1.3839859246309136</v>
      </c>
      <c r="BU109">
        <v>1.3839859246309136</v>
      </c>
      <c r="BV109">
        <v>1.3947923867081009</v>
      </c>
      <c r="BW109">
        <v>1.3947923867081009</v>
      </c>
      <c r="BX109">
        <v>1.3947923867081009</v>
      </c>
      <c r="BY109">
        <v>1.5421774788651488</v>
      </c>
      <c r="BZ109">
        <v>1.5421774788651488</v>
      </c>
      <c r="CA109">
        <v>1.5421774788651488</v>
      </c>
      <c r="CB109">
        <v>1.5438044176556822</v>
      </c>
      <c r="CC109">
        <v>1.5438044176556822</v>
      </c>
      <c r="CD109">
        <v>1.5438044176556822</v>
      </c>
      <c r="CE109">
        <v>1.5624489301830984</v>
      </c>
      <c r="CF109">
        <v>1.5624489301830984</v>
      </c>
      <c r="CG109">
        <v>1.5624489301830984</v>
      </c>
    </row>
    <row r="110" spans="2:85" x14ac:dyDescent="0.3">
      <c r="B110" s="8">
        <f t="shared" si="3"/>
        <v>90</v>
      </c>
      <c r="C110" s="5" t="s">
        <v>27</v>
      </c>
      <c r="D110" s="5" t="s">
        <v>8</v>
      </c>
      <c r="E110" s="5">
        <v>10</v>
      </c>
      <c r="F110" s="5">
        <v>1</v>
      </c>
      <c r="G110" s="5">
        <v>1</v>
      </c>
      <c r="H110" s="5">
        <v>0.01</v>
      </c>
      <c r="I110" s="5" t="s">
        <v>102</v>
      </c>
      <c r="J110" s="5">
        <v>1</v>
      </c>
      <c r="K110" s="5">
        <v>200000</v>
      </c>
      <c r="L110" s="5">
        <v>0.3</v>
      </c>
      <c r="M110" s="7">
        <v>7.8500000000000008E-9</v>
      </c>
      <c r="P110">
        <v>3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G110">
        <v>2.5628985016629518E-11</v>
      </c>
      <c r="AH110">
        <v>3.2648388556215944E-3</v>
      </c>
      <c r="AI110">
        <v>9.86380000540521E-3</v>
      </c>
      <c r="AJ110">
        <v>1.650579999841284E-2</v>
      </c>
      <c r="AK110">
        <v>6.1980000464245677E-4</v>
      </c>
      <c r="AL110">
        <v>0.25755270000081509</v>
      </c>
      <c r="AM110">
        <v>4.6439900004770607E-2</v>
      </c>
      <c r="AN110">
        <v>0.39794709999114275</v>
      </c>
      <c r="BF110">
        <v>6539.5376999999999</v>
      </c>
      <c r="BG110">
        <v>6539.5376999999999</v>
      </c>
      <c r="BH110">
        <v>7792.0649000000003</v>
      </c>
      <c r="BI110">
        <v>7792.0649999999996</v>
      </c>
      <c r="BJ110">
        <v>7792.0650999999998</v>
      </c>
      <c r="BK110">
        <v>8484.7276999999995</v>
      </c>
      <c r="BL110">
        <v>8484.7276999999995</v>
      </c>
      <c r="BM110">
        <v>8484.7278000000006</v>
      </c>
      <c r="BN110">
        <v>11385.361999999999</v>
      </c>
      <c r="BO110">
        <v>11385.362999999999</v>
      </c>
      <c r="BP110">
        <v>11385.362999999999</v>
      </c>
      <c r="BQ110">
        <v>16212.496999999999</v>
      </c>
      <c r="BR110">
        <v>21261.539000000001</v>
      </c>
      <c r="BS110">
        <v>22529.056</v>
      </c>
      <c r="BT110">
        <v>1.4246752232333486</v>
      </c>
      <c r="BU110">
        <v>1.4246752232333486</v>
      </c>
      <c r="BV110">
        <v>1.6975453480230323</v>
      </c>
      <c r="BW110">
        <v>1.6975453698085969</v>
      </c>
      <c r="BX110">
        <v>1.6975453915941616</v>
      </c>
      <c r="BY110">
        <v>1.8484458511603465</v>
      </c>
      <c r="BZ110">
        <v>1.8484458511603465</v>
      </c>
      <c r="CA110">
        <v>1.8484458729459115</v>
      </c>
      <c r="CB110">
        <v>2.4803654161887443</v>
      </c>
      <c r="CC110">
        <v>2.480365634044392</v>
      </c>
      <c r="CD110">
        <v>2.480365634044392</v>
      </c>
      <c r="CE110">
        <v>3.5319840395820319</v>
      </c>
      <c r="CF110">
        <v>4.6319463562553578</v>
      </c>
      <c r="CG110">
        <v>4.9080820936373852</v>
      </c>
    </row>
    <row r="111" spans="2:85" x14ac:dyDescent="0.3">
      <c r="B111" s="8">
        <f t="shared" si="3"/>
        <v>91</v>
      </c>
      <c r="C111" s="4" t="s">
        <v>16</v>
      </c>
      <c r="D111" s="4" t="s">
        <v>8</v>
      </c>
      <c r="E111" s="4">
        <v>10</v>
      </c>
      <c r="F111" s="4">
        <v>1</v>
      </c>
      <c r="G111" s="4">
        <v>1</v>
      </c>
      <c r="H111" s="4">
        <v>0.01</v>
      </c>
      <c r="I111" s="4" t="s">
        <v>102</v>
      </c>
      <c r="J111" s="4">
        <v>1</v>
      </c>
      <c r="K111" s="4">
        <v>200000</v>
      </c>
      <c r="L111" s="4">
        <v>0.3</v>
      </c>
      <c r="M111" s="9">
        <v>7.8500000000000008E-9</v>
      </c>
      <c r="P111">
        <v>3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G111">
        <v>2.9593802796815855E-11</v>
      </c>
      <c r="AH111">
        <v>3.7699111843077517E-3</v>
      </c>
      <c r="AI111">
        <v>9.4138999993447214E-3</v>
      </c>
      <c r="AJ111">
        <v>1.475830000708811E-2</v>
      </c>
      <c r="AK111">
        <v>4.0200000512413681E-4</v>
      </c>
      <c r="AL111">
        <v>0.13252780000038911</v>
      </c>
      <c r="AM111">
        <v>3.7522400001762435E-2</v>
      </c>
      <c r="AN111">
        <v>0.25850520000676624</v>
      </c>
      <c r="BF111">
        <v>1711.9476</v>
      </c>
      <c r="BG111">
        <v>1711.9476</v>
      </c>
      <c r="BH111">
        <v>1743.6344999999999</v>
      </c>
      <c r="BI111">
        <v>1743.6344999999999</v>
      </c>
      <c r="BJ111">
        <v>1743.6344999999999</v>
      </c>
      <c r="BK111">
        <v>2796.7208000000001</v>
      </c>
      <c r="BL111">
        <v>3959.9706000000001</v>
      </c>
      <c r="BM111">
        <v>3959.9706000000001</v>
      </c>
      <c r="BN111">
        <v>3961.4337999999998</v>
      </c>
      <c r="BO111">
        <v>4498.9639999999999</v>
      </c>
      <c r="BP111">
        <v>4498.9639999999999</v>
      </c>
      <c r="BQ111">
        <v>4498.9639999999999</v>
      </c>
      <c r="BR111">
        <v>6184.6055999999999</v>
      </c>
      <c r="BS111">
        <v>6184.6057000000001</v>
      </c>
      <c r="BT111">
        <v>0.34707601868381843</v>
      </c>
      <c r="BU111">
        <v>0.34707601868381843</v>
      </c>
      <c r="BV111">
        <v>0.35350014235234206</v>
      </c>
      <c r="BW111">
        <v>0.35350014235234206</v>
      </c>
      <c r="BX111">
        <v>0.35350014235234206</v>
      </c>
      <c r="BY111">
        <v>0.56700025201368531</v>
      </c>
      <c r="BZ111">
        <v>0.80283463696725987</v>
      </c>
      <c r="CA111">
        <v>0.80283463696725987</v>
      </c>
      <c r="CB111">
        <v>0.80313128251326737</v>
      </c>
      <c r="CC111">
        <v>0.91210882466369092</v>
      </c>
      <c r="CD111">
        <v>0.91210882466369092</v>
      </c>
      <c r="CE111">
        <v>0.91210882466369092</v>
      </c>
      <c r="CF111">
        <v>1.2538516300251528</v>
      </c>
      <c r="CG111">
        <v>1.2538516502989054</v>
      </c>
    </row>
    <row r="112" spans="2:85" x14ac:dyDescent="0.3">
      <c r="B112" s="8">
        <f t="shared" si="3"/>
        <v>92</v>
      </c>
      <c r="C112" s="5" t="s">
        <v>7</v>
      </c>
      <c r="D112" s="5" t="s">
        <v>8</v>
      </c>
      <c r="E112" s="5">
        <v>10</v>
      </c>
      <c r="F112" s="5">
        <v>1</v>
      </c>
      <c r="G112" s="5">
        <v>1</v>
      </c>
      <c r="H112" s="5">
        <v>0.01</v>
      </c>
      <c r="I112" s="5" t="s">
        <v>105</v>
      </c>
      <c r="J112" s="5">
        <v>1</v>
      </c>
      <c r="K112" s="5">
        <v>200000</v>
      </c>
      <c r="L112" s="5">
        <v>0.3</v>
      </c>
      <c r="M112" s="7">
        <v>7.8500000000000008E-9</v>
      </c>
      <c r="P112">
        <v>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G112">
        <v>1.7085990011086335E-11</v>
      </c>
      <c r="AH112">
        <v>2.1765592370810616E-3</v>
      </c>
      <c r="AI112">
        <v>8.678800004418008E-3</v>
      </c>
      <c r="AJ112">
        <v>1.3127400001394562E-2</v>
      </c>
      <c r="AK112">
        <v>2.578219999850262E-2</v>
      </c>
      <c r="AL112">
        <v>0.1539210000046296</v>
      </c>
      <c r="AM112">
        <v>3.7921600000117905E-2</v>
      </c>
      <c r="AN112">
        <v>0.30317499999364372</v>
      </c>
      <c r="BF112">
        <v>11950.947</v>
      </c>
      <c r="BG112">
        <v>11950.947</v>
      </c>
      <c r="BH112">
        <v>11950.947</v>
      </c>
      <c r="BI112">
        <v>11950.947</v>
      </c>
      <c r="BJ112">
        <v>11950.947</v>
      </c>
      <c r="BK112">
        <v>11950.947</v>
      </c>
      <c r="BL112">
        <v>11950.948</v>
      </c>
      <c r="BM112">
        <v>11950.948</v>
      </c>
      <c r="BN112">
        <v>11950.948</v>
      </c>
      <c r="BO112">
        <v>11950.948</v>
      </c>
      <c r="BP112">
        <v>16218.92</v>
      </c>
      <c r="BQ112">
        <v>16218.921</v>
      </c>
      <c r="BR112">
        <v>16218.921</v>
      </c>
      <c r="BS112">
        <v>21060.868999999999</v>
      </c>
      <c r="BT112">
        <v>3.1887228479300971</v>
      </c>
      <c r="BU112">
        <v>3.1887228479300971</v>
      </c>
      <c r="BV112">
        <v>3.1887228479300971</v>
      </c>
      <c r="BW112">
        <v>3.1887228479300971</v>
      </c>
      <c r="BX112">
        <v>3.1887228479300971</v>
      </c>
      <c r="BY112">
        <v>3.1887228479300971</v>
      </c>
      <c r="BZ112">
        <v>3.1887231147476842</v>
      </c>
      <c r="CA112">
        <v>3.1887231147476842</v>
      </c>
      <c r="CB112">
        <v>3.1887231147476842</v>
      </c>
      <c r="CC112">
        <v>3.1887231147476842</v>
      </c>
      <c r="CD112">
        <v>4.3274931076801195</v>
      </c>
      <c r="CE112">
        <v>4.327493374497708</v>
      </c>
      <c r="CF112">
        <v>4.327493374497708</v>
      </c>
      <c r="CG112">
        <v>5.6194102590834589</v>
      </c>
    </row>
    <row r="113" spans="2:85" x14ac:dyDescent="0.3">
      <c r="B113" s="8">
        <f t="shared" si="3"/>
        <v>93</v>
      </c>
      <c r="C113" s="4" t="s">
        <v>28</v>
      </c>
      <c r="D113" s="4" t="s">
        <v>8</v>
      </c>
      <c r="E113" s="4">
        <v>10</v>
      </c>
      <c r="F113" s="4">
        <v>1</v>
      </c>
      <c r="G113" s="4">
        <v>1</v>
      </c>
      <c r="H113" s="4">
        <v>0.01</v>
      </c>
      <c r="I113" s="4" t="s">
        <v>105</v>
      </c>
      <c r="J113" s="4">
        <v>1</v>
      </c>
      <c r="K113" s="4">
        <v>200000</v>
      </c>
      <c r="L113" s="4">
        <v>0.3</v>
      </c>
      <c r="M113" s="6">
        <v>7.8500000000000008E-9</v>
      </c>
      <c r="P113">
        <v>3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G113">
        <v>4.6679792807902189E-11</v>
      </c>
      <c r="AH113">
        <v>5.9464704213888133E-3</v>
      </c>
      <c r="AI113">
        <v>8.2732000009855255E-3</v>
      </c>
      <c r="AJ113">
        <v>1.412779999373015E-2</v>
      </c>
      <c r="AK113">
        <v>0.14438240000163205</v>
      </c>
      <c r="AL113">
        <v>0.25828930000716355</v>
      </c>
      <c r="AM113">
        <v>3.5358299996005371E-2</v>
      </c>
      <c r="AN113">
        <v>0.52293999999528751</v>
      </c>
      <c r="BF113">
        <v>8969.0630000000001</v>
      </c>
      <c r="BG113">
        <v>8969.0630999999994</v>
      </c>
      <c r="BH113">
        <v>8969.0630999999994</v>
      </c>
      <c r="BI113">
        <v>9403.2767999999996</v>
      </c>
      <c r="BJ113">
        <v>9403.2769000000008</v>
      </c>
      <c r="BK113">
        <v>9403.2769000000008</v>
      </c>
      <c r="BL113">
        <v>11950.947</v>
      </c>
      <c r="BM113">
        <v>11950.947</v>
      </c>
      <c r="BN113">
        <v>11950.947</v>
      </c>
      <c r="BO113">
        <v>11950.947</v>
      </c>
      <c r="BP113">
        <v>11950.947</v>
      </c>
      <c r="BQ113">
        <v>11950.947</v>
      </c>
      <c r="BR113">
        <v>11950.947</v>
      </c>
      <c r="BS113">
        <v>11950.948</v>
      </c>
      <c r="BT113">
        <v>1.447828568906127</v>
      </c>
      <c r="BU113">
        <v>1.4478285850485997</v>
      </c>
      <c r="BV113">
        <v>1.4478285850485997</v>
      </c>
      <c r="BW113">
        <v>1.5179214141290103</v>
      </c>
      <c r="BX113">
        <v>1.5179214302714836</v>
      </c>
      <c r="BY113">
        <v>1.5179214302714836</v>
      </c>
      <c r="BZ113">
        <v>1.9291783870938326</v>
      </c>
      <c r="CA113">
        <v>1.9291783870938326</v>
      </c>
      <c r="CB113">
        <v>1.9291783870938326</v>
      </c>
      <c r="CC113">
        <v>1.9291783870938326</v>
      </c>
      <c r="CD113">
        <v>1.9291783870938326</v>
      </c>
      <c r="CE113">
        <v>1.9291783870938326</v>
      </c>
      <c r="CF113">
        <v>1.9291783870938326</v>
      </c>
      <c r="CG113">
        <v>1.929178548518562</v>
      </c>
    </row>
    <row r="114" spans="2:85" x14ac:dyDescent="0.3">
      <c r="B114" s="8">
        <f t="shared" si="3"/>
        <v>94</v>
      </c>
      <c r="C114" s="5" t="s">
        <v>19</v>
      </c>
      <c r="D114" s="5" t="s">
        <v>8</v>
      </c>
      <c r="E114" s="5">
        <v>10</v>
      </c>
      <c r="F114" s="5">
        <v>1</v>
      </c>
      <c r="G114" s="5">
        <v>1</v>
      </c>
      <c r="H114" s="5">
        <v>0.01</v>
      </c>
      <c r="I114" s="5" t="s">
        <v>105</v>
      </c>
      <c r="J114" s="5">
        <v>1</v>
      </c>
      <c r="K114" s="5">
        <v>200000</v>
      </c>
      <c r="L114" s="5">
        <v>0.3</v>
      </c>
      <c r="M114" s="7">
        <v>7.8500000000000008E-9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G114">
        <v>2.6950590943358287E-11</v>
      </c>
      <c r="AH114">
        <v>3.4331962985169788E-3</v>
      </c>
      <c r="AI114">
        <v>9.0836000017588958E-3</v>
      </c>
      <c r="AJ114">
        <v>1.4612900005886331E-2</v>
      </c>
      <c r="AK114">
        <v>6.0941100004129112E-2</v>
      </c>
      <c r="AL114">
        <v>0.1613801999919815</v>
      </c>
      <c r="AM114">
        <v>3.8194699998712167E-2</v>
      </c>
      <c r="AN114">
        <v>0.35090070001024287</v>
      </c>
      <c r="BF114">
        <v>9221.4511999999995</v>
      </c>
      <c r="BG114">
        <v>9221.4511999999995</v>
      </c>
      <c r="BH114">
        <v>11950.947</v>
      </c>
      <c r="BI114">
        <v>11950.947</v>
      </c>
      <c r="BJ114">
        <v>11950.947</v>
      </c>
      <c r="BK114">
        <v>11950.947</v>
      </c>
      <c r="BL114">
        <v>11950.947</v>
      </c>
      <c r="BM114">
        <v>11950.948</v>
      </c>
      <c r="BN114">
        <v>11950.948</v>
      </c>
      <c r="BO114">
        <v>11950.948</v>
      </c>
      <c r="BP114">
        <v>11950.948</v>
      </c>
      <c r="BQ114">
        <v>11950.948</v>
      </c>
      <c r="BR114">
        <v>15425.023999999999</v>
      </c>
      <c r="BS114">
        <v>16197.419</v>
      </c>
      <c r="BT114">
        <v>1.95906864330937</v>
      </c>
      <c r="BU114">
        <v>1.95906864330937</v>
      </c>
      <c r="BV114">
        <v>2.5389415416037973</v>
      </c>
      <c r="BW114">
        <v>2.5389415416037973</v>
      </c>
      <c r="BX114">
        <v>2.5389415416037973</v>
      </c>
      <c r="BY114">
        <v>2.5389415416037973</v>
      </c>
      <c r="BZ114">
        <v>2.5389415416037973</v>
      </c>
      <c r="CA114">
        <v>2.5389417540506884</v>
      </c>
      <c r="CB114">
        <v>2.5389417540506884</v>
      </c>
      <c r="CC114">
        <v>2.5389417540506884</v>
      </c>
      <c r="CD114">
        <v>2.5389417540506884</v>
      </c>
      <c r="CE114">
        <v>2.5389417540506884</v>
      </c>
      <c r="CF114">
        <v>3.2769984013681568</v>
      </c>
      <c r="CG114">
        <v>3.4410913181911553</v>
      </c>
    </row>
    <row r="115" spans="2:85" x14ac:dyDescent="0.3">
      <c r="B115" s="8">
        <f t="shared" si="3"/>
        <v>95</v>
      </c>
      <c r="C115" s="4" t="s">
        <v>20</v>
      </c>
      <c r="D115" s="4" t="s">
        <v>8</v>
      </c>
      <c r="E115" s="4">
        <v>10</v>
      </c>
      <c r="F115" s="4">
        <v>1</v>
      </c>
      <c r="G115" s="4">
        <v>1</v>
      </c>
      <c r="H115" s="4">
        <v>0.01</v>
      </c>
      <c r="I115" s="4" t="s">
        <v>105</v>
      </c>
      <c r="J115" s="4">
        <v>1</v>
      </c>
      <c r="K115" s="4">
        <v>200000</v>
      </c>
      <c r="L115" s="4">
        <v>0.3</v>
      </c>
      <c r="M115" s="6">
        <v>7.8500000000000008E-9</v>
      </c>
      <c r="P115">
        <v>3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G115">
        <v>1.7085990011086335E-11</v>
      </c>
      <c r="AH115">
        <v>2.1765592370810616E-3</v>
      </c>
      <c r="AI115">
        <v>8.5589999944204465E-3</v>
      </c>
      <c r="AJ115">
        <v>1.3411100007942878E-2</v>
      </c>
      <c r="AK115">
        <v>2.3143599988543428E-2</v>
      </c>
      <c r="AL115">
        <v>0.16652360001171473</v>
      </c>
      <c r="AM115">
        <v>3.5789000001386739E-2</v>
      </c>
      <c r="AN115">
        <v>0.3116091999982018</v>
      </c>
      <c r="BF115">
        <v>5878.6292999999996</v>
      </c>
      <c r="BG115">
        <v>5878.6293999999998</v>
      </c>
      <c r="BH115">
        <v>5878.6293999999998</v>
      </c>
      <c r="BI115">
        <v>6067.9537</v>
      </c>
      <c r="BJ115">
        <v>6067.9538000000002</v>
      </c>
      <c r="BK115">
        <v>7538.2138999999997</v>
      </c>
      <c r="BL115">
        <v>7538.2139999999999</v>
      </c>
      <c r="BM115">
        <v>7538.2139999999999</v>
      </c>
      <c r="BN115">
        <v>9758.2566000000006</v>
      </c>
      <c r="BO115">
        <v>9758.2567999999992</v>
      </c>
      <c r="BP115">
        <v>9758.2567999999992</v>
      </c>
      <c r="BQ115">
        <v>25114.713</v>
      </c>
      <c r="BR115">
        <v>25114.714</v>
      </c>
      <c r="BS115">
        <v>25114.716</v>
      </c>
      <c r="BT115">
        <v>1.5685216881491744</v>
      </c>
      <c r="BU115">
        <v>1.5685217148309329</v>
      </c>
      <c r="BV115">
        <v>1.5685217148309329</v>
      </c>
      <c r="BW115">
        <v>1.6190367678286892</v>
      </c>
      <c r="BX115">
        <v>1.6190367945104478</v>
      </c>
      <c r="BY115">
        <v>2.0113280475190995</v>
      </c>
      <c r="BZ115">
        <v>2.0113280742008581</v>
      </c>
      <c r="CA115">
        <v>2.0113280742008581</v>
      </c>
      <c r="CB115">
        <v>2.6036744850750879</v>
      </c>
      <c r="CC115">
        <v>2.6036745384386046</v>
      </c>
      <c r="CD115">
        <v>2.6036745384386046</v>
      </c>
      <c r="CE115">
        <v>6.7010471356208869</v>
      </c>
      <c r="CF115">
        <v>6.7010474024384736</v>
      </c>
      <c r="CG115">
        <v>6.7010479360736497</v>
      </c>
    </row>
    <row r="116" spans="2:85" x14ac:dyDescent="0.3">
      <c r="B116" s="8">
        <f t="shared" si="3"/>
        <v>96</v>
      </c>
      <c r="C116" s="5" t="s">
        <v>104</v>
      </c>
      <c r="D116" s="5" t="s">
        <v>8</v>
      </c>
      <c r="E116" s="5">
        <v>10</v>
      </c>
      <c r="F116" s="5">
        <v>1</v>
      </c>
      <c r="G116" s="5">
        <v>1</v>
      </c>
      <c r="H116" s="5">
        <v>0.01</v>
      </c>
      <c r="I116" s="5" t="s">
        <v>105</v>
      </c>
      <c r="J116" s="5">
        <v>1</v>
      </c>
      <c r="K116" s="5">
        <v>200000</v>
      </c>
      <c r="L116" s="5">
        <v>0.3</v>
      </c>
      <c r="M116" s="7">
        <v>7.8500000000000008E-9</v>
      </c>
      <c r="P116">
        <v>3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G116">
        <v>1.7085990011086335E-11</v>
      </c>
      <c r="AH116">
        <v>2.1765592370810616E-3</v>
      </c>
      <c r="AI116">
        <v>8.8719000050332397E-3</v>
      </c>
      <c r="AJ116">
        <v>1.4718999998876825E-2</v>
      </c>
      <c r="AK116">
        <v>2.7634500002022833E-2</v>
      </c>
      <c r="AL116">
        <v>0.24758619999920484</v>
      </c>
      <c r="AM116">
        <v>4.4217099988600239E-2</v>
      </c>
      <c r="AN116">
        <v>0.41081460000714287</v>
      </c>
      <c r="BF116">
        <v>7631.8742000000002</v>
      </c>
      <c r="BG116">
        <v>7631.8743000000004</v>
      </c>
      <c r="BH116">
        <v>7631.8743999999997</v>
      </c>
      <c r="BI116">
        <v>23933.719000000001</v>
      </c>
      <c r="BJ116">
        <v>23933.719000000001</v>
      </c>
      <c r="BK116">
        <v>23933.719000000001</v>
      </c>
      <c r="BL116">
        <v>32377.614000000001</v>
      </c>
      <c r="BM116">
        <v>32377.616000000002</v>
      </c>
      <c r="BN116">
        <v>32377.618999999999</v>
      </c>
      <c r="BO116">
        <v>32377.618999999999</v>
      </c>
      <c r="BP116">
        <v>32377.62</v>
      </c>
      <c r="BQ116">
        <v>32377.621999999999</v>
      </c>
      <c r="BR116">
        <v>33622.311999999998</v>
      </c>
      <c r="BS116">
        <v>33622.313999999998</v>
      </c>
      <c r="BT116">
        <v>2.0363182628178529</v>
      </c>
      <c r="BU116">
        <v>2.0363182894996119</v>
      </c>
      <c r="BV116">
        <v>2.0363183161813705</v>
      </c>
      <c r="BW116">
        <v>6.3859371655851778</v>
      </c>
      <c r="BX116">
        <v>6.3859371655851778</v>
      </c>
      <c r="BY116">
        <v>6.3859371655851778</v>
      </c>
      <c r="BZ116">
        <v>8.6389168593301751</v>
      </c>
      <c r="CA116">
        <v>8.6389173929653502</v>
      </c>
      <c r="CB116">
        <v>8.6389181934181121</v>
      </c>
      <c r="CC116">
        <v>8.6389181934181121</v>
      </c>
      <c r="CD116">
        <v>8.6389184602357005</v>
      </c>
      <c r="CE116">
        <v>8.6389189938708757</v>
      </c>
      <c r="CF116">
        <v>8.9710241769655799</v>
      </c>
      <c r="CG116">
        <v>8.971024710600755</v>
      </c>
    </row>
    <row r="117" spans="2:85" x14ac:dyDescent="0.3">
      <c r="B117" s="8">
        <f t="shared" si="3"/>
        <v>97</v>
      </c>
      <c r="C117" s="4" t="s">
        <v>21</v>
      </c>
      <c r="D117" s="4" t="s">
        <v>8</v>
      </c>
      <c r="E117" s="4">
        <v>10</v>
      </c>
      <c r="F117" s="4">
        <v>1</v>
      </c>
      <c r="G117" s="4">
        <v>1</v>
      </c>
      <c r="H117" s="4">
        <v>0.01</v>
      </c>
      <c r="I117" s="4" t="s">
        <v>105</v>
      </c>
      <c r="J117" s="4">
        <v>1</v>
      </c>
      <c r="K117" s="4">
        <v>200000</v>
      </c>
      <c r="L117" s="4">
        <v>0.3</v>
      </c>
      <c r="M117" s="6">
        <v>7.8500000000000008E-9</v>
      </c>
      <c r="P117">
        <v>3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G117">
        <v>4.1851957277451805E-11</v>
      </c>
      <c r="AH117">
        <v>5.3314595257900384E-3</v>
      </c>
      <c r="AI117">
        <v>8.8487999892095104E-3</v>
      </c>
      <c r="AJ117">
        <v>1.4143499996862374E-2</v>
      </c>
      <c r="AK117">
        <v>0.10743190000357572</v>
      </c>
      <c r="AL117">
        <v>0.20706289999361616</v>
      </c>
      <c r="AM117">
        <v>3.658010000071954E-2</v>
      </c>
      <c r="AN117">
        <v>0.43934149999404326</v>
      </c>
      <c r="BF117">
        <v>8868.0609999999997</v>
      </c>
      <c r="BG117">
        <v>8868.0609999999997</v>
      </c>
      <c r="BH117">
        <v>8868.0611000000008</v>
      </c>
      <c r="BI117">
        <v>12702.553</v>
      </c>
      <c r="BJ117">
        <v>12702.553</v>
      </c>
      <c r="BK117">
        <v>12702.553</v>
      </c>
      <c r="BL117">
        <v>12934.598</v>
      </c>
      <c r="BM117">
        <v>12934.599</v>
      </c>
      <c r="BN117">
        <v>12934.599</v>
      </c>
      <c r="BO117">
        <v>17864.322</v>
      </c>
      <c r="BP117">
        <v>17864.322</v>
      </c>
      <c r="BQ117">
        <v>17864.323</v>
      </c>
      <c r="BR117">
        <v>17903.084999999999</v>
      </c>
      <c r="BS117">
        <v>17903.084999999999</v>
      </c>
      <c r="BT117">
        <v>1.5118381924707114</v>
      </c>
      <c r="BU117">
        <v>1.5118381924707114</v>
      </c>
      <c r="BV117">
        <v>1.5118382095188372</v>
      </c>
      <c r="BW117">
        <v>2.1655472111979623</v>
      </c>
      <c r="BX117">
        <v>2.1655472111979623</v>
      </c>
      <c r="BY117">
        <v>2.1655472111979623</v>
      </c>
      <c r="BZ117">
        <v>2.2051065346365206</v>
      </c>
      <c r="CA117">
        <v>2.2051067051177786</v>
      </c>
      <c r="CB117">
        <v>2.2051067051177786</v>
      </c>
      <c r="CC117">
        <v>3.0455320821761105</v>
      </c>
      <c r="CD117">
        <v>3.0455320821761105</v>
      </c>
      <c r="CE117">
        <v>3.0455322526573685</v>
      </c>
      <c r="CF117">
        <v>3.0521404471675941</v>
      </c>
      <c r="CG117">
        <v>3.0521404471675941</v>
      </c>
    </row>
    <row r="118" spans="2:85" x14ac:dyDescent="0.3">
      <c r="B118" s="8">
        <f t="shared" ref="B118:B124" si="4">ROW()-20</f>
        <v>98</v>
      </c>
      <c r="C118" s="5" t="s">
        <v>22</v>
      </c>
      <c r="D118" s="5" t="s">
        <v>8</v>
      </c>
      <c r="E118" s="5">
        <v>10</v>
      </c>
      <c r="F118" s="5">
        <v>1</v>
      </c>
      <c r="G118" s="5">
        <v>1</v>
      </c>
      <c r="H118" s="5">
        <v>0.01</v>
      </c>
      <c r="I118" s="5" t="s">
        <v>105</v>
      </c>
      <c r="J118" s="5">
        <v>1</v>
      </c>
      <c r="K118" s="5">
        <v>200000</v>
      </c>
      <c r="L118" s="5">
        <v>0.3</v>
      </c>
      <c r="M118" s="7">
        <v>7.8500000000000008E-9</v>
      </c>
      <c r="P118">
        <v>3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G118">
        <v>7.1445760074267653E-11</v>
      </c>
      <c r="AH118">
        <v>9.1013707100977888E-3</v>
      </c>
      <c r="AI118">
        <v>9.5953999989433214E-3</v>
      </c>
      <c r="AJ118">
        <v>1.8360200003371574E-2</v>
      </c>
      <c r="AK118">
        <v>0.21542879998742137</v>
      </c>
      <c r="AL118">
        <v>0.33926870000141207</v>
      </c>
      <c r="AM118">
        <v>3.8138599993544631E-2</v>
      </c>
      <c r="AN118">
        <v>0.68936329999996815</v>
      </c>
      <c r="BF118">
        <v>8969.0629000000008</v>
      </c>
      <c r="BG118">
        <v>8969.0630000000001</v>
      </c>
      <c r="BH118">
        <v>8969.0630999999994</v>
      </c>
      <c r="BI118">
        <v>9632.4379000000008</v>
      </c>
      <c r="BJ118">
        <v>9632.4379000000008</v>
      </c>
      <c r="BK118">
        <v>9632.4380999999994</v>
      </c>
      <c r="BL118">
        <v>9667.0833000000002</v>
      </c>
      <c r="BM118">
        <v>9667.0833999999995</v>
      </c>
      <c r="BN118">
        <v>9667.0835000000006</v>
      </c>
      <c r="BO118">
        <v>12706.084999999999</v>
      </c>
      <c r="BP118">
        <v>12706.084999999999</v>
      </c>
      <c r="BQ118">
        <v>12706.084999999999</v>
      </c>
      <c r="BR118">
        <v>12934.598</v>
      </c>
      <c r="BS118">
        <v>12934.599</v>
      </c>
      <c r="BT118">
        <v>1.1702896565383243</v>
      </c>
      <c r="BU118">
        <v>1.1702896695863949</v>
      </c>
      <c r="BV118">
        <v>1.1702896826344651</v>
      </c>
      <c r="BW118">
        <v>1.2568472946730853</v>
      </c>
      <c r="BX118">
        <v>1.2568472946730853</v>
      </c>
      <c r="BY118">
        <v>1.2568473207692263</v>
      </c>
      <c r="BZ118">
        <v>1.2613678509138753</v>
      </c>
      <c r="CA118">
        <v>1.2613678639619459</v>
      </c>
      <c r="CB118">
        <v>1.2613678770100165</v>
      </c>
      <c r="CC118">
        <v>1.6578989373122526</v>
      </c>
      <c r="CD118">
        <v>1.6578989373122526</v>
      </c>
      <c r="CE118">
        <v>1.6578989373122526</v>
      </c>
      <c r="CF118">
        <v>1.687715474810785</v>
      </c>
      <c r="CG118">
        <v>1.6877156052914908</v>
      </c>
    </row>
    <row r="119" spans="2:85" x14ac:dyDescent="0.3">
      <c r="B119" s="8">
        <f t="shared" si="4"/>
        <v>99</v>
      </c>
      <c r="C119" s="4" t="s">
        <v>23</v>
      </c>
      <c r="D119" s="4" t="s">
        <v>8</v>
      </c>
      <c r="E119" s="4">
        <v>10</v>
      </c>
      <c r="F119" s="4">
        <v>1</v>
      </c>
      <c r="G119" s="4">
        <v>1</v>
      </c>
      <c r="H119" s="4">
        <v>0.01</v>
      </c>
      <c r="I119" s="4" t="s">
        <v>105</v>
      </c>
      <c r="J119" s="4">
        <v>1</v>
      </c>
      <c r="K119" s="4">
        <v>200000</v>
      </c>
      <c r="L119" s="4">
        <v>0.3</v>
      </c>
      <c r="M119" s="6">
        <v>7.8500000000000008E-9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G119">
        <v>5.1716558209723741E-11</v>
      </c>
      <c r="AH119">
        <v>6.5880965872259535E-3</v>
      </c>
      <c r="AI119">
        <v>1.3272099997266196E-2</v>
      </c>
      <c r="AJ119">
        <v>2.2224600004847161E-2</v>
      </c>
      <c r="AK119">
        <v>0.22836090000055265</v>
      </c>
      <c r="AL119">
        <v>0.26274419999390375</v>
      </c>
      <c r="AM119">
        <v>4.5149099998525344E-2</v>
      </c>
      <c r="AN119">
        <v>0.65583089999563526</v>
      </c>
      <c r="BF119">
        <v>8866.7211000000007</v>
      </c>
      <c r="BG119">
        <v>9305.5640000000003</v>
      </c>
      <c r="BH119">
        <v>9305.5640000000003</v>
      </c>
      <c r="BI119">
        <v>9394.3066999999992</v>
      </c>
      <c r="BJ119">
        <v>9394.3068000000003</v>
      </c>
      <c r="BK119">
        <v>12702.537</v>
      </c>
      <c r="BL119">
        <v>12704.333000000001</v>
      </c>
      <c r="BM119">
        <v>12704.333000000001</v>
      </c>
      <c r="BN119">
        <v>12934.598</v>
      </c>
      <c r="BO119">
        <v>12934.599</v>
      </c>
      <c r="BP119">
        <v>12934.599</v>
      </c>
      <c r="BQ119">
        <v>17864.322</v>
      </c>
      <c r="BR119">
        <v>17864.323</v>
      </c>
      <c r="BS119">
        <v>17864.323</v>
      </c>
      <c r="BT119">
        <v>1.3598242073443068</v>
      </c>
      <c r="BU119">
        <v>1.4271263353700969</v>
      </c>
      <c r="BV119">
        <v>1.4271263353700969</v>
      </c>
      <c r="BW119">
        <v>1.4407361546397133</v>
      </c>
      <c r="BX119">
        <v>1.4407361699759824</v>
      </c>
      <c r="BY119">
        <v>1.9480952555603364</v>
      </c>
      <c r="BZ119">
        <v>1.9483706949531907</v>
      </c>
      <c r="CA119">
        <v>1.9483706949531907</v>
      </c>
      <c r="CB119">
        <v>1.9836847549729804</v>
      </c>
      <c r="CC119">
        <v>1.9836849083356713</v>
      </c>
      <c r="CD119">
        <v>1.9836849083356713</v>
      </c>
      <c r="CE119">
        <v>2.7397204930008972</v>
      </c>
      <c r="CF119">
        <v>2.7397206463635881</v>
      </c>
      <c r="CG119">
        <v>2.7397206463635881</v>
      </c>
    </row>
    <row r="120" spans="2:85" x14ac:dyDescent="0.3">
      <c r="B120" s="8">
        <f t="shared" si="4"/>
        <v>100</v>
      </c>
      <c r="C120" s="5" t="s">
        <v>24</v>
      </c>
      <c r="D120" s="5" t="s">
        <v>8</v>
      </c>
      <c r="E120" s="5">
        <v>10</v>
      </c>
      <c r="F120" s="5">
        <v>1</v>
      </c>
      <c r="G120" s="5">
        <v>1</v>
      </c>
      <c r="H120" s="5">
        <v>0.01</v>
      </c>
      <c r="I120" s="5" t="s">
        <v>105</v>
      </c>
      <c r="J120" s="5">
        <v>1</v>
      </c>
      <c r="K120" s="5">
        <v>200000</v>
      </c>
      <c r="L120" s="5">
        <v>0.3</v>
      </c>
      <c r="M120" s="7">
        <v>7.8500000000000008E-9</v>
      </c>
      <c r="P120">
        <v>3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G120">
        <v>3.1388967958088839E-11</v>
      </c>
      <c r="AH120">
        <v>3.9985946443425267E-3</v>
      </c>
      <c r="AI120">
        <v>9.5808999903965741E-3</v>
      </c>
      <c r="AJ120">
        <v>1.6671299992594868E-2</v>
      </c>
      <c r="AK120">
        <v>8.901039999909699E-2</v>
      </c>
      <c r="AL120">
        <v>0.61364409999805503</v>
      </c>
      <c r="AM120">
        <v>3.9121900001191534E-2</v>
      </c>
      <c r="AN120">
        <v>0.83634699998947326</v>
      </c>
      <c r="BF120">
        <v>12130.623</v>
      </c>
      <c r="BG120">
        <v>12130.623</v>
      </c>
      <c r="BH120">
        <v>12130.623</v>
      </c>
      <c r="BI120">
        <v>16920.575000000001</v>
      </c>
      <c r="BJ120">
        <v>16920.575000000001</v>
      </c>
      <c r="BK120">
        <v>16920.576000000001</v>
      </c>
      <c r="BL120">
        <v>18183.810000000001</v>
      </c>
      <c r="BM120">
        <v>31469.445</v>
      </c>
      <c r="BN120">
        <v>35582.826000000001</v>
      </c>
      <c r="BO120">
        <v>35582.826000000001</v>
      </c>
      <c r="BP120">
        <v>35582.826000000001</v>
      </c>
      <c r="BQ120">
        <v>38671.440000000002</v>
      </c>
      <c r="BR120">
        <v>38671.440000000002</v>
      </c>
      <c r="BS120">
        <v>38671.440000000002</v>
      </c>
      <c r="BT120">
        <v>2.3879713648761443</v>
      </c>
      <c r="BU120">
        <v>2.3879713648761443</v>
      </c>
      <c r="BV120">
        <v>2.3879713648761443</v>
      </c>
      <c r="BW120">
        <v>3.3308964079783183</v>
      </c>
      <c r="BX120">
        <v>3.3308964079783183</v>
      </c>
      <c r="BY120">
        <v>3.3308966048331183</v>
      </c>
      <c r="BZ120">
        <v>3.5795702812912813</v>
      </c>
      <c r="CA120">
        <v>6.194911302456994</v>
      </c>
      <c r="CB120">
        <v>7.0046500966496419</v>
      </c>
      <c r="CC120">
        <v>7.0046500966496419</v>
      </c>
      <c r="CD120">
        <v>7.0046500966496419</v>
      </c>
      <c r="CE120">
        <v>7.6126585879823265</v>
      </c>
      <c r="CF120">
        <v>7.6126585879823265</v>
      </c>
      <c r="CG120">
        <v>7.6126585879823265</v>
      </c>
    </row>
    <row r="121" spans="2:85" x14ac:dyDescent="0.3">
      <c r="B121" s="8">
        <f t="shared" si="4"/>
        <v>101</v>
      </c>
      <c r="C121" s="4" t="s">
        <v>25</v>
      </c>
      <c r="D121" s="4" t="s">
        <v>8</v>
      </c>
      <c r="E121" s="4">
        <v>10</v>
      </c>
      <c r="F121" s="4">
        <v>1</v>
      </c>
      <c r="G121" s="4">
        <v>1</v>
      </c>
      <c r="H121" s="4">
        <v>0.01</v>
      </c>
      <c r="I121" s="4" t="s">
        <v>105</v>
      </c>
      <c r="J121" s="4">
        <v>1</v>
      </c>
      <c r="K121" s="4">
        <v>200000</v>
      </c>
      <c r="L121" s="4">
        <v>0.3</v>
      </c>
      <c r="M121" s="6">
        <v>7.8500000000000008E-9</v>
      </c>
      <c r="P121">
        <v>3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G121">
        <v>2.0925978638725909E-11</v>
      </c>
      <c r="AH121">
        <v>2.6657297628950201E-3</v>
      </c>
      <c r="AI121">
        <v>1.5655100010917522E-2</v>
      </c>
      <c r="AJ121">
        <v>2.002090000314638E-2</v>
      </c>
      <c r="AK121">
        <v>2.216999999654945E-2</v>
      </c>
      <c r="AL121">
        <v>0.18965390000084881</v>
      </c>
      <c r="AM121">
        <v>5.1634799994644709E-2</v>
      </c>
      <c r="AN121">
        <v>0.3762468000059016</v>
      </c>
      <c r="BF121">
        <v>11803.24</v>
      </c>
      <c r="BG121">
        <v>11803.24</v>
      </c>
      <c r="BH121">
        <v>11803.24</v>
      </c>
      <c r="BI121">
        <v>17863.901999999998</v>
      </c>
      <c r="BJ121">
        <v>17863.901999999998</v>
      </c>
      <c r="BK121">
        <v>17863.902999999998</v>
      </c>
      <c r="BL121">
        <v>17883.780999999999</v>
      </c>
      <c r="BM121">
        <v>17883.781999999999</v>
      </c>
      <c r="BN121">
        <v>17883.781999999999</v>
      </c>
      <c r="BO121">
        <v>17903.084999999999</v>
      </c>
      <c r="BP121">
        <v>17903.085999999999</v>
      </c>
      <c r="BQ121">
        <v>17903.085999999999</v>
      </c>
      <c r="BR121">
        <v>17903.085999999999</v>
      </c>
      <c r="BS121">
        <v>17903.085999999999</v>
      </c>
      <c r="BT121">
        <v>2.8457246535418799</v>
      </c>
      <c r="BU121">
        <v>2.8457246535418799</v>
      </c>
      <c r="BV121">
        <v>2.8457246535418799</v>
      </c>
      <c r="BW121">
        <v>4.3069315145549938</v>
      </c>
      <c r="BX121">
        <v>4.3069315145549938</v>
      </c>
      <c r="BY121">
        <v>4.3069317556519007</v>
      </c>
      <c r="BZ121">
        <v>4.3117242799641327</v>
      </c>
      <c r="CA121">
        <v>4.3117245210610395</v>
      </c>
      <c r="CB121">
        <v>4.3117245210610395</v>
      </c>
      <c r="CC121">
        <v>4.3163784146518935</v>
      </c>
      <c r="CD121">
        <v>4.3163786557488013</v>
      </c>
      <c r="CE121">
        <v>4.3163786557488013</v>
      </c>
      <c r="CF121">
        <v>4.3163786557488013</v>
      </c>
      <c r="CG121">
        <v>4.3163786557488013</v>
      </c>
    </row>
    <row r="122" spans="2:85" x14ac:dyDescent="0.3">
      <c r="B122" s="8">
        <f t="shared" si="4"/>
        <v>102</v>
      </c>
      <c r="C122" s="5" t="s">
        <v>26</v>
      </c>
      <c r="D122" s="5" t="s">
        <v>8</v>
      </c>
      <c r="E122" s="5">
        <v>10</v>
      </c>
      <c r="F122" s="5">
        <v>1</v>
      </c>
      <c r="G122" s="5">
        <v>1</v>
      </c>
      <c r="H122" s="5">
        <v>0.01</v>
      </c>
      <c r="I122" s="5" t="s">
        <v>105</v>
      </c>
      <c r="J122" s="5">
        <v>1</v>
      </c>
      <c r="K122" s="5">
        <v>200000</v>
      </c>
      <c r="L122" s="5">
        <v>0.3</v>
      </c>
      <c r="M122" s="7">
        <v>7.8500000000000008E-9</v>
      </c>
      <c r="P122">
        <v>3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G122">
        <v>6.2777935916177678E-11</v>
      </c>
      <c r="AH122">
        <v>7.9971892886850533E-3</v>
      </c>
      <c r="AI122">
        <v>1.1909199994988739E-2</v>
      </c>
      <c r="AJ122">
        <v>1.7320800005109049E-2</v>
      </c>
      <c r="AK122">
        <v>0.11562139999296051</v>
      </c>
      <c r="AL122">
        <v>0.29796750000969041</v>
      </c>
      <c r="AM122">
        <v>3.8826000003609806E-2</v>
      </c>
      <c r="AN122">
        <v>0.56190469999273773</v>
      </c>
      <c r="BF122">
        <v>10564.293</v>
      </c>
      <c r="BG122">
        <v>10564.293</v>
      </c>
      <c r="BH122">
        <v>10564.293</v>
      </c>
      <c r="BI122">
        <v>12939.011</v>
      </c>
      <c r="BJ122">
        <v>12939.012000000001</v>
      </c>
      <c r="BK122">
        <v>12939.012000000001</v>
      </c>
      <c r="BL122">
        <v>17864.113000000001</v>
      </c>
      <c r="BM122">
        <v>17864.113000000001</v>
      </c>
      <c r="BN122">
        <v>17864.113000000001</v>
      </c>
      <c r="BO122">
        <v>17864.113000000001</v>
      </c>
      <c r="BP122">
        <v>17864.113000000001</v>
      </c>
      <c r="BQ122">
        <v>17864.114000000001</v>
      </c>
      <c r="BR122">
        <v>17864.562999999998</v>
      </c>
      <c r="BS122">
        <v>17864.563999999998</v>
      </c>
      <c r="BT122">
        <v>1.470521738215482</v>
      </c>
      <c r="BU122">
        <v>1.470521738215482</v>
      </c>
      <c r="BV122">
        <v>1.470521738215482</v>
      </c>
      <c r="BW122">
        <v>1.8010762240794762</v>
      </c>
      <c r="BX122">
        <v>1.8010763632768401</v>
      </c>
      <c r="BY122">
        <v>1.8010763632768401</v>
      </c>
      <c r="BZ122">
        <v>2.4866374399534159</v>
      </c>
      <c r="CA122">
        <v>2.4866374399534159</v>
      </c>
      <c r="CB122">
        <v>2.4866374399534159</v>
      </c>
      <c r="CC122">
        <v>2.4866374399534159</v>
      </c>
      <c r="CD122">
        <v>2.4866374399534159</v>
      </c>
      <c r="CE122">
        <v>2.4866375791507798</v>
      </c>
      <c r="CF122">
        <v>2.4867000787672193</v>
      </c>
      <c r="CG122">
        <v>2.4867002179645832</v>
      </c>
    </row>
    <row r="123" spans="2:85" x14ac:dyDescent="0.3">
      <c r="B123" s="8">
        <f t="shared" si="4"/>
        <v>103</v>
      </c>
      <c r="C123" s="4" t="s">
        <v>27</v>
      </c>
      <c r="D123" s="4" t="s">
        <v>8</v>
      </c>
      <c r="E123" s="4">
        <v>10</v>
      </c>
      <c r="F123" s="4">
        <v>1</v>
      </c>
      <c r="G123" s="4">
        <v>1</v>
      </c>
      <c r="H123" s="4">
        <v>0.01</v>
      </c>
      <c r="I123" s="4" t="s">
        <v>105</v>
      </c>
      <c r="J123" s="4">
        <v>1</v>
      </c>
      <c r="K123" s="4">
        <v>200000</v>
      </c>
      <c r="L123" s="4">
        <v>0.3</v>
      </c>
      <c r="M123" s="6">
        <v>7.8500000000000008E-9</v>
      </c>
      <c r="P123">
        <v>3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G123">
        <v>2.5628985016629518E-11</v>
      </c>
      <c r="AH123">
        <v>3.2648388556215944E-3</v>
      </c>
      <c r="AI123">
        <v>9.1552000085357577E-3</v>
      </c>
      <c r="AJ123">
        <v>1.5229099997668527E-2</v>
      </c>
      <c r="AK123">
        <v>1.9199499991373159E-2</v>
      </c>
      <c r="AL123">
        <v>0.62326999999640975</v>
      </c>
      <c r="AM123">
        <v>4.6384699991904199E-2</v>
      </c>
      <c r="AN123">
        <v>0.78018590000283439</v>
      </c>
      <c r="BF123">
        <v>12209.303</v>
      </c>
      <c r="BG123">
        <v>12209.303</v>
      </c>
      <c r="BH123">
        <v>12209.303</v>
      </c>
      <c r="BI123">
        <v>23730.087</v>
      </c>
      <c r="BJ123">
        <v>23730.087</v>
      </c>
      <c r="BK123">
        <v>23730.087</v>
      </c>
      <c r="BL123">
        <v>25256.167000000001</v>
      </c>
      <c r="BM123">
        <v>25256.167000000001</v>
      </c>
      <c r="BN123">
        <v>25256.167000000001</v>
      </c>
      <c r="BO123">
        <v>29448.022000000001</v>
      </c>
      <c r="BP123">
        <v>29448.022000000001</v>
      </c>
      <c r="BQ123">
        <v>29448.022000000001</v>
      </c>
      <c r="BR123">
        <v>33036.932999999997</v>
      </c>
      <c r="BS123">
        <v>33036.932999999997</v>
      </c>
      <c r="BT123">
        <v>2.6598656166549191</v>
      </c>
      <c r="BU123">
        <v>2.6598656166549191</v>
      </c>
      <c r="BV123">
        <v>2.6598656166549191</v>
      </c>
      <c r="BW123">
        <v>5.1697334804066939</v>
      </c>
      <c r="BX123">
        <v>5.1697334804066939</v>
      </c>
      <c r="BY123">
        <v>5.1697334804066939</v>
      </c>
      <c r="BZ123">
        <v>5.5021986277017305</v>
      </c>
      <c r="CA123">
        <v>5.5021986277017305</v>
      </c>
      <c r="CB123">
        <v>5.5021986277017305</v>
      </c>
      <c r="CC123">
        <v>6.4154179150355786</v>
      </c>
      <c r="CD123">
        <v>6.4154179150355786</v>
      </c>
      <c r="CE123">
        <v>6.4154179150355786</v>
      </c>
      <c r="CF123">
        <v>7.1972824465436105</v>
      </c>
      <c r="CG123">
        <v>7.1972824465436105</v>
      </c>
    </row>
    <row r="124" spans="2:85" x14ac:dyDescent="0.3">
      <c r="B124" s="8">
        <f t="shared" si="4"/>
        <v>104</v>
      </c>
      <c r="C124" s="5" t="s">
        <v>16</v>
      </c>
      <c r="D124" s="5" t="s">
        <v>8</v>
      </c>
      <c r="E124" s="5">
        <v>10</v>
      </c>
      <c r="F124" s="5">
        <v>1</v>
      </c>
      <c r="G124" s="5">
        <v>1</v>
      </c>
      <c r="H124" s="5">
        <v>0.01</v>
      </c>
      <c r="I124" s="5" t="s">
        <v>105</v>
      </c>
      <c r="J124" s="5">
        <v>1</v>
      </c>
      <c r="K124" s="5">
        <v>200000</v>
      </c>
      <c r="L124" s="5">
        <v>0.3</v>
      </c>
      <c r="M124" s="10">
        <v>7.8500000000000008E-9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G124">
        <v>2.9593802796815855E-11</v>
      </c>
      <c r="AH124">
        <v>3.7699111843077517E-3</v>
      </c>
      <c r="AI124">
        <v>9.4055999943520874E-3</v>
      </c>
      <c r="AJ124">
        <v>1.4722200008691289E-2</v>
      </c>
      <c r="AK124">
        <v>0.12939619999087881</v>
      </c>
      <c r="AL124">
        <v>0.26621380000142381</v>
      </c>
      <c r="AM124">
        <v>3.814990000682883E-2</v>
      </c>
      <c r="AN124">
        <v>0.52533340000081807</v>
      </c>
      <c r="BF124">
        <v>12172.823</v>
      </c>
      <c r="BG124">
        <v>12172.823</v>
      </c>
      <c r="BH124">
        <v>12172.823</v>
      </c>
      <c r="BI124">
        <v>15811.027</v>
      </c>
      <c r="BJ124">
        <v>15811.027</v>
      </c>
      <c r="BK124">
        <v>15811.027</v>
      </c>
      <c r="BL124">
        <v>24659.856</v>
      </c>
      <c r="BM124">
        <v>24659.856</v>
      </c>
      <c r="BN124">
        <v>24659.857</v>
      </c>
      <c r="BO124">
        <v>48176.732000000004</v>
      </c>
      <c r="BP124">
        <v>48176.760999999999</v>
      </c>
      <c r="BQ124">
        <v>48176.762999999999</v>
      </c>
      <c r="BR124">
        <v>52602.288</v>
      </c>
      <c r="BS124">
        <v>52602.296999999999</v>
      </c>
      <c r="BT124">
        <v>2.4678880025199459</v>
      </c>
      <c r="BU124">
        <v>2.4678880025199459</v>
      </c>
      <c r="BV124">
        <v>2.4678880025199459</v>
      </c>
      <c r="BW124">
        <v>3.2054884755014452</v>
      </c>
      <c r="BX124">
        <v>3.2054884755014452</v>
      </c>
      <c r="BY124">
        <v>3.2054884755014452</v>
      </c>
      <c r="BZ124">
        <v>4.9994781626471934</v>
      </c>
      <c r="CA124">
        <v>4.9994781626471934</v>
      </c>
      <c r="CB124">
        <v>4.9994783653847188</v>
      </c>
      <c r="CC124">
        <v>9.7672313894171268</v>
      </c>
      <c r="CD124">
        <v>9.7672372688053404</v>
      </c>
      <c r="CE124">
        <v>9.7672376742803877</v>
      </c>
      <c r="CF124">
        <v>10.664457657874342</v>
      </c>
      <c r="CG124">
        <v>10.664459482512063</v>
      </c>
    </row>
    <row r="125" spans="2:85" x14ac:dyDescent="0.3">
      <c r="B125">
        <f t="shared" si="0"/>
        <v>105</v>
      </c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2:85" x14ac:dyDescent="0.3">
      <c r="B126">
        <f t="shared" si="0"/>
        <v>106</v>
      </c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2:85" x14ac:dyDescent="0.3">
      <c r="B127">
        <f t="shared" si="0"/>
        <v>107</v>
      </c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2:85" x14ac:dyDescent="0.3">
      <c r="B128">
        <f t="shared" si="0"/>
        <v>108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2:13" x14ac:dyDescent="0.3">
      <c r="B129">
        <f t="shared" si="0"/>
        <v>109</v>
      </c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2:13" x14ac:dyDescent="0.3">
      <c r="B130">
        <f t="shared" si="0"/>
        <v>110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2:13" x14ac:dyDescent="0.3">
      <c r="B131">
        <f t="shared" si="0"/>
        <v>111</v>
      </c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2:13" x14ac:dyDescent="0.3">
      <c r="B132">
        <f t="shared" si="0"/>
        <v>112</v>
      </c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2:13" x14ac:dyDescent="0.3">
      <c r="B133">
        <f t="shared" si="0"/>
        <v>113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2:13" x14ac:dyDescent="0.3">
      <c r="B134">
        <f t="shared" si="0"/>
        <v>114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2:13" x14ac:dyDescent="0.3">
      <c r="B135">
        <f t="shared" si="0"/>
        <v>115</v>
      </c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2:13" x14ac:dyDescent="0.3">
      <c r="B136">
        <f t="shared" si="0"/>
        <v>116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2:13" x14ac:dyDescent="0.3">
      <c r="B137">
        <f t="shared" si="0"/>
        <v>117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2:13" x14ac:dyDescent="0.3">
      <c r="B138">
        <f t="shared" si="0"/>
        <v>118</v>
      </c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2:13" x14ac:dyDescent="0.3">
      <c r="B139">
        <f t="shared" si="0"/>
        <v>119</v>
      </c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2:13" x14ac:dyDescent="0.3">
      <c r="B140">
        <f t="shared" si="0"/>
        <v>120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2:13" x14ac:dyDescent="0.3">
      <c r="B141">
        <f t="shared" si="0"/>
        <v>121</v>
      </c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2:13" x14ac:dyDescent="0.3">
      <c r="B142">
        <f>ROW()-20</f>
        <v>122</v>
      </c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2:13" x14ac:dyDescent="0.3">
      <c r="B143">
        <f t="shared" ref="B143:B153" si="5">ROW()-20</f>
        <v>123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2:13" x14ac:dyDescent="0.3">
      <c r="B144">
        <f t="shared" si="5"/>
        <v>124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2:13" x14ac:dyDescent="0.3">
      <c r="B145">
        <f t="shared" si="5"/>
        <v>125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2:13" x14ac:dyDescent="0.3">
      <c r="B146">
        <f t="shared" si="5"/>
        <v>126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2:13" x14ac:dyDescent="0.3">
      <c r="B147">
        <f t="shared" si="5"/>
        <v>127</v>
      </c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2:13" x14ac:dyDescent="0.3">
      <c r="B148">
        <f t="shared" si="5"/>
        <v>128</v>
      </c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2:13" x14ac:dyDescent="0.3">
      <c r="B149">
        <f t="shared" si="5"/>
        <v>129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2:13" x14ac:dyDescent="0.3">
      <c r="B150">
        <f t="shared" si="5"/>
        <v>130</v>
      </c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2:13" x14ac:dyDescent="0.3">
      <c r="B151">
        <f t="shared" si="5"/>
        <v>131</v>
      </c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2:13" x14ac:dyDescent="0.3">
      <c r="B152">
        <f t="shared" si="5"/>
        <v>132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2:13" x14ac:dyDescent="0.3">
      <c r="B153">
        <f t="shared" si="5"/>
        <v>133</v>
      </c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2:13" x14ac:dyDescent="0.3">
      <c r="B154">
        <f t="shared" ref="B154:B189" si="6">ROW()-20</f>
        <v>134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2:13" x14ac:dyDescent="0.3">
      <c r="B155">
        <f t="shared" si="6"/>
        <v>135</v>
      </c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2:13" x14ac:dyDescent="0.3">
      <c r="B156">
        <f t="shared" si="6"/>
        <v>136</v>
      </c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2:13" x14ac:dyDescent="0.3">
      <c r="B157">
        <f t="shared" si="6"/>
        <v>137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2:13" x14ac:dyDescent="0.3">
      <c r="B158">
        <f t="shared" si="6"/>
        <v>138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2:13" x14ac:dyDescent="0.3">
      <c r="B159">
        <f t="shared" si="6"/>
        <v>139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2:13" x14ac:dyDescent="0.3">
      <c r="B160">
        <f t="shared" si="6"/>
        <v>140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2:13" x14ac:dyDescent="0.3">
      <c r="B161">
        <f t="shared" si="6"/>
        <v>141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2:13" x14ac:dyDescent="0.3">
      <c r="B162">
        <f t="shared" si="6"/>
        <v>142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2:13" x14ac:dyDescent="0.3">
      <c r="B163">
        <f t="shared" si="6"/>
        <v>143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2:13" x14ac:dyDescent="0.3">
      <c r="B164">
        <f t="shared" si="6"/>
        <v>144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2:13" x14ac:dyDescent="0.3">
      <c r="B165">
        <f t="shared" si="6"/>
        <v>145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2:13" x14ac:dyDescent="0.3">
      <c r="B166">
        <f t="shared" si="6"/>
        <v>146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2:13" x14ac:dyDescent="0.3">
      <c r="B167">
        <f t="shared" si="6"/>
        <v>147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2:13" x14ac:dyDescent="0.3">
      <c r="B168">
        <f t="shared" si="6"/>
        <v>148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2:13" x14ac:dyDescent="0.3">
      <c r="B169">
        <f t="shared" si="6"/>
        <v>149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2:13" x14ac:dyDescent="0.3">
      <c r="B170">
        <f t="shared" si="6"/>
        <v>150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2:13" x14ac:dyDescent="0.3">
      <c r="B171">
        <f t="shared" si="6"/>
        <v>151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2:13" x14ac:dyDescent="0.3">
      <c r="B172">
        <f t="shared" si="6"/>
        <v>152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2:13" x14ac:dyDescent="0.3">
      <c r="B173">
        <f t="shared" si="6"/>
        <v>153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2:13" x14ac:dyDescent="0.3">
      <c r="B174">
        <f t="shared" si="6"/>
        <v>154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2:13" x14ac:dyDescent="0.3">
      <c r="B175">
        <f t="shared" si="6"/>
        <v>155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2:13" x14ac:dyDescent="0.3">
      <c r="B176">
        <f t="shared" si="6"/>
        <v>156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2:13" x14ac:dyDescent="0.3">
      <c r="B177">
        <f t="shared" si="6"/>
        <v>157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2:13" x14ac:dyDescent="0.3">
      <c r="B178">
        <f t="shared" si="6"/>
        <v>158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2:13" x14ac:dyDescent="0.3">
      <c r="B179">
        <f t="shared" si="6"/>
        <v>159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2:13" x14ac:dyDescent="0.3">
      <c r="B180">
        <f t="shared" si="6"/>
        <v>160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2:13" x14ac:dyDescent="0.3">
      <c r="B181">
        <f t="shared" si="6"/>
        <v>161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2:13" x14ac:dyDescent="0.3">
      <c r="B182">
        <f t="shared" si="6"/>
        <v>162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2:13" x14ac:dyDescent="0.3">
      <c r="B183">
        <f t="shared" si="6"/>
        <v>163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2:13" x14ac:dyDescent="0.3">
      <c r="B184">
        <f t="shared" si="6"/>
        <v>164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2:13" x14ac:dyDescent="0.3">
      <c r="B185">
        <f t="shared" si="6"/>
        <v>165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2:13" x14ac:dyDescent="0.3">
      <c r="B186">
        <f t="shared" si="6"/>
        <v>166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2:13" x14ac:dyDescent="0.3">
      <c r="B187">
        <f t="shared" si="6"/>
        <v>167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2:13" x14ac:dyDescent="0.3">
      <c r="B188">
        <f t="shared" si="6"/>
        <v>168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2:13" x14ac:dyDescent="0.3">
      <c r="B189">
        <f t="shared" si="6"/>
        <v>169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2:13" x14ac:dyDescent="0.3">
      <c r="B190">
        <f t="shared" ref="B190:B195" si="7">ROW()-20</f>
        <v>170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2:13" x14ac:dyDescent="0.3">
      <c r="B191">
        <f t="shared" si="7"/>
        <v>171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2:13" x14ac:dyDescent="0.3">
      <c r="B192">
        <f t="shared" si="7"/>
        <v>172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2:13" x14ac:dyDescent="0.3">
      <c r="B193">
        <f t="shared" si="7"/>
        <v>173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2:13" x14ac:dyDescent="0.3">
      <c r="B194">
        <f t="shared" si="7"/>
        <v>174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2:13" x14ac:dyDescent="0.3">
      <c r="B195">
        <f t="shared" si="7"/>
        <v>175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2:13" x14ac:dyDescent="0.3">
      <c r="B196">
        <f t="shared" ref="B196:B205" si="8">ROW()-20</f>
        <v>176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2:13" x14ac:dyDescent="0.3">
      <c r="B197">
        <f t="shared" si="8"/>
        <v>177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2:13" x14ac:dyDescent="0.3">
      <c r="B198">
        <f t="shared" si="8"/>
        <v>178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2:13" x14ac:dyDescent="0.3">
      <c r="B199">
        <f t="shared" si="8"/>
        <v>179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2:13" x14ac:dyDescent="0.3">
      <c r="B200">
        <f t="shared" si="8"/>
        <v>180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2:13" x14ac:dyDescent="0.3">
      <c r="B201">
        <f t="shared" si="8"/>
        <v>181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2:13" x14ac:dyDescent="0.3">
      <c r="B202">
        <f t="shared" si="8"/>
        <v>182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2:13" x14ac:dyDescent="0.3">
      <c r="B203">
        <f t="shared" si="8"/>
        <v>183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2:13" x14ac:dyDescent="0.3">
      <c r="B204">
        <f t="shared" si="8"/>
        <v>184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2:13" x14ac:dyDescent="0.3">
      <c r="B205">
        <f t="shared" si="8"/>
        <v>185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2:13" x14ac:dyDescent="0.3">
      <c r="B206">
        <f t="shared" ref="B206:B207" si="9">ROW()-20</f>
        <v>186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2:13" x14ac:dyDescent="0.3">
      <c r="B207">
        <f t="shared" si="9"/>
        <v>187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2:13" x14ac:dyDescent="0.3">
      <c r="B208">
        <f t="shared" ref="B208:B213" si="10">ROW()-20</f>
        <v>188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2:13" x14ac:dyDescent="0.3">
      <c r="B209">
        <f t="shared" si="10"/>
        <v>189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2:13" x14ac:dyDescent="0.3">
      <c r="B210">
        <f t="shared" si="10"/>
        <v>190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2:13" x14ac:dyDescent="0.3">
      <c r="B211">
        <f t="shared" si="10"/>
        <v>191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2:13" x14ac:dyDescent="0.3">
      <c r="B212">
        <f t="shared" si="10"/>
        <v>192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2:13" x14ac:dyDescent="0.3">
      <c r="B213">
        <f t="shared" si="10"/>
        <v>193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2:13" x14ac:dyDescent="0.3">
      <c r="B214">
        <f>ROW()-20</f>
        <v>194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2:13" x14ac:dyDescent="0.3">
      <c r="B215" s="8">
        <f>ROW()-20</f>
        <v>195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2:13" x14ac:dyDescent="0.3">
      <c r="B216" s="8">
        <f t="shared" ref="B216:B227" si="11">ROW()-20</f>
        <v>196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2:13" x14ac:dyDescent="0.3">
      <c r="B217" s="8">
        <f t="shared" si="11"/>
        <v>197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2:13" x14ac:dyDescent="0.3">
      <c r="B218" s="8">
        <f t="shared" si="11"/>
        <v>198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2:13" x14ac:dyDescent="0.3">
      <c r="B219" s="8">
        <f t="shared" si="11"/>
        <v>199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2:13" x14ac:dyDescent="0.3">
      <c r="B220" s="8">
        <f t="shared" si="11"/>
        <v>200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2:13" x14ac:dyDescent="0.3">
      <c r="B221" s="8">
        <f t="shared" si="11"/>
        <v>201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2:13" x14ac:dyDescent="0.3">
      <c r="B222" s="8">
        <f t="shared" si="11"/>
        <v>202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2:13" x14ac:dyDescent="0.3">
      <c r="B223" s="8">
        <f t="shared" si="11"/>
        <v>203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2:13" x14ac:dyDescent="0.3">
      <c r="B224" s="8">
        <f t="shared" si="11"/>
        <v>204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2:13" x14ac:dyDescent="0.3">
      <c r="B225" s="8">
        <f t="shared" si="11"/>
        <v>205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2:13" x14ac:dyDescent="0.3">
      <c r="B226" s="8">
        <f t="shared" si="11"/>
        <v>206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2:13" x14ac:dyDescent="0.3">
      <c r="B227" s="8">
        <f t="shared" si="11"/>
        <v>207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2:13" x14ac:dyDescent="0.3">
      <c r="B228" s="8">
        <f>ROW()-20</f>
        <v>208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</sheetData>
  <phoneticPr fontId="1" type="noConversion"/>
  <conditionalFormatting sqref="P21:P125">
    <cfRule type="iconSet" priority="1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ub_clear_results">
                <anchor moveWithCells="1" sizeWithCells="1">
                  <from>
                    <xdr:col>3</xdr:col>
                    <xdr:colOff>238125</xdr:colOff>
                    <xdr:row>13</xdr:row>
                    <xdr:rowOff>9525</xdr:rowOff>
                  </from>
                  <to>
                    <xdr:col>4</xdr:col>
                    <xdr:colOff>304800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2026-04-25T11:20:45Z</dcterms:modified>
</cp:coreProperties>
</file>