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2603165-CAP776\"/>
    </mc:Choice>
  </mc:AlternateContent>
  <xr:revisionPtr revIDLastSave="0" documentId="13_ncr:1_{639F0726-75A3-4693-AA0A-92E8182BFC80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98" i="2" l="1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<sst xmlns="http://schemas.openxmlformats.org/spreadsheetml/2006/main" count="253" uniqueCount="113">
  <si>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</si>
  <si>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</si>
  <si>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</si>
  <si>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</si>
  <si>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</si>
  <si>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</si>
  <si>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</si>
  <si>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</si>
  <si>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</si>
  <si>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</si>
  <si>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</si>
  <si>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</si>
  <si>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</si>
  <si>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</si>
  <si>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</si>
  <si>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</si>
  <si>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</si>
  <si>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</si>
  <si>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</si>
  <si>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</si>
  <si>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</si>
  <si>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</si>
  <si>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</si>
  <si>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</si>
  <si>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</si>
  <si>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</si>
  <si>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</si>
  <si>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</si>
  <si>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</si>
  <si>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</si>
  <si>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</si>
  <si>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</si>
  <si>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</si>
  <si>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</si>
  <si>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</si>
  <si>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</si>
  <si>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</si>
  <si>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</si>
  <si>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</si>
  <si>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</si>
  <si>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</si>
  <si>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</si>
  <si>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</si>
  <si>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</si>
  <si>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</si>
  <si>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</si>
  <si>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</si>
  <si>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</si>
  <si>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</si>
  <si>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Medium</t>
  </si>
  <si>
    <t>5. GOOD PRACTICE</t>
  </si>
  <si>
    <t>MCA D1P2632</t>
  </si>
  <si>
    <t>High</t>
  </si>
  <si>
    <t>AUGUST</t>
  </si>
  <si>
    <t>Felt tired  after attending classes.</t>
  </si>
  <si>
    <t>Day was very sunny .</t>
  </si>
  <si>
    <t>Attended an Amazing Concert in the evening.</t>
  </si>
  <si>
    <t>Good</t>
  </si>
  <si>
    <t>Low</t>
  </si>
  <si>
    <t>Excellent</t>
  </si>
  <si>
    <t>Neutral</t>
  </si>
  <si>
    <t>Satisfied</t>
  </si>
  <si>
    <t>Unsatisfied</t>
  </si>
  <si>
    <t>Enjoyed a day off after 5 day full of classes and stress.</t>
  </si>
  <si>
    <t>Very Satisfied</t>
  </si>
  <si>
    <t>Watched 2 fantastic documentries , on data centers being setup .</t>
  </si>
  <si>
    <t>Attendent first Advance Communication class.</t>
  </si>
  <si>
    <t>Solved Sandbox problems</t>
  </si>
  <si>
    <t>Gave practice test for Analytical skills.</t>
  </si>
  <si>
    <t>Had an amazing tme solving questions .</t>
  </si>
  <si>
    <t>Celebated the festival of Rakhi. And Talked to all my cousins.</t>
  </si>
  <si>
    <t>Completed my freelance work of Website UI design For a jewellery brand.</t>
  </si>
  <si>
    <t>day was boring.</t>
  </si>
  <si>
    <t>Day started as very good but was tired till the end.</t>
  </si>
  <si>
    <t>Recorded a Introduction video .</t>
  </si>
  <si>
    <t>Day was very tiring.</t>
  </si>
  <si>
    <t>Edited few montage videos.</t>
  </si>
  <si>
    <t>Stressed</t>
  </si>
  <si>
    <t>made a new routine for my daily life</t>
  </si>
  <si>
    <t>got some freelance video editing work done , in video editing.</t>
  </si>
  <si>
    <t>designed 2 logos</t>
  </si>
  <si>
    <t>has 2 Ca's in one day so was very dtressed about it</t>
  </si>
  <si>
    <t xml:space="preserve">Watched a space adventure movie. </t>
  </si>
  <si>
    <t>The day was very smooth but has a headache.</t>
  </si>
  <si>
    <t>Very Unsatisfied</t>
  </si>
  <si>
    <t>Had Our School Fresher's Party.</t>
  </si>
  <si>
    <t>was a very heartwarming experience from the rain in the evening.</t>
  </si>
  <si>
    <t>Saturday was ereally nice.</t>
  </si>
  <si>
    <t>Visited DSR , and Played Football in the rain.</t>
  </si>
  <si>
    <t>day was cool and had an average experience.</t>
  </si>
  <si>
    <t>I really enjoyed te day because of the less classes.</t>
  </si>
  <si>
    <t>too much classes and test also.</t>
  </si>
  <si>
    <t>Had a great time in playing volleyball with friends.</t>
  </si>
  <si>
    <t>Day was hectic as of the 6 classes and had, my mentor meeting , I which I got some suggestions for time management.</t>
  </si>
  <si>
    <t>Researched about some techniques of making my github profile Look innovative and good.</t>
  </si>
  <si>
    <t>Tried some interesting ideas to work on for upcoming hackathon.</t>
  </si>
  <si>
    <t>Helped a classmate debug their Python script.Explaining things helped me learn too.</t>
  </si>
  <si>
    <t>Cleaned up my desktop folders and reorganized project files properly.</t>
  </si>
  <si>
    <t>Ujjwal Pratap Singh</t>
  </si>
  <si>
    <t>The day was Too tiring But enjoyed the Lectures.</t>
  </si>
  <si>
    <t>Learned about some deployment tenchiques for Front end projects.</t>
  </si>
  <si>
    <t>Attended a Meeting with our new clients for website devolopment and media managing.</t>
  </si>
  <si>
    <t>Participated in a 24 hrs Hackathon , and reached 32nd position on evaluation</t>
  </si>
  <si>
    <t>Was very tired after the 24 hrs hackathon so wasn’t able to do much.</t>
  </si>
  <si>
    <t>Situation was not idle in the university so was planning to go home.</t>
  </si>
  <si>
    <t>with no sleep ,WHOLE DAY IN JOURNEY FROM University to home town total 27 Hrs</t>
  </si>
  <si>
    <t>Continued the studies and informations gathering and my designing work simultaneously.</t>
  </si>
  <si>
    <t>Worked on some Ui changes in a Jewellery E commerce Website.</t>
  </si>
  <si>
    <t>Whole day was very productive and amazing</t>
  </si>
  <si>
    <t>Enjoyied the day with my Faimly members.</t>
  </si>
  <si>
    <t>Started Preparing for my Mid term examinations.</t>
  </si>
  <si>
    <t>tried some new routing techniques on cisco packet tracer.</t>
  </si>
  <si>
    <t>Reviewed my daily progress and noticed the areas that need more practice during the holidays.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</si>
</sst>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50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8"/>
  <sheetViews>
    <sheetView showGridLines="0" tabSelected="1" zoomScale="99" zoomScaleNormal="118" workbookViewId="0">
      <pane xSplit="1" ySplit="5" topLeftCell="B51" activePane="bottomRight" state="frozen"/>
      <selection pane="topRight" activeCell="B1" sqref="B1"/>
      <selection pane="bottomLeft" activeCell="A6" sqref="A6"/>
      <selection pane="bottomRight" activeCell="A55" sqref="A55"/>
    </sheetView>
  </sheetViews>
  <sheetFormatPr defaultColWidth="8.5703125" defaultRowHeight="15" x14ac:dyDescent="0.2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9.5" customHeight="1" x14ac:dyDescent="0.25">
      <c r="A2" s="6" t="s">
        <v>30</v>
      </c>
      <c r="B2" s="15" t="s">
        <v>98</v>
      </c>
      <c r="C2" s="15"/>
      <c r="D2" s="15"/>
      <c r="E2" s="6" t="s">
        <v>31</v>
      </c>
      <c r="F2" s="15">
        <v>12603165</v>
      </c>
      <c r="G2" s="15"/>
    </row>
    <row r="3" spans="1:14" ht="19.5" customHeight="1" x14ac:dyDescent="0.25">
      <c r="A3" s="6" t="s">
        <v>32</v>
      </c>
      <c r="B3" s="15" t="s">
        <v>51</v>
      </c>
      <c r="C3" s="15"/>
      <c r="D3" s="15"/>
      <c r="E3" s="6" t="s">
        <v>33</v>
      </c>
      <c r="F3" s="15" t="s">
        <v>53</v>
      </c>
      <c r="G3" s="15"/>
    </row>
    <row r="4" spans="1:14" x14ac:dyDescent="0.25">
      <c r="A4" s="13" t="s">
        <v>34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25">
      <c r="A6" s="8">
        <v>46252</v>
      </c>
      <c r="B6" s="9">
        <v>460</v>
      </c>
      <c r="C6" s="9">
        <v>50</v>
      </c>
      <c r="D6" s="9">
        <v>200</v>
      </c>
      <c r="E6" s="9">
        <v>40</v>
      </c>
      <c r="F6" s="9">
        <v>250</v>
      </c>
      <c r="G6" s="9">
        <v>5</v>
      </c>
      <c r="H6" s="9">
        <v>300</v>
      </c>
      <c r="I6" s="10">
        <f t="shared" ref="I6:I66" si="0">IF(SUM(B6:F6,H6)=0,"",SUM(B6:F6,H6))</f>
        <v>1300</v>
      </c>
      <c r="J6" s="10">
        <f t="shared" ref="J6:J66" si="1">IF(I6="","",1440-I6)</f>
        <v>140</v>
      </c>
      <c r="K6" s="11" t="s">
        <v>59</v>
      </c>
      <c r="L6" s="11" t="s">
        <v>62</v>
      </c>
      <c r="M6" s="11" t="s">
        <v>52</v>
      </c>
      <c r="N6" s="12" t="s">
        <v>55</v>
      </c>
    </row>
    <row r="7" spans="1:14" ht="30" x14ac:dyDescent="0.25">
      <c r="A7" s="8">
        <v>46253</v>
      </c>
      <c r="B7" s="9">
        <v>300</v>
      </c>
      <c r="C7" s="9">
        <v>50</v>
      </c>
      <c r="D7" s="9">
        <v>310</v>
      </c>
      <c r="E7" s="9">
        <v>60</v>
      </c>
      <c r="F7" s="9">
        <v>350</v>
      </c>
      <c r="G7" s="9">
        <v>7</v>
      </c>
      <c r="H7" s="9">
        <v>360</v>
      </c>
      <c r="I7" s="10">
        <f t="shared" si="0"/>
        <v>1430</v>
      </c>
      <c r="J7" s="10">
        <f t="shared" si="1"/>
        <v>10</v>
      </c>
      <c r="K7" s="11" t="s">
        <v>58</v>
      </c>
      <c r="L7" s="11" t="s">
        <v>61</v>
      </c>
      <c r="M7" s="11" t="s">
        <v>49</v>
      </c>
      <c r="N7" s="12" t="s">
        <v>54</v>
      </c>
    </row>
    <row r="8" spans="1:14" ht="30" x14ac:dyDescent="0.25">
      <c r="A8" s="8">
        <v>46254</v>
      </c>
      <c r="B8" s="9">
        <v>210</v>
      </c>
      <c r="C8" s="9">
        <v>10</v>
      </c>
      <c r="D8" s="9">
        <v>60</v>
      </c>
      <c r="E8" s="9">
        <v>30</v>
      </c>
      <c r="F8" s="9">
        <v>150</v>
      </c>
      <c r="G8" s="9">
        <v>3</v>
      </c>
      <c r="H8" s="9">
        <v>600</v>
      </c>
      <c r="I8" s="10">
        <f t="shared" si="0"/>
        <v>1060</v>
      </c>
      <c r="J8" s="10">
        <f t="shared" si="1"/>
        <v>380</v>
      </c>
      <c r="K8" s="11" t="s">
        <v>57</v>
      </c>
      <c r="L8" s="11" t="s">
        <v>62</v>
      </c>
      <c r="M8" s="11" t="s">
        <v>52</v>
      </c>
      <c r="N8" s="12" t="s">
        <v>56</v>
      </c>
    </row>
    <row r="9" spans="1:14" x14ac:dyDescent="0.25">
      <c r="A9" s="8">
        <v>46255</v>
      </c>
      <c r="B9" s="9">
        <v>250</v>
      </c>
      <c r="C9" s="9">
        <v>40</v>
      </c>
      <c r="D9" s="9">
        <v>150</v>
      </c>
      <c r="E9" s="9">
        <v>60</v>
      </c>
      <c r="F9" s="9">
        <v>480</v>
      </c>
      <c r="G9" s="9">
        <v>7</v>
      </c>
      <c r="H9" s="9">
        <v>190</v>
      </c>
      <c r="I9" s="10">
        <f t="shared" si="0"/>
        <v>1170</v>
      </c>
      <c r="J9" s="10">
        <f t="shared" si="1"/>
        <v>270</v>
      </c>
      <c r="K9" s="11" t="s">
        <v>57</v>
      </c>
      <c r="L9" s="11" t="s">
        <v>60</v>
      </c>
      <c r="M9" s="11" t="s">
        <v>49</v>
      </c>
      <c r="N9" s="12" t="s">
        <v>55</v>
      </c>
    </row>
    <row r="10" spans="1:14" ht="30" x14ac:dyDescent="0.25">
      <c r="A10" s="8">
        <v>46256</v>
      </c>
      <c r="B10" s="9">
        <v>310</v>
      </c>
      <c r="C10" s="9">
        <v>0</v>
      </c>
      <c r="D10" s="9">
        <v>390</v>
      </c>
      <c r="E10" s="9">
        <v>120</v>
      </c>
      <c r="F10" s="9">
        <v>0</v>
      </c>
      <c r="G10" s="9">
        <v>0</v>
      </c>
      <c r="H10" s="9">
        <v>480</v>
      </c>
      <c r="I10" s="10">
        <f t="shared" si="0"/>
        <v>1300</v>
      </c>
      <c r="J10" s="10">
        <f t="shared" si="1"/>
        <v>140</v>
      </c>
      <c r="K10" s="11" t="s">
        <v>57</v>
      </c>
      <c r="L10" s="11" t="s">
        <v>61</v>
      </c>
      <c r="M10" s="11" t="s">
        <v>52</v>
      </c>
      <c r="N10" s="12" t="s">
        <v>63</v>
      </c>
    </row>
    <row r="11" spans="1:14" ht="45" x14ac:dyDescent="0.25">
      <c r="A11" s="8">
        <v>46257</v>
      </c>
      <c r="B11" s="9">
        <v>240</v>
      </c>
      <c r="C11" s="9">
        <v>40</v>
      </c>
      <c r="D11" s="9">
        <v>100</v>
      </c>
      <c r="E11" s="9">
        <v>30</v>
      </c>
      <c r="F11" s="9">
        <v>0</v>
      </c>
      <c r="G11" s="9">
        <v>0</v>
      </c>
      <c r="H11" s="9">
        <v>600</v>
      </c>
      <c r="I11" s="10">
        <f t="shared" si="0"/>
        <v>1010</v>
      </c>
      <c r="J11" s="10">
        <f t="shared" si="1"/>
        <v>430</v>
      </c>
      <c r="K11" s="11" t="s">
        <v>59</v>
      </c>
      <c r="L11" s="11" t="s">
        <v>64</v>
      </c>
      <c r="M11" s="11" t="s">
        <v>52</v>
      </c>
      <c r="N11" s="12" t="s">
        <v>65</v>
      </c>
    </row>
    <row r="12" spans="1:14" ht="30" x14ac:dyDescent="0.25">
      <c r="A12" s="8">
        <v>46258</v>
      </c>
      <c r="B12" s="9">
        <v>360</v>
      </c>
      <c r="C12" s="9">
        <v>20</v>
      </c>
      <c r="D12" s="9">
        <v>120</v>
      </c>
      <c r="E12" s="9">
        <v>60</v>
      </c>
      <c r="F12" s="9">
        <v>420</v>
      </c>
      <c r="G12" s="9">
        <v>7</v>
      </c>
      <c r="H12" s="9">
        <v>200</v>
      </c>
      <c r="I12" s="10">
        <f t="shared" si="0"/>
        <v>1180</v>
      </c>
      <c r="J12" s="10">
        <f t="shared" si="1"/>
        <v>260</v>
      </c>
      <c r="K12" s="11" t="s">
        <v>57</v>
      </c>
      <c r="L12" s="11" t="s">
        <v>61</v>
      </c>
      <c r="M12" s="11" t="s">
        <v>52</v>
      </c>
      <c r="N12" s="12" t="s">
        <v>66</v>
      </c>
    </row>
    <row r="13" spans="1:14" x14ac:dyDescent="0.25">
      <c r="A13" s="8">
        <v>46259</v>
      </c>
      <c r="B13" s="9">
        <v>160</v>
      </c>
      <c r="C13" s="9">
        <v>40</v>
      </c>
      <c r="D13" s="9">
        <v>300</v>
      </c>
      <c r="E13" s="9">
        <v>60</v>
      </c>
      <c r="F13" s="9">
        <v>180</v>
      </c>
      <c r="G13" s="9">
        <v>3</v>
      </c>
      <c r="H13" s="9">
        <v>460</v>
      </c>
      <c r="I13" s="10">
        <f t="shared" si="0"/>
        <v>1200</v>
      </c>
      <c r="J13" s="10">
        <f t="shared" si="1"/>
        <v>240</v>
      </c>
      <c r="K13" s="11" t="s">
        <v>59</v>
      </c>
      <c r="L13" s="11" t="s">
        <v>64</v>
      </c>
      <c r="M13" s="11" t="s">
        <v>52</v>
      </c>
      <c r="N13" s="12" t="s">
        <v>67</v>
      </c>
    </row>
    <row r="14" spans="1:14" ht="30" x14ac:dyDescent="0.25">
      <c r="A14" s="8">
        <v>46260</v>
      </c>
      <c r="B14" s="9">
        <v>270</v>
      </c>
      <c r="C14" s="9">
        <v>0</v>
      </c>
      <c r="D14" s="9">
        <v>80</v>
      </c>
      <c r="E14" s="9">
        <v>60</v>
      </c>
      <c r="F14" s="9">
        <v>350</v>
      </c>
      <c r="G14" s="9">
        <v>7</v>
      </c>
      <c r="H14" s="9">
        <v>200</v>
      </c>
      <c r="I14" s="10">
        <f t="shared" si="0"/>
        <v>960</v>
      </c>
      <c r="J14" s="10">
        <f t="shared" si="1"/>
        <v>480</v>
      </c>
      <c r="K14" s="11" t="s">
        <v>60</v>
      </c>
      <c r="L14" s="11" t="s">
        <v>61</v>
      </c>
      <c r="M14" s="11" t="s">
        <v>49</v>
      </c>
      <c r="N14" s="12" t="s">
        <v>68</v>
      </c>
    </row>
    <row r="15" spans="1:14" ht="30" x14ac:dyDescent="0.25">
      <c r="A15" s="8">
        <v>46261</v>
      </c>
      <c r="B15" s="9">
        <v>360</v>
      </c>
      <c r="C15" s="9">
        <v>40</v>
      </c>
      <c r="D15" s="9">
        <v>140</v>
      </c>
      <c r="E15" s="9">
        <v>55</v>
      </c>
      <c r="F15" s="9">
        <v>200</v>
      </c>
      <c r="G15" s="9">
        <v>4</v>
      </c>
      <c r="H15" s="9">
        <v>300</v>
      </c>
      <c r="I15" s="10">
        <f t="shared" si="0"/>
        <v>1095</v>
      </c>
      <c r="J15" s="10">
        <f t="shared" si="1"/>
        <v>345</v>
      </c>
      <c r="K15" s="11" t="s">
        <v>57</v>
      </c>
      <c r="L15" s="11" t="s">
        <v>61</v>
      </c>
      <c r="M15" s="11" t="s">
        <v>52</v>
      </c>
      <c r="N15" s="12" t="s">
        <v>69</v>
      </c>
    </row>
    <row r="16" spans="1:14" ht="45" x14ac:dyDescent="0.25">
      <c r="A16" s="8">
        <v>46262</v>
      </c>
      <c r="B16" s="9">
        <v>400</v>
      </c>
      <c r="C16" s="9">
        <v>45</v>
      </c>
      <c r="D16" s="9">
        <v>120</v>
      </c>
      <c r="E16" s="9">
        <v>75</v>
      </c>
      <c r="F16" s="9">
        <v>250</v>
      </c>
      <c r="G16" s="9">
        <v>5</v>
      </c>
      <c r="H16" s="9">
        <v>450</v>
      </c>
      <c r="I16" s="10">
        <f t="shared" si="0"/>
        <v>1340</v>
      </c>
      <c r="J16" s="10">
        <f t="shared" si="1"/>
        <v>100</v>
      </c>
      <c r="K16" s="11" t="s">
        <v>59</v>
      </c>
      <c r="L16" s="11" t="s">
        <v>64</v>
      </c>
      <c r="M16" s="11" t="s">
        <v>52</v>
      </c>
      <c r="N16" s="12" t="s">
        <v>70</v>
      </c>
    </row>
    <row r="17" spans="1:14" ht="45" x14ac:dyDescent="0.25">
      <c r="A17" s="8">
        <v>46263</v>
      </c>
      <c r="B17" s="9">
        <v>480</v>
      </c>
      <c r="C17" s="9">
        <v>45</v>
      </c>
      <c r="D17" s="9">
        <v>250</v>
      </c>
      <c r="E17" s="9">
        <v>60</v>
      </c>
      <c r="F17" s="9">
        <v>0</v>
      </c>
      <c r="G17" s="9">
        <v>0</v>
      </c>
      <c r="H17" s="9">
        <v>600</v>
      </c>
      <c r="I17" s="10">
        <f t="shared" si="0"/>
        <v>1435</v>
      </c>
      <c r="J17" s="10">
        <f t="shared" si="1"/>
        <v>5</v>
      </c>
      <c r="K17" s="11" t="s">
        <v>59</v>
      </c>
      <c r="L17" s="11" t="s">
        <v>64</v>
      </c>
      <c r="M17" s="11" t="s">
        <v>49</v>
      </c>
      <c r="N17" s="12" t="s">
        <v>71</v>
      </c>
    </row>
    <row r="18" spans="1:14" x14ac:dyDescent="0.25">
      <c r="A18" s="8">
        <v>46264</v>
      </c>
      <c r="B18" s="9">
        <v>340</v>
      </c>
      <c r="C18" s="9">
        <v>30</v>
      </c>
      <c r="D18" s="9">
        <v>300</v>
      </c>
      <c r="E18" s="9">
        <v>110</v>
      </c>
      <c r="F18" s="9">
        <v>0</v>
      </c>
      <c r="G18" s="9">
        <v>0</v>
      </c>
      <c r="H18" s="9">
        <v>480</v>
      </c>
      <c r="I18" s="10">
        <f t="shared" si="0"/>
        <v>1260</v>
      </c>
      <c r="J18" s="10">
        <f t="shared" si="1"/>
        <v>180</v>
      </c>
      <c r="K18" s="11" t="s">
        <v>57</v>
      </c>
      <c r="L18" s="11" t="s">
        <v>61</v>
      </c>
      <c r="M18" s="11" t="s">
        <v>52</v>
      </c>
      <c r="N18" s="12" t="s">
        <v>72</v>
      </c>
    </row>
    <row r="19" spans="1:14" ht="30" x14ac:dyDescent="0.25">
      <c r="A19" s="8">
        <v>46265</v>
      </c>
      <c r="B19" s="9">
        <v>280</v>
      </c>
      <c r="C19" s="9">
        <v>45</v>
      </c>
      <c r="D19" s="9">
        <v>200</v>
      </c>
      <c r="E19" s="9">
        <v>70</v>
      </c>
      <c r="F19" s="9">
        <v>350</v>
      </c>
      <c r="G19" s="9">
        <v>7</v>
      </c>
      <c r="H19" s="9">
        <v>245</v>
      </c>
      <c r="I19" s="10">
        <f t="shared" si="0"/>
        <v>1190</v>
      </c>
      <c r="J19" s="10">
        <f t="shared" si="1"/>
        <v>250</v>
      </c>
      <c r="K19" s="11" t="s">
        <v>57</v>
      </c>
      <c r="L19" s="11" t="s">
        <v>60</v>
      </c>
      <c r="M19" s="11" t="s">
        <v>49</v>
      </c>
      <c r="N19" s="12" t="s">
        <v>73</v>
      </c>
    </row>
    <row r="20" spans="1:14" ht="30" x14ac:dyDescent="0.25">
      <c r="A20" s="8">
        <v>46266</v>
      </c>
      <c r="B20" s="9">
        <v>370</v>
      </c>
      <c r="C20" s="9">
        <v>40</v>
      </c>
      <c r="D20" s="9">
        <v>160</v>
      </c>
      <c r="E20" s="9">
        <v>150</v>
      </c>
      <c r="F20" s="9">
        <v>150</v>
      </c>
      <c r="G20" s="9">
        <v>3</v>
      </c>
      <c r="H20" s="9">
        <v>160</v>
      </c>
      <c r="I20" s="10">
        <f t="shared" si="0"/>
        <v>1030</v>
      </c>
      <c r="J20" s="10">
        <f t="shared" si="1"/>
        <v>410</v>
      </c>
      <c r="K20" s="11" t="s">
        <v>59</v>
      </c>
      <c r="L20" s="11" t="s">
        <v>64</v>
      </c>
      <c r="M20" s="11" t="s">
        <v>52</v>
      </c>
      <c r="N20" s="12" t="s">
        <v>74</v>
      </c>
    </row>
    <row r="21" spans="1:14" x14ac:dyDescent="0.25">
      <c r="A21" s="8">
        <v>46267</v>
      </c>
      <c r="B21" s="9">
        <v>310</v>
      </c>
      <c r="C21" s="9">
        <v>45</v>
      </c>
      <c r="D21" s="9">
        <v>160</v>
      </c>
      <c r="E21" s="9">
        <v>100</v>
      </c>
      <c r="F21" s="9">
        <v>400</v>
      </c>
      <c r="G21" s="9">
        <v>8</v>
      </c>
      <c r="H21" s="9">
        <v>220</v>
      </c>
      <c r="I21" s="10">
        <f t="shared" si="0"/>
        <v>1235</v>
      </c>
      <c r="J21" s="10">
        <f t="shared" si="1"/>
        <v>205</v>
      </c>
      <c r="K21" s="11" t="s">
        <v>60</v>
      </c>
      <c r="L21" s="11" t="s">
        <v>61</v>
      </c>
      <c r="M21" s="11" t="s">
        <v>58</v>
      </c>
      <c r="N21" s="12" t="s">
        <v>75</v>
      </c>
    </row>
    <row r="22" spans="1:14" x14ac:dyDescent="0.25">
      <c r="A22" s="8">
        <v>46268</v>
      </c>
      <c r="B22" s="9">
        <v>290</v>
      </c>
      <c r="C22" s="9">
        <v>45</v>
      </c>
      <c r="D22" s="9">
        <v>180</v>
      </c>
      <c r="E22" s="9">
        <v>100</v>
      </c>
      <c r="F22" s="9">
        <v>250</v>
      </c>
      <c r="G22" s="9">
        <v>5</v>
      </c>
      <c r="H22" s="9">
        <v>450</v>
      </c>
      <c r="I22" s="10">
        <f t="shared" si="0"/>
        <v>1315</v>
      </c>
      <c r="J22" s="10">
        <f t="shared" si="1"/>
        <v>125</v>
      </c>
      <c r="K22" s="11" t="s">
        <v>57</v>
      </c>
      <c r="L22" s="11" t="s">
        <v>61</v>
      </c>
      <c r="M22" s="11" t="s">
        <v>52</v>
      </c>
      <c r="N22" s="12" t="s">
        <v>76</v>
      </c>
    </row>
    <row r="23" spans="1:14" ht="30" x14ac:dyDescent="0.25">
      <c r="A23" s="8">
        <v>46269</v>
      </c>
      <c r="B23" s="9">
        <v>300</v>
      </c>
      <c r="C23" s="9">
        <v>40</v>
      </c>
      <c r="D23" s="9">
        <v>140</v>
      </c>
      <c r="E23" s="9">
        <v>40</v>
      </c>
      <c r="F23" s="9">
        <v>350</v>
      </c>
      <c r="G23" s="9">
        <v>7</v>
      </c>
      <c r="H23" s="9">
        <v>240</v>
      </c>
      <c r="I23" s="10">
        <f t="shared" si="0"/>
        <v>1110</v>
      </c>
      <c r="J23" s="10">
        <f t="shared" si="1"/>
        <v>330</v>
      </c>
      <c r="K23" s="11" t="s">
        <v>57</v>
      </c>
      <c r="L23" s="11" t="s">
        <v>60</v>
      </c>
      <c r="M23" s="11" t="s">
        <v>49</v>
      </c>
      <c r="N23" s="12" t="s">
        <v>78</v>
      </c>
    </row>
    <row r="24" spans="1:14" ht="45" x14ac:dyDescent="0.25">
      <c r="A24" s="8">
        <v>46270</v>
      </c>
      <c r="B24" s="9">
        <v>240</v>
      </c>
      <c r="C24" s="9">
        <v>30</v>
      </c>
      <c r="D24" s="9">
        <v>150</v>
      </c>
      <c r="E24" s="9">
        <v>80</v>
      </c>
      <c r="F24" s="9">
        <v>0</v>
      </c>
      <c r="G24" s="9">
        <v>0</v>
      </c>
      <c r="H24" s="9">
        <v>600</v>
      </c>
      <c r="I24" s="10">
        <f t="shared" si="0"/>
        <v>1100</v>
      </c>
      <c r="J24" s="10">
        <f t="shared" si="1"/>
        <v>340</v>
      </c>
      <c r="K24" s="11" t="s">
        <v>60</v>
      </c>
      <c r="L24" s="11" t="s">
        <v>64</v>
      </c>
      <c r="M24" s="11" t="s">
        <v>52</v>
      </c>
      <c r="N24" s="12" t="s">
        <v>79</v>
      </c>
    </row>
    <row r="25" spans="1:14" x14ac:dyDescent="0.25">
      <c r="A25" s="8">
        <v>46271</v>
      </c>
      <c r="B25" s="9">
        <v>264</v>
      </c>
      <c r="C25" s="9">
        <v>45</v>
      </c>
      <c r="D25" s="9">
        <v>120</v>
      </c>
      <c r="E25" s="9">
        <v>90</v>
      </c>
      <c r="F25" s="9">
        <v>0</v>
      </c>
      <c r="G25" s="9">
        <v>0</v>
      </c>
      <c r="H25" s="9">
        <v>450</v>
      </c>
      <c r="I25" s="10">
        <f t="shared" si="0"/>
        <v>969</v>
      </c>
      <c r="J25" s="10">
        <f t="shared" si="1"/>
        <v>471</v>
      </c>
      <c r="K25" s="11" t="s">
        <v>60</v>
      </c>
      <c r="L25" s="11" t="s">
        <v>64</v>
      </c>
      <c r="M25" s="11" t="s">
        <v>52</v>
      </c>
      <c r="N25" s="12" t="s">
        <v>80</v>
      </c>
    </row>
    <row r="26" spans="1:14" ht="30" x14ac:dyDescent="0.25">
      <c r="A26" s="8">
        <v>46272</v>
      </c>
      <c r="B26" s="9">
        <v>350</v>
      </c>
      <c r="C26" s="9">
        <v>40</v>
      </c>
      <c r="D26" s="9">
        <v>200</v>
      </c>
      <c r="E26" s="9">
        <v>75</v>
      </c>
      <c r="F26" s="9">
        <v>350</v>
      </c>
      <c r="G26" s="9">
        <v>7</v>
      </c>
      <c r="H26" s="9">
        <v>120</v>
      </c>
      <c r="I26" s="10">
        <f t="shared" si="0"/>
        <v>1135</v>
      </c>
      <c r="J26" s="10">
        <f t="shared" si="1"/>
        <v>305</v>
      </c>
      <c r="K26" s="11" t="s">
        <v>77</v>
      </c>
      <c r="L26" s="11" t="s">
        <v>60</v>
      </c>
      <c r="M26" s="11" t="s">
        <v>58</v>
      </c>
      <c r="N26" s="12" t="s">
        <v>81</v>
      </c>
    </row>
    <row r="27" spans="1:14" ht="30" x14ac:dyDescent="0.25">
      <c r="A27" s="8">
        <v>46273</v>
      </c>
      <c r="B27" s="9">
        <v>160</v>
      </c>
      <c r="C27" s="9">
        <v>45</v>
      </c>
      <c r="D27" s="9">
        <v>210</v>
      </c>
      <c r="E27" s="9">
        <v>80</v>
      </c>
      <c r="F27" s="9">
        <v>150</v>
      </c>
      <c r="G27" s="9">
        <v>3</v>
      </c>
      <c r="H27" s="9">
        <v>400</v>
      </c>
      <c r="I27" s="10">
        <f t="shared" si="0"/>
        <v>1045</v>
      </c>
      <c r="J27" s="10">
        <f t="shared" si="1"/>
        <v>395</v>
      </c>
      <c r="K27" s="11" t="s">
        <v>59</v>
      </c>
      <c r="L27" s="11" t="s">
        <v>64</v>
      </c>
      <c r="M27" s="11" t="s">
        <v>49</v>
      </c>
      <c r="N27" s="12" t="s">
        <v>82</v>
      </c>
    </row>
    <row r="28" spans="1:14" ht="30" x14ac:dyDescent="0.25">
      <c r="A28" s="8">
        <v>46274</v>
      </c>
      <c r="B28" s="9">
        <v>240</v>
      </c>
      <c r="C28" s="9">
        <v>40</v>
      </c>
      <c r="D28" s="9">
        <v>90</v>
      </c>
      <c r="E28" s="9">
        <v>30</v>
      </c>
      <c r="F28" s="9">
        <v>350</v>
      </c>
      <c r="G28" s="9">
        <v>7</v>
      </c>
      <c r="H28" s="9">
        <v>600</v>
      </c>
      <c r="I28" s="10">
        <f t="shared" si="0"/>
        <v>1350</v>
      </c>
      <c r="J28" s="10">
        <f t="shared" si="1"/>
        <v>90</v>
      </c>
      <c r="K28" s="11" t="s">
        <v>60</v>
      </c>
      <c r="L28" s="11" t="s">
        <v>62</v>
      </c>
      <c r="M28" s="11" t="s">
        <v>49</v>
      </c>
      <c r="N28" s="12" t="s">
        <v>83</v>
      </c>
    </row>
    <row r="29" spans="1:14" ht="30" x14ac:dyDescent="0.25">
      <c r="A29" s="8">
        <v>46275</v>
      </c>
      <c r="B29" s="9">
        <v>260</v>
      </c>
      <c r="C29" s="9">
        <v>45</v>
      </c>
      <c r="D29" s="9">
        <v>110</v>
      </c>
      <c r="E29" s="9">
        <v>50</v>
      </c>
      <c r="F29" s="9">
        <v>150</v>
      </c>
      <c r="G29" s="9">
        <v>3</v>
      </c>
      <c r="H29" s="9">
        <v>500</v>
      </c>
      <c r="I29" s="10">
        <f t="shared" si="0"/>
        <v>1115</v>
      </c>
      <c r="J29" s="10">
        <f t="shared" si="1"/>
        <v>325</v>
      </c>
      <c r="K29" s="11" t="s">
        <v>57</v>
      </c>
      <c r="L29" s="11" t="s">
        <v>84</v>
      </c>
      <c r="M29" s="11" t="s">
        <v>52</v>
      </c>
      <c r="N29" s="12" t="s">
        <v>85</v>
      </c>
    </row>
    <row r="30" spans="1:14" ht="45" x14ac:dyDescent="0.25">
      <c r="A30" s="8">
        <v>46276</v>
      </c>
      <c r="B30" s="9">
        <v>190</v>
      </c>
      <c r="C30" s="9">
        <v>40</v>
      </c>
      <c r="D30" s="9">
        <v>80</v>
      </c>
      <c r="E30" s="9">
        <v>60</v>
      </c>
      <c r="F30" s="9">
        <v>200</v>
      </c>
      <c r="G30" s="9">
        <v>4</v>
      </c>
      <c r="H30" s="9">
        <v>650</v>
      </c>
      <c r="I30" s="10">
        <f t="shared" si="0"/>
        <v>1220</v>
      </c>
      <c r="J30" s="10">
        <f t="shared" si="1"/>
        <v>220</v>
      </c>
      <c r="K30" s="11" t="s">
        <v>57</v>
      </c>
      <c r="L30" s="11" t="s">
        <v>60</v>
      </c>
      <c r="M30" s="11" t="s">
        <v>49</v>
      </c>
      <c r="N30" s="12" t="s">
        <v>86</v>
      </c>
    </row>
    <row r="31" spans="1:14" x14ac:dyDescent="0.25">
      <c r="A31" s="8">
        <v>46277</v>
      </c>
      <c r="B31" s="9">
        <v>250</v>
      </c>
      <c r="C31" s="9">
        <v>45</v>
      </c>
      <c r="D31" s="9">
        <v>140</v>
      </c>
      <c r="E31" s="9">
        <v>50</v>
      </c>
      <c r="F31" s="9">
        <v>0</v>
      </c>
      <c r="G31" s="9">
        <v>0</v>
      </c>
      <c r="H31" s="9">
        <v>900</v>
      </c>
      <c r="I31" s="10">
        <f t="shared" si="0"/>
        <v>1385</v>
      </c>
      <c r="J31" s="10">
        <f t="shared" si="1"/>
        <v>55</v>
      </c>
      <c r="K31" s="11" t="s">
        <v>58</v>
      </c>
      <c r="L31" s="11" t="s">
        <v>60</v>
      </c>
      <c r="M31" s="11" t="s">
        <v>49</v>
      </c>
      <c r="N31" s="12" t="s">
        <v>87</v>
      </c>
    </row>
    <row r="32" spans="1:14" ht="30" x14ac:dyDescent="0.25">
      <c r="A32" s="8">
        <v>46278</v>
      </c>
      <c r="B32" s="9">
        <v>300</v>
      </c>
      <c r="C32" s="9">
        <v>10</v>
      </c>
      <c r="D32" s="9">
        <v>150</v>
      </c>
      <c r="E32" s="9">
        <v>130</v>
      </c>
      <c r="F32" s="9">
        <v>0</v>
      </c>
      <c r="G32" s="9">
        <v>0</v>
      </c>
      <c r="H32" s="9">
        <v>780</v>
      </c>
      <c r="I32" s="10">
        <f t="shared" si="0"/>
        <v>1370</v>
      </c>
      <c r="J32" s="10">
        <f t="shared" si="1"/>
        <v>70</v>
      </c>
      <c r="K32" s="11" t="s">
        <v>57</v>
      </c>
      <c r="L32" s="11" t="s">
        <v>84</v>
      </c>
      <c r="M32" s="11" t="s">
        <v>49</v>
      </c>
      <c r="N32" s="12" t="s">
        <v>88</v>
      </c>
    </row>
    <row r="33" spans="1:14" ht="30" x14ac:dyDescent="0.25">
      <c r="A33" s="8">
        <v>46279</v>
      </c>
      <c r="B33" s="9">
        <v>415</v>
      </c>
      <c r="C33" s="9">
        <v>45</v>
      </c>
      <c r="D33" s="9">
        <v>70</v>
      </c>
      <c r="E33" s="9">
        <v>40</v>
      </c>
      <c r="F33" s="9">
        <v>350</v>
      </c>
      <c r="G33" s="9">
        <v>7</v>
      </c>
      <c r="H33" s="9">
        <v>250</v>
      </c>
      <c r="I33" s="10">
        <f t="shared" si="0"/>
        <v>1170</v>
      </c>
      <c r="J33" s="10">
        <f t="shared" si="1"/>
        <v>270</v>
      </c>
      <c r="K33" s="11" t="s">
        <v>57</v>
      </c>
      <c r="L33" s="11" t="s">
        <v>60</v>
      </c>
      <c r="M33" s="11" t="s">
        <v>49</v>
      </c>
      <c r="N33" s="12" t="s">
        <v>89</v>
      </c>
    </row>
    <row r="34" spans="1:14" ht="30" x14ac:dyDescent="0.25">
      <c r="A34" s="8">
        <v>46280</v>
      </c>
      <c r="B34" s="9">
        <v>300</v>
      </c>
      <c r="C34" s="9">
        <v>40</v>
      </c>
      <c r="D34" s="9">
        <v>200</v>
      </c>
      <c r="E34" s="9">
        <v>50</v>
      </c>
      <c r="F34" s="9">
        <v>150</v>
      </c>
      <c r="G34" s="9">
        <v>3</v>
      </c>
      <c r="H34" s="9">
        <v>300</v>
      </c>
      <c r="I34" s="10">
        <f t="shared" si="0"/>
        <v>1040</v>
      </c>
      <c r="J34" s="10">
        <f t="shared" si="1"/>
        <v>400</v>
      </c>
      <c r="K34" s="11" t="s">
        <v>57</v>
      </c>
      <c r="L34" s="11" t="s">
        <v>64</v>
      </c>
      <c r="M34" s="11" t="s">
        <v>49</v>
      </c>
      <c r="N34" s="12" t="s">
        <v>90</v>
      </c>
    </row>
    <row r="35" spans="1:14" ht="30" x14ac:dyDescent="0.25">
      <c r="A35" s="8">
        <v>46281</v>
      </c>
      <c r="B35" s="9">
        <v>310</v>
      </c>
      <c r="C35" s="9">
        <v>45</v>
      </c>
      <c r="D35" s="9">
        <v>163</v>
      </c>
      <c r="E35" s="9">
        <v>64</v>
      </c>
      <c r="F35" s="9">
        <v>350</v>
      </c>
      <c r="G35" s="9">
        <v>7</v>
      </c>
      <c r="H35" s="9">
        <v>420</v>
      </c>
      <c r="I35" s="10">
        <f t="shared" si="0"/>
        <v>1352</v>
      </c>
      <c r="J35" s="10">
        <f t="shared" si="1"/>
        <v>88</v>
      </c>
      <c r="K35" s="11" t="s">
        <v>57</v>
      </c>
      <c r="L35" s="11" t="s">
        <v>61</v>
      </c>
      <c r="M35" s="11" t="s">
        <v>58</v>
      </c>
      <c r="N35" s="12" t="s">
        <v>91</v>
      </c>
    </row>
    <row r="36" spans="1:14" ht="30" x14ac:dyDescent="0.25">
      <c r="A36" s="8">
        <v>46282</v>
      </c>
      <c r="B36" s="9">
        <v>250</v>
      </c>
      <c r="C36" s="9">
        <v>20</v>
      </c>
      <c r="D36" s="9">
        <v>284</v>
      </c>
      <c r="E36" s="9">
        <v>80</v>
      </c>
      <c r="F36" s="9">
        <v>200</v>
      </c>
      <c r="G36" s="9">
        <v>4</v>
      </c>
      <c r="H36" s="9">
        <v>180</v>
      </c>
      <c r="I36" s="10">
        <f t="shared" si="0"/>
        <v>1014</v>
      </c>
      <c r="J36" s="10">
        <f t="shared" si="1"/>
        <v>426</v>
      </c>
      <c r="K36" s="11" t="s">
        <v>59</v>
      </c>
      <c r="L36" s="11" t="s">
        <v>60</v>
      </c>
      <c r="M36" s="11" t="s">
        <v>49</v>
      </c>
      <c r="N36" s="12" t="s">
        <v>92</v>
      </c>
    </row>
    <row r="37" spans="1:14" ht="75" x14ac:dyDescent="0.25">
      <c r="A37" s="8">
        <v>46283</v>
      </c>
      <c r="B37" s="9">
        <v>420</v>
      </c>
      <c r="C37" s="9">
        <v>45</v>
      </c>
      <c r="D37" s="9">
        <v>190</v>
      </c>
      <c r="E37" s="9">
        <v>120</v>
      </c>
      <c r="F37" s="9">
        <v>300</v>
      </c>
      <c r="G37" s="9">
        <v>6</v>
      </c>
      <c r="H37" s="9">
        <v>360</v>
      </c>
      <c r="I37" s="10">
        <f t="shared" si="0"/>
        <v>1435</v>
      </c>
      <c r="J37" s="10">
        <f t="shared" si="1"/>
        <v>5</v>
      </c>
      <c r="K37" s="11" t="s">
        <v>60</v>
      </c>
      <c r="L37" s="11" t="s">
        <v>64</v>
      </c>
      <c r="M37" s="11" t="s">
        <v>49</v>
      </c>
      <c r="N37" s="12" t="s">
        <v>93</v>
      </c>
    </row>
    <row r="38" spans="1:14" ht="60" x14ac:dyDescent="0.25">
      <c r="A38" s="8">
        <v>46284</v>
      </c>
      <c r="B38" s="9">
        <v>280</v>
      </c>
      <c r="C38" s="9">
        <v>45</v>
      </c>
      <c r="D38" s="9">
        <v>360</v>
      </c>
      <c r="E38" s="9">
        <v>190</v>
      </c>
      <c r="F38" s="9">
        <v>0</v>
      </c>
      <c r="G38" s="9">
        <v>0</v>
      </c>
      <c r="H38" s="9">
        <v>510</v>
      </c>
      <c r="I38" s="10">
        <f t="shared" si="0"/>
        <v>1385</v>
      </c>
      <c r="J38" s="10">
        <f t="shared" si="1"/>
        <v>55</v>
      </c>
      <c r="K38" s="11" t="s">
        <v>57</v>
      </c>
      <c r="L38" s="11" t="s">
        <v>61</v>
      </c>
      <c r="M38" s="11" t="s">
        <v>52</v>
      </c>
      <c r="N38" s="12" t="s">
        <v>94</v>
      </c>
    </row>
    <row r="39" spans="1:14" ht="45" x14ac:dyDescent="0.25">
      <c r="A39" s="8">
        <v>46285</v>
      </c>
      <c r="B39" s="9">
        <v>360</v>
      </c>
      <c r="C39" s="9">
        <v>45</v>
      </c>
      <c r="D39" s="9">
        <v>400</v>
      </c>
      <c r="E39" s="9">
        <v>180</v>
      </c>
      <c r="F39" s="9">
        <v>0</v>
      </c>
      <c r="G39" s="9">
        <v>0</v>
      </c>
      <c r="H39" s="9">
        <v>420</v>
      </c>
      <c r="I39" s="10">
        <f t="shared" si="0"/>
        <v>1405</v>
      </c>
      <c r="J39" s="10">
        <f t="shared" si="1"/>
        <v>35</v>
      </c>
      <c r="K39" s="11" t="s">
        <v>57</v>
      </c>
      <c r="L39" s="11" t="s">
        <v>61</v>
      </c>
      <c r="M39" s="11" t="s">
        <v>52</v>
      </c>
      <c r="N39" s="12" t="s">
        <v>95</v>
      </c>
    </row>
    <row r="40" spans="1:14" ht="45" x14ac:dyDescent="0.25">
      <c r="A40" s="8">
        <v>46286</v>
      </c>
      <c r="B40" s="9">
        <v>350</v>
      </c>
      <c r="C40" s="9">
        <v>45</v>
      </c>
      <c r="D40" s="9">
        <v>140</v>
      </c>
      <c r="E40" s="9">
        <v>50</v>
      </c>
      <c r="F40" s="9">
        <v>350</v>
      </c>
      <c r="G40" s="9">
        <v>7</v>
      </c>
      <c r="H40" s="9">
        <v>320</v>
      </c>
      <c r="I40" s="10">
        <f>IF(SUM(B40:F40,H40)=0,"",SUM(B40:F40,H40))</f>
        <v>1255</v>
      </c>
      <c r="J40" s="10">
        <f t="shared" si="1"/>
        <v>185</v>
      </c>
      <c r="K40" s="11" t="s">
        <v>57</v>
      </c>
      <c r="L40" s="11" t="s">
        <v>60</v>
      </c>
      <c r="M40" s="11" t="s">
        <v>49</v>
      </c>
      <c r="N40" s="12" t="s">
        <v>97</v>
      </c>
    </row>
    <row r="41" spans="1:14" ht="45" x14ac:dyDescent="0.25">
      <c r="A41" s="8">
        <v>46287</v>
      </c>
      <c r="B41" s="9">
        <v>320</v>
      </c>
      <c r="C41" s="9">
        <v>25</v>
      </c>
      <c r="D41" s="9">
        <v>100</v>
      </c>
      <c r="E41" s="9">
        <v>70</v>
      </c>
      <c r="F41" s="9">
        <v>150</v>
      </c>
      <c r="G41" s="9">
        <v>3</v>
      </c>
      <c r="H41" s="9">
        <v>260</v>
      </c>
      <c r="I41" s="10">
        <f t="shared" si="0"/>
        <v>925</v>
      </c>
      <c r="J41" s="10">
        <f t="shared" si="1"/>
        <v>515</v>
      </c>
      <c r="K41" s="11" t="s">
        <v>59</v>
      </c>
      <c r="L41" s="11" t="s">
        <v>61</v>
      </c>
      <c r="M41" s="11" t="s">
        <v>52</v>
      </c>
      <c r="N41" s="12" t="s">
        <v>96</v>
      </c>
    </row>
    <row r="42" spans="1:14" ht="30" x14ac:dyDescent="0.25">
      <c r="A42" s="8">
        <v>46288</v>
      </c>
      <c r="B42" s="9">
        <v>310</v>
      </c>
      <c r="C42" s="9">
        <v>40</v>
      </c>
      <c r="D42" s="9">
        <v>60</v>
      </c>
      <c r="E42" s="9">
        <v>50</v>
      </c>
      <c r="F42" s="9">
        <v>350</v>
      </c>
      <c r="G42" s="9">
        <v>7</v>
      </c>
      <c r="H42" s="9">
        <v>340</v>
      </c>
      <c r="I42" s="10">
        <f t="shared" si="0"/>
        <v>1150</v>
      </c>
      <c r="J42" s="10">
        <f t="shared" si="1"/>
        <v>290</v>
      </c>
      <c r="K42" s="11" t="s">
        <v>77</v>
      </c>
      <c r="L42" s="11" t="s">
        <v>62</v>
      </c>
      <c r="M42" s="11" t="s">
        <v>49</v>
      </c>
      <c r="N42" s="12" t="s">
        <v>99</v>
      </c>
    </row>
    <row r="43" spans="1:14" ht="45" x14ac:dyDescent="0.25">
      <c r="A43" s="8">
        <v>46289</v>
      </c>
      <c r="B43" s="9">
        <v>400</v>
      </c>
      <c r="C43" s="9">
        <v>40</v>
      </c>
      <c r="D43" s="9">
        <v>50</v>
      </c>
      <c r="E43" s="9">
        <v>80</v>
      </c>
      <c r="F43" s="9">
        <v>200</v>
      </c>
      <c r="G43" s="9">
        <v>4</v>
      </c>
      <c r="H43" s="9">
        <v>120</v>
      </c>
      <c r="I43" s="10">
        <f t="shared" si="0"/>
        <v>890</v>
      </c>
      <c r="J43" s="10">
        <f t="shared" si="1"/>
        <v>550</v>
      </c>
      <c r="K43" s="11" t="s">
        <v>57</v>
      </c>
      <c r="L43" s="11" t="s">
        <v>60</v>
      </c>
      <c r="M43" s="11" t="s">
        <v>52</v>
      </c>
      <c r="N43" s="12" t="s">
        <v>100</v>
      </c>
    </row>
    <row r="44" spans="1:14" ht="60" x14ac:dyDescent="0.25">
      <c r="A44" s="8">
        <v>46290</v>
      </c>
      <c r="B44" s="9">
        <v>300</v>
      </c>
      <c r="C44" s="9">
        <v>45</v>
      </c>
      <c r="D44" s="9">
        <v>110</v>
      </c>
      <c r="E44" s="9">
        <v>50</v>
      </c>
      <c r="F44" s="9">
        <v>300</v>
      </c>
      <c r="G44" s="9">
        <v>6</v>
      </c>
      <c r="H44" s="9">
        <v>300</v>
      </c>
      <c r="I44" s="10">
        <f t="shared" si="0"/>
        <v>1105</v>
      </c>
      <c r="J44" s="10">
        <f t="shared" si="1"/>
        <v>335</v>
      </c>
      <c r="K44" s="11" t="s">
        <v>57</v>
      </c>
      <c r="L44" s="11" t="s">
        <v>60</v>
      </c>
      <c r="M44" s="11" t="s">
        <v>52</v>
      </c>
      <c r="N44" s="12" t="s">
        <v>101</v>
      </c>
    </row>
    <row r="45" spans="1:14" ht="45" x14ac:dyDescent="0.25">
      <c r="A45" s="8">
        <v>46291</v>
      </c>
      <c r="B45" s="9">
        <v>200</v>
      </c>
      <c r="C45" s="9">
        <v>0</v>
      </c>
      <c r="D45" s="9">
        <v>0</v>
      </c>
      <c r="E45" s="9">
        <v>0</v>
      </c>
      <c r="F45" s="9">
        <v>150</v>
      </c>
      <c r="G45" s="9">
        <v>0</v>
      </c>
      <c r="H45" s="9">
        <v>1000</v>
      </c>
      <c r="I45" s="10">
        <f t="shared" si="0"/>
        <v>1350</v>
      </c>
      <c r="J45" s="10">
        <f t="shared" si="1"/>
        <v>90</v>
      </c>
      <c r="K45" s="11" t="s">
        <v>60</v>
      </c>
      <c r="L45" s="11" t="s">
        <v>61</v>
      </c>
      <c r="M45" s="11" t="s">
        <v>49</v>
      </c>
      <c r="N45" s="12" t="s">
        <v>102</v>
      </c>
    </row>
    <row r="46" spans="1:14" ht="45" x14ac:dyDescent="0.25">
      <c r="A46" s="8">
        <v>46292</v>
      </c>
      <c r="B46" s="9">
        <v>150</v>
      </c>
      <c r="C46" s="9">
        <v>45</v>
      </c>
      <c r="D46" s="9">
        <v>0</v>
      </c>
      <c r="E46" s="9">
        <v>0</v>
      </c>
      <c r="F46" s="9">
        <v>0</v>
      </c>
      <c r="G46" s="9">
        <v>0</v>
      </c>
      <c r="H46" s="9">
        <v>900</v>
      </c>
      <c r="I46" s="10">
        <f t="shared" si="0"/>
        <v>1095</v>
      </c>
      <c r="J46" s="10">
        <f t="shared" si="1"/>
        <v>345</v>
      </c>
      <c r="K46" s="11" t="s">
        <v>77</v>
      </c>
      <c r="L46" s="11" t="s">
        <v>62</v>
      </c>
      <c r="M46" s="11" t="s">
        <v>58</v>
      </c>
      <c r="N46" s="12" t="s">
        <v>103</v>
      </c>
    </row>
    <row r="47" spans="1:14" ht="45" x14ac:dyDescent="0.25">
      <c r="A47" s="8">
        <v>46293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1300</v>
      </c>
      <c r="I47" s="10">
        <f t="shared" si="0"/>
        <v>1300</v>
      </c>
      <c r="J47" s="10">
        <f t="shared" si="1"/>
        <v>140</v>
      </c>
      <c r="K47" s="11" t="s">
        <v>77</v>
      </c>
      <c r="L47" s="11" t="s">
        <v>84</v>
      </c>
      <c r="M47" s="11" t="s">
        <v>49</v>
      </c>
      <c r="N47" s="12" t="s">
        <v>104</v>
      </c>
    </row>
    <row r="48" spans="1:14" ht="45" x14ac:dyDescent="0.25">
      <c r="A48" s="8">
        <v>46294</v>
      </c>
      <c r="B48" s="9">
        <v>300</v>
      </c>
      <c r="C48" s="9">
        <v>40</v>
      </c>
      <c r="D48" s="9">
        <v>90</v>
      </c>
      <c r="E48" s="9">
        <v>60</v>
      </c>
      <c r="F48" s="9">
        <v>0</v>
      </c>
      <c r="G48" s="9">
        <v>0</v>
      </c>
      <c r="H48" s="9">
        <v>300</v>
      </c>
      <c r="I48" s="10">
        <f t="shared" si="0"/>
        <v>790</v>
      </c>
      <c r="J48" s="10">
        <f t="shared" si="1"/>
        <v>650</v>
      </c>
      <c r="K48" s="11" t="s">
        <v>57</v>
      </c>
      <c r="L48" s="11" t="s">
        <v>64</v>
      </c>
      <c r="M48" s="11" t="s">
        <v>58</v>
      </c>
      <c r="N48" s="12" t="s">
        <v>105</v>
      </c>
    </row>
    <row r="49" spans="1:14" ht="60" x14ac:dyDescent="0.25">
      <c r="A49" s="8">
        <v>46295</v>
      </c>
      <c r="B49" s="9">
        <v>450</v>
      </c>
      <c r="C49" s="9">
        <v>40</v>
      </c>
      <c r="D49" s="9">
        <v>120</v>
      </c>
      <c r="E49" s="9">
        <v>80</v>
      </c>
      <c r="F49" s="9">
        <v>0</v>
      </c>
      <c r="G49" s="9">
        <v>0</v>
      </c>
      <c r="H49" s="9">
        <v>450</v>
      </c>
      <c r="I49" s="10">
        <f t="shared" si="0"/>
        <v>1140</v>
      </c>
      <c r="J49" s="10">
        <f t="shared" si="1"/>
        <v>300</v>
      </c>
      <c r="K49" s="11" t="s">
        <v>57</v>
      </c>
      <c r="L49" s="11" t="s">
        <v>61</v>
      </c>
      <c r="M49" s="11" t="s">
        <v>49</v>
      </c>
      <c r="N49" s="12" t="s">
        <v>106</v>
      </c>
    </row>
    <row r="50" spans="1:14" ht="45" x14ac:dyDescent="0.25">
      <c r="A50" s="8">
        <v>46296</v>
      </c>
      <c r="B50" s="9">
        <v>300</v>
      </c>
      <c r="C50" s="9">
        <v>45</v>
      </c>
      <c r="D50" s="9">
        <v>130</v>
      </c>
      <c r="E50" s="9">
        <v>65</v>
      </c>
      <c r="F50" s="9">
        <v>0</v>
      </c>
      <c r="G50" s="9">
        <v>0</v>
      </c>
      <c r="H50" s="9">
        <v>300</v>
      </c>
      <c r="I50" s="10">
        <f t="shared" si="0"/>
        <v>840</v>
      </c>
      <c r="J50" s="10">
        <f t="shared" si="1"/>
        <v>600</v>
      </c>
      <c r="K50" s="11" t="s">
        <v>59</v>
      </c>
      <c r="L50" s="11" t="s">
        <v>60</v>
      </c>
      <c r="M50" s="11" t="s">
        <v>52</v>
      </c>
      <c r="N50" s="12" t="s">
        <v>107</v>
      </c>
    </row>
    <row r="51" spans="1:14" ht="30" x14ac:dyDescent="0.25">
      <c r="A51" s="8">
        <v>46297</v>
      </c>
      <c r="B51" s="9">
        <v>360</v>
      </c>
      <c r="C51" s="9">
        <v>40</v>
      </c>
      <c r="D51" s="9">
        <v>150</v>
      </c>
      <c r="E51" s="9">
        <v>95</v>
      </c>
      <c r="F51" s="9">
        <v>0</v>
      </c>
      <c r="G51" s="9">
        <v>0</v>
      </c>
      <c r="H51" s="9">
        <v>510</v>
      </c>
      <c r="I51" s="10">
        <f t="shared" si="0"/>
        <v>1155</v>
      </c>
      <c r="J51" s="10">
        <f t="shared" si="1"/>
        <v>285</v>
      </c>
      <c r="K51" s="11" t="s">
        <v>59</v>
      </c>
      <c r="L51" s="11" t="s">
        <v>61</v>
      </c>
      <c r="M51" s="11" t="s">
        <v>52</v>
      </c>
      <c r="N51" s="12" t="s">
        <v>108</v>
      </c>
    </row>
    <row r="52" spans="1:14" ht="30" x14ac:dyDescent="0.25">
      <c r="A52" s="8">
        <v>46298</v>
      </c>
      <c r="B52" s="9">
        <v>390</v>
      </c>
      <c r="C52" s="9">
        <v>45</v>
      </c>
      <c r="D52" s="9">
        <v>120</v>
      </c>
      <c r="E52" s="9">
        <v>110</v>
      </c>
      <c r="F52" s="9">
        <v>0</v>
      </c>
      <c r="G52" s="9">
        <v>0</v>
      </c>
      <c r="H52" s="9">
        <v>560</v>
      </c>
      <c r="I52" s="10">
        <f t="shared" si="0"/>
        <v>1225</v>
      </c>
      <c r="J52" s="10">
        <f t="shared" si="1"/>
        <v>215</v>
      </c>
      <c r="K52" s="11" t="s">
        <v>57</v>
      </c>
      <c r="L52" s="11" t="s">
        <v>64</v>
      </c>
      <c r="M52" s="11" t="s">
        <v>52</v>
      </c>
      <c r="N52" s="12" t="s">
        <v>109</v>
      </c>
    </row>
    <row r="53" spans="1:14" ht="30" x14ac:dyDescent="0.25">
      <c r="A53" s="8">
        <v>46299</v>
      </c>
      <c r="B53" s="9">
        <v>280</v>
      </c>
      <c r="C53" s="9">
        <v>40</v>
      </c>
      <c r="D53" s="9">
        <v>240</v>
      </c>
      <c r="E53" s="9">
        <v>80</v>
      </c>
      <c r="F53" s="9">
        <v>0</v>
      </c>
      <c r="G53" s="9">
        <v>0</v>
      </c>
      <c r="H53" s="9">
        <v>400</v>
      </c>
      <c r="I53" s="10">
        <f t="shared" si="0"/>
        <v>1040</v>
      </c>
      <c r="J53" s="10">
        <f t="shared" si="1"/>
        <v>400</v>
      </c>
      <c r="K53" s="11" t="s">
        <v>57</v>
      </c>
      <c r="L53" s="11" t="s">
        <v>61</v>
      </c>
      <c r="M53" s="11" t="s">
        <v>49</v>
      </c>
      <c r="N53" s="12" t="s">
        <v>110</v>
      </c>
    </row>
    <row r="54" spans="1:14" ht="45" x14ac:dyDescent="0.25">
      <c r="A54" s="8">
        <v>46300</v>
      </c>
      <c r="B54" s="9">
        <v>300</v>
      </c>
      <c r="C54" s="9">
        <v>55</v>
      </c>
      <c r="D54" s="9">
        <v>220</v>
      </c>
      <c r="E54" s="9">
        <v>90</v>
      </c>
      <c r="F54" s="9">
        <v>0</v>
      </c>
      <c r="G54" s="9">
        <v>0</v>
      </c>
      <c r="H54" s="9">
        <v>300</v>
      </c>
      <c r="I54" s="10">
        <f t="shared" si="0"/>
        <v>965</v>
      </c>
      <c r="J54" s="10">
        <f t="shared" si="1"/>
        <v>475</v>
      </c>
      <c r="K54" s="11" t="s">
        <v>59</v>
      </c>
      <c r="L54" s="11" t="s">
        <v>61</v>
      </c>
      <c r="M54" s="11" t="s">
        <v>49</v>
      </c>
      <c r="N54" s="12" t="s">
        <v>111</v>
      </c>
    </row>
    <row r="55" spans="1:14" ht="60" x14ac:dyDescent="0.25">
      <c r="A55" s="8">
        <v>46301</v>
      </c>
      <c r="B55" s="9">
        <v>340</v>
      </c>
      <c r="C55" s="9">
        <v>50</v>
      </c>
      <c r="D55" s="9">
        <v>160</v>
      </c>
      <c r="E55" s="9">
        <v>130</v>
      </c>
      <c r="F55" s="9">
        <v>0</v>
      </c>
      <c r="G55" s="9">
        <v>0</v>
      </c>
      <c r="H55" s="9">
        <v>460</v>
      </c>
      <c r="I55" s="10">
        <f t="shared" si="0"/>
        <v>1140</v>
      </c>
      <c r="J55" s="10">
        <f t="shared" si="1"/>
        <v>300</v>
      </c>
      <c r="K55" s="11" t="s">
        <v>59</v>
      </c>
      <c r="L55" s="11" t="s">
        <v>61</v>
      </c>
      <c r="M55" s="11" t="s">
        <v>52</v>
      </c>
      <c r="N55" s="12" t="s">
        <v>112</v>
      </c>
    </row>
    <row r="56" spans="1:14" x14ac:dyDescent="0.25">
      <c r="A56" s="8"/>
      <c r="B56" s="9"/>
      <c r="C56" s="9"/>
      <c r="D56" s="9"/>
      <c r="E56" s="9"/>
      <c r="F56" s="9"/>
      <c r="G56" s="9"/>
      <c r="H56" s="9"/>
      <c r="I56" s="10" t="str">
        <f t="shared" si="0"/>
        <v/>
      </c>
      <c r="J56" s="10" t="str">
        <f t="shared" si="1"/>
        <v/>
      </c>
      <c r="K56" s="11"/>
      <c r="L56" s="11"/>
      <c r="M56" s="11"/>
      <c r="N56" s="12"/>
    </row>
    <row r="57" spans="1:14" x14ac:dyDescent="0.25">
      <c r="A57" s="8"/>
      <c r="B57" s="9"/>
      <c r="C57" s="9"/>
      <c r="D57" s="9"/>
      <c r="E57" s="9"/>
      <c r="F57" s="9"/>
      <c r="G57" s="9"/>
      <c r="H57" s="9"/>
      <c r="I57" s="10" t="str">
        <f t="shared" si="0"/>
        <v/>
      </c>
      <c r="J57" s="10" t="str">
        <f t="shared" si="1"/>
        <v/>
      </c>
      <c r="K57" s="11"/>
      <c r="L57" s="11"/>
      <c r="M57" s="11"/>
      <c r="N57" s="12"/>
    </row>
    <row r="58" spans="1:14" x14ac:dyDescent="0.25">
      <c r="A58" s="8"/>
      <c r="B58" s="9"/>
      <c r="C58" s="9"/>
      <c r="D58" s="9"/>
      <c r="E58" s="9"/>
      <c r="F58" s="9"/>
      <c r="G58" s="9"/>
      <c r="H58" s="9"/>
      <c r="I58" s="10" t="str">
        <f t="shared" si="0"/>
        <v/>
      </c>
      <c r="J58" s="10" t="str">
        <f t="shared" si="1"/>
        <v/>
      </c>
      <c r="K58" s="11"/>
      <c r="L58" s="11"/>
      <c r="M58" s="11"/>
      <c r="N58" s="12"/>
    </row>
    <row r="59" spans="1:14" x14ac:dyDescent="0.25">
      <c r="A59" s="8"/>
      <c r="B59" s="9"/>
      <c r="C59" s="9"/>
      <c r="D59" s="9"/>
      <c r="E59" s="9"/>
      <c r="F59" s="9"/>
      <c r="G59" s="9"/>
      <c r="H59" s="9"/>
      <c r="I59" s="10" t="str">
        <f t="shared" si="0"/>
        <v/>
      </c>
      <c r="J59" s="10" t="str">
        <f t="shared" si="1"/>
        <v/>
      </c>
      <c r="K59" s="11"/>
      <c r="L59" s="11"/>
      <c r="M59" s="11"/>
      <c r="N59" s="12"/>
    </row>
    <row r="60" spans="1:14" x14ac:dyDescent="0.25">
      <c r="A60" s="8"/>
      <c r="B60" s="9"/>
      <c r="C60" s="9"/>
      <c r="D60" s="9"/>
      <c r="E60" s="9"/>
      <c r="F60" s="9"/>
      <c r="G60" s="9"/>
      <c r="H60" s="9"/>
      <c r="I60" s="10" t="str">
        <f t="shared" si="0"/>
        <v/>
      </c>
      <c r="J60" s="10" t="str">
        <f t="shared" si="1"/>
        <v/>
      </c>
      <c r="K60" s="11"/>
      <c r="L60" s="11"/>
      <c r="M60" s="11"/>
      <c r="N60" s="12"/>
    </row>
    <row r="61" spans="1:14" x14ac:dyDescent="0.25">
      <c r="A61" s="8"/>
      <c r="B61" s="9"/>
      <c r="C61" s="9"/>
      <c r="D61" s="9"/>
      <c r="E61" s="9"/>
      <c r="F61" s="9"/>
      <c r="G61" s="9"/>
      <c r="H61" s="9"/>
      <c r="I61" s="10" t="str">
        <f t="shared" si="0"/>
        <v/>
      </c>
      <c r="J61" s="10" t="str">
        <f t="shared" si="1"/>
        <v/>
      </c>
      <c r="K61" s="11"/>
      <c r="L61" s="11"/>
      <c r="M61" s="11"/>
      <c r="N61" s="12"/>
    </row>
    <row r="62" spans="1:14" x14ac:dyDescent="0.25">
      <c r="A62" s="8"/>
      <c r="B62" s="9"/>
      <c r="C62" s="9"/>
      <c r="D62" s="9"/>
      <c r="E62" s="9"/>
      <c r="F62" s="9"/>
      <c r="G62" s="9"/>
      <c r="H62" s="9"/>
      <c r="I62" s="10" t="str">
        <f t="shared" si="0"/>
        <v/>
      </c>
      <c r="J62" s="10" t="str">
        <f t="shared" si="1"/>
        <v/>
      </c>
      <c r="K62" s="11"/>
      <c r="L62" s="11"/>
      <c r="M62" s="11"/>
      <c r="N62" s="12"/>
    </row>
    <row r="63" spans="1:14" x14ac:dyDescent="0.25">
      <c r="A63" s="8"/>
      <c r="B63" s="9"/>
      <c r="C63" s="9"/>
      <c r="D63" s="9"/>
      <c r="E63" s="9"/>
      <c r="F63" s="9"/>
      <c r="G63" s="9"/>
      <c r="H63" s="9"/>
      <c r="I63" s="10" t="str">
        <f t="shared" si="0"/>
        <v/>
      </c>
      <c r="J63" s="10" t="str">
        <f t="shared" si="1"/>
        <v/>
      </c>
      <c r="K63" s="11"/>
      <c r="L63" s="11"/>
      <c r="M63" s="11"/>
      <c r="N63" s="12"/>
    </row>
    <row r="64" spans="1:14" x14ac:dyDescent="0.25">
      <c r="A64" s="8"/>
      <c r="B64" s="9"/>
      <c r="C64" s="9"/>
      <c r="D64" s="9"/>
      <c r="E64" s="9"/>
      <c r="F64" s="9"/>
      <c r="G64" s="9"/>
      <c r="H64" s="9"/>
      <c r="I64" s="10" t="str">
        <f t="shared" si="0"/>
        <v/>
      </c>
      <c r="J64" s="10" t="str">
        <f t="shared" si="1"/>
        <v/>
      </c>
      <c r="K64" s="11"/>
      <c r="L64" s="11"/>
      <c r="M64" s="11"/>
      <c r="N64" s="12"/>
    </row>
    <row r="65" spans="1:14" x14ac:dyDescent="0.25">
      <c r="A65" s="8"/>
      <c r="B65" s="9"/>
      <c r="C65" s="9"/>
      <c r="D65" s="9"/>
      <c r="E65" s="9"/>
      <c r="F65" s="9"/>
      <c r="G65" s="9"/>
      <c r="H65" s="9"/>
      <c r="I65" s="10" t="str">
        <f t="shared" si="0"/>
        <v/>
      </c>
      <c r="J65" s="10" t="str">
        <f t="shared" si="1"/>
        <v/>
      </c>
      <c r="K65" s="11"/>
      <c r="L65" s="11"/>
      <c r="M65" s="11"/>
      <c r="N65" s="12"/>
    </row>
    <row r="66" spans="1:14" x14ac:dyDescent="0.25">
      <c r="A66" s="8"/>
      <c r="B66" s="9"/>
      <c r="C66" s="9"/>
      <c r="D66" s="9"/>
      <c r="E66" s="9"/>
      <c r="F66" s="9"/>
      <c r="G66" s="9"/>
      <c r="H66" s="9"/>
      <c r="I66" s="10" t="str">
        <f t="shared" si="0"/>
        <v/>
      </c>
      <c r="J66" s="10" t="str">
        <f t="shared" si="1"/>
        <v/>
      </c>
      <c r="K66" s="11"/>
      <c r="L66" s="11"/>
      <c r="M66" s="11"/>
      <c r="N66" s="12"/>
    </row>
    <row r="67" spans="1:14" x14ac:dyDescent="0.25">
      <c r="A67" s="8"/>
      <c r="B67" s="9"/>
      <c r="C67" s="9"/>
      <c r="D67" s="9"/>
      <c r="E67" s="9"/>
      <c r="F67" s="9"/>
      <c r="G67" s="9"/>
      <c r="H67" s="9"/>
      <c r="I67" s="10" t="str">
        <f t="shared" ref="I67:I130" si="2">IF(SUM(B67:F67,H67)=0,"",SUM(B67:F67,H67))</f>
        <v/>
      </c>
      <c r="J67" s="10" t="str">
        <f t="shared" ref="J67:J130" si="3">IF(I67="","",1440-I67)</f>
        <v/>
      </c>
      <c r="K67" s="11"/>
      <c r="L67" s="11"/>
      <c r="M67" s="11"/>
      <c r="N67" s="12"/>
    </row>
    <row r="68" spans="1:14" x14ac:dyDescent="0.25">
      <c r="A68" s="8"/>
      <c r="B68" s="9"/>
      <c r="C68" s="9"/>
      <c r="D68" s="9"/>
      <c r="E68" s="9"/>
      <c r="F68" s="9"/>
      <c r="G68" s="9"/>
      <c r="H68" s="9"/>
      <c r="I68" s="10" t="str">
        <f t="shared" si="2"/>
        <v/>
      </c>
      <c r="J68" s="10" t="str">
        <f t="shared" si="3"/>
        <v/>
      </c>
      <c r="K68" s="11"/>
      <c r="L68" s="11"/>
      <c r="M68" s="11"/>
      <c r="N68" s="12"/>
    </row>
    <row r="69" spans="1:14" x14ac:dyDescent="0.25">
      <c r="A69" s="8"/>
      <c r="B69" s="9"/>
      <c r="C69" s="9"/>
      <c r="D69" s="9"/>
      <c r="E69" s="9"/>
      <c r="F69" s="9"/>
      <c r="G69" s="9"/>
      <c r="H69" s="9"/>
      <c r="I69" s="10" t="str">
        <f t="shared" si="2"/>
        <v/>
      </c>
      <c r="J69" s="10" t="str">
        <f t="shared" si="3"/>
        <v/>
      </c>
      <c r="K69" s="11"/>
      <c r="L69" s="11"/>
      <c r="M69" s="11"/>
      <c r="N69" s="12"/>
    </row>
    <row r="70" spans="1:14" x14ac:dyDescent="0.25">
      <c r="A70" s="8"/>
      <c r="B70" s="9"/>
      <c r="C70" s="9"/>
      <c r="D70" s="9"/>
      <c r="E70" s="9"/>
      <c r="F70" s="9"/>
      <c r="G70" s="9"/>
      <c r="H70" s="9"/>
      <c r="I70" s="10" t="str">
        <f t="shared" si="2"/>
        <v/>
      </c>
      <c r="J70" s="10" t="str">
        <f t="shared" si="3"/>
        <v/>
      </c>
      <c r="K70" s="11"/>
      <c r="L70" s="11"/>
      <c r="M70" s="11"/>
      <c r="N70" s="12"/>
    </row>
    <row r="71" spans="1:14" x14ac:dyDescent="0.25">
      <c r="A71" s="8"/>
      <c r="B71" s="9"/>
      <c r="C71" s="9"/>
      <c r="D71" s="9"/>
      <c r="E71" s="9"/>
      <c r="F71" s="9"/>
      <c r="G71" s="9"/>
      <c r="H71" s="9"/>
      <c r="I71" s="10" t="str">
        <f t="shared" si="2"/>
        <v/>
      </c>
      <c r="J71" s="10" t="str">
        <f t="shared" si="3"/>
        <v/>
      </c>
      <c r="K71" s="11"/>
      <c r="L71" s="11"/>
      <c r="M71" s="11"/>
      <c r="N71" s="12"/>
    </row>
    <row r="72" spans="1:14" x14ac:dyDescent="0.25">
      <c r="A72" s="8"/>
      <c r="B72" s="9"/>
      <c r="C72" s="9"/>
      <c r="D72" s="9"/>
      <c r="E72" s="9"/>
      <c r="F72" s="9"/>
      <c r="G72" s="9"/>
      <c r="H72" s="9"/>
      <c r="I72" s="10" t="str">
        <f t="shared" si="2"/>
        <v/>
      </c>
      <c r="J72" s="10" t="str">
        <f t="shared" si="3"/>
        <v/>
      </c>
      <c r="K72" s="11"/>
      <c r="L72" s="11"/>
      <c r="M72" s="11"/>
      <c r="N72" s="12"/>
    </row>
    <row r="73" spans="1:14" x14ac:dyDescent="0.25">
      <c r="A73" s="8"/>
      <c r="B73" s="9"/>
      <c r="C73" s="9"/>
      <c r="D73" s="9"/>
      <c r="E73" s="9"/>
      <c r="F73" s="9"/>
      <c r="G73" s="9"/>
      <c r="H73" s="9"/>
      <c r="I73" s="10" t="str">
        <f t="shared" si="2"/>
        <v/>
      </c>
      <c r="J73" s="10" t="str">
        <f t="shared" si="3"/>
        <v/>
      </c>
      <c r="K73" s="11"/>
      <c r="L73" s="11"/>
      <c r="M73" s="11"/>
      <c r="N73" s="12"/>
    </row>
    <row r="74" spans="1:14" x14ac:dyDescent="0.25">
      <c r="A74" s="8"/>
      <c r="B74" s="9"/>
      <c r="C74" s="9"/>
      <c r="D74" s="9"/>
      <c r="E74" s="9"/>
      <c r="F74" s="9"/>
      <c r="G74" s="9"/>
      <c r="H74" s="9"/>
      <c r="I74" s="10" t="str">
        <f t="shared" si="2"/>
        <v/>
      </c>
      <c r="J74" s="10" t="str">
        <f t="shared" si="3"/>
        <v/>
      </c>
      <c r="K74" s="11"/>
      <c r="L74" s="11"/>
      <c r="M74" s="11"/>
      <c r="N74" s="12"/>
    </row>
    <row r="75" spans="1:14" x14ac:dyDescent="0.25">
      <c r="A75" s="8"/>
      <c r="B75" s="9"/>
      <c r="C75" s="9"/>
      <c r="D75" s="9"/>
      <c r="E75" s="9"/>
      <c r="F75" s="9"/>
      <c r="G75" s="9"/>
      <c r="H75" s="9"/>
      <c r="I75" s="10" t="str">
        <f t="shared" si="2"/>
        <v/>
      </c>
      <c r="J75" s="10" t="str">
        <f t="shared" si="3"/>
        <v/>
      </c>
      <c r="K75" s="11"/>
      <c r="L75" s="11"/>
      <c r="M75" s="11"/>
      <c r="N75" s="12"/>
    </row>
    <row r="76" spans="1:14" x14ac:dyDescent="0.25">
      <c r="A76" s="8"/>
      <c r="B76" s="9"/>
      <c r="C76" s="9"/>
      <c r="D76" s="9"/>
      <c r="E76" s="9"/>
      <c r="F76" s="9"/>
      <c r="G76" s="9"/>
      <c r="H76" s="9"/>
      <c r="I76" s="10" t="str">
        <f t="shared" si="2"/>
        <v/>
      </c>
      <c r="J76" s="10" t="str">
        <f t="shared" si="3"/>
        <v/>
      </c>
      <c r="K76" s="11"/>
      <c r="L76" s="11"/>
      <c r="M76" s="11"/>
      <c r="N76" s="12"/>
    </row>
    <row r="77" spans="1:14" x14ac:dyDescent="0.25">
      <c r="A77" s="8"/>
      <c r="B77" s="9"/>
      <c r="C77" s="9"/>
      <c r="D77" s="9"/>
      <c r="E77" s="9"/>
      <c r="F77" s="9"/>
      <c r="G77" s="9"/>
      <c r="H77" s="9"/>
      <c r="I77" s="10" t="str">
        <f t="shared" si="2"/>
        <v/>
      </c>
      <c r="J77" s="10" t="str">
        <f t="shared" si="3"/>
        <v/>
      </c>
      <c r="K77" s="11"/>
      <c r="L77" s="11"/>
      <c r="M77" s="11"/>
      <c r="N77" s="12"/>
    </row>
    <row r="78" spans="1:14" x14ac:dyDescent="0.25">
      <c r="A78" s="8"/>
      <c r="B78" s="9"/>
      <c r="C78" s="9"/>
      <c r="D78" s="9"/>
      <c r="E78" s="9"/>
      <c r="F78" s="9"/>
      <c r="G78" s="9"/>
      <c r="H78" s="9"/>
      <c r="I78" s="10" t="str">
        <f t="shared" si="2"/>
        <v/>
      </c>
      <c r="J78" s="10" t="str">
        <f t="shared" si="3"/>
        <v/>
      </c>
      <c r="K78" s="11"/>
      <c r="L78" s="11"/>
      <c r="M78" s="11"/>
      <c r="N78" s="12"/>
    </row>
    <row r="79" spans="1:14" x14ac:dyDescent="0.25">
      <c r="A79" s="8"/>
      <c r="B79" s="9"/>
      <c r="C79" s="9"/>
      <c r="D79" s="9"/>
      <c r="E79" s="9"/>
      <c r="F79" s="9"/>
      <c r="G79" s="9"/>
      <c r="H79" s="9"/>
      <c r="I79" s="10" t="str">
        <f t="shared" si="2"/>
        <v/>
      </c>
      <c r="J79" s="10" t="str">
        <f t="shared" si="3"/>
        <v/>
      </c>
      <c r="K79" s="11"/>
      <c r="L79" s="11"/>
      <c r="M79" s="11"/>
      <c r="N79" s="12"/>
    </row>
    <row r="80" spans="1:14" x14ac:dyDescent="0.25">
      <c r="A80" s="8"/>
      <c r="B80" s="9"/>
      <c r="C80" s="9"/>
      <c r="D80" s="9"/>
      <c r="E80" s="9"/>
      <c r="F80" s="9"/>
      <c r="G80" s="9"/>
      <c r="H80" s="9"/>
      <c r="I80" s="10" t="str">
        <f t="shared" si="2"/>
        <v/>
      </c>
      <c r="J80" s="10" t="str">
        <f t="shared" si="3"/>
        <v/>
      </c>
      <c r="K80" s="11"/>
      <c r="L80" s="11"/>
      <c r="M80" s="11"/>
      <c r="N80" s="12"/>
    </row>
    <row r="81" spans="1:14" x14ac:dyDescent="0.25">
      <c r="A81" s="8"/>
      <c r="B81" s="9"/>
      <c r="C81" s="9"/>
      <c r="D81" s="9"/>
      <c r="E81" s="9"/>
      <c r="F81" s="9"/>
      <c r="G81" s="9"/>
      <c r="H81" s="9"/>
      <c r="I81" s="10" t="str">
        <f t="shared" si="2"/>
        <v/>
      </c>
      <c r="J81" s="10" t="str">
        <f t="shared" si="3"/>
        <v/>
      </c>
      <c r="K81" s="11"/>
      <c r="L81" s="11"/>
      <c r="M81" s="11"/>
      <c r="N81" s="12"/>
    </row>
    <row r="82" spans="1:14" x14ac:dyDescent="0.25">
      <c r="A82" s="8"/>
      <c r="B82" s="9"/>
      <c r="C82" s="9"/>
      <c r="D82" s="9"/>
      <c r="E82" s="9"/>
      <c r="F82" s="9"/>
      <c r="G82" s="9"/>
      <c r="H82" s="9"/>
      <c r="I82" s="10" t="str">
        <f t="shared" si="2"/>
        <v/>
      </c>
      <c r="J82" s="10" t="str">
        <f t="shared" si="3"/>
        <v/>
      </c>
      <c r="K82" s="11"/>
      <c r="L82" s="11"/>
      <c r="M82" s="11"/>
      <c r="N82" s="12"/>
    </row>
    <row r="83" spans="1:14" x14ac:dyDescent="0.25">
      <c r="A83" s="8"/>
      <c r="B83" s="9"/>
      <c r="C83" s="9"/>
      <c r="D83" s="9"/>
      <c r="E83" s="9"/>
      <c r="F83" s="9"/>
      <c r="G83" s="9"/>
      <c r="H83" s="9"/>
      <c r="I83" s="10" t="str">
        <f t="shared" si="2"/>
        <v/>
      </c>
      <c r="J83" s="10" t="str">
        <f t="shared" si="3"/>
        <v/>
      </c>
      <c r="K83" s="11"/>
      <c r="L83" s="11"/>
      <c r="M83" s="11"/>
      <c r="N83" s="12"/>
    </row>
    <row r="84" spans="1:14" x14ac:dyDescent="0.25">
      <c r="A84" s="8"/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 x14ac:dyDescent="0.25">
      <c r="A85" s="8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x14ac:dyDescent="0.25">
      <c r="A86" s="8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x14ac:dyDescent="0.25">
      <c r="A87" s="8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x14ac:dyDescent="0.25">
      <c r="A88" s="8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x14ac:dyDescent="0.25">
      <c r="A89" s="8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x14ac:dyDescent="0.25">
      <c r="A90" s="8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x14ac:dyDescent="0.25">
      <c r="A91" s="8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x14ac:dyDescent="0.25">
      <c r="A92" s="8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x14ac:dyDescent="0.25">
      <c r="A93" s="8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x14ac:dyDescent="0.25">
      <c r="A94" s="8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x14ac:dyDescent="0.25">
      <c r="A95" s="8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x14ac:dyDescent="0.25">
      <c r="A96" s="8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x14ac:dyDescent="0.25">
      <c r="A97" s="8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x14ac:dyDescent="0.25">
      <c r="A98" s="8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x14ac:dyDescent="0.25">
      <c r="A99" s="8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x14ac:dyDescent="0.25">
      <c r="A100" s="8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x14ac:dyDescent="0.25">
      <c r="A101" s="8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x14ac:dyDescent="0.25">
      <c r="A102" s="8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x14ac:dyDescent="0.25">
      <c r="A103" s="8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x14ac:dyDescent="0.25">
      <c r="A104" s="8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x14ac:dyDescent="0.25">
      <c r="A105" s="8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x14ac:dyDescent="0.25">
      <c r="A106" s="8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x14ac:dyDescent="0.25">
      <c r="A107" s="8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x14ac:dyDescent="0.25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x14ac:dyDescent="0.25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x14ac:dyDescent="0.25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x14ac:dyDescent="0.25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x14ac:dyDescent="0.25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x14ac:dyDescent="0.25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x14ac:dyDescent="0.25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x14ac:dyDescent="0.25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x14ac:dyDescent="0.25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x14ac:dyDescent="0.25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x14ac:dyDescent="0.25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x14ac:dyDescent="0.25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x14ac:dyDescent="0.25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x14ac:dyDescent="0.25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x14ac:dyDescent="0.25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x14ac:dyDescent="0.25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x14ac:dyDescent="0.25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x14ac:dyDescent="0.25">
      <c r="A125" s="8"/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x14ac:dyDescent="0.25">
      <c r="A126" s="8"/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x14ac:dyDescent="0.25">
      <c r="A127" s="8"/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x14ac:dyDescent="0.25">
      <c r="A128" s="8"/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x14ac:dyDescent="0.25">
      <c r="A129" s="8"/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x14ac:dyDescent="0.25">
      <c r="A130" s="8"/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x14ac:dyDescent="0.25">
      <c r="A131" s="8"/>
      <c r="B131" s="9"/>
      <c r="C131" s="9"/>
      <c r="D131" s="9"/>
      <c r="E131" s="9"/>
      <c r="F131" s="9"/>
      <c r="G131" s="9"/>
      <c r="H131" s="9"/>
      <c r="I131" s="10" t="str">
        <f t="shared" ref="I131:I194" si="4">IF(SUM(B131:F131,H131)=0,"",SUM(B131:F131,H131))</f>
        <v/>
      </c>
      <c r="J131" s="10" t="str">
        <f t="shared" ref="J131:J194" si="5">IF(I131="","",1440-I131)</f>
        <v/>
      </c>
      <c r="K131" s="11"/>
      <c r="L131" s="11"/>
      <c r="M131" s="11"/>
      <c r="N131" s="12"/>
    </row>
    <row r="132" spans="1:14" x14ac:dyDescent="0.25">
      <c r="A132" s="8"/>
      <c r="B132" s="9"/>
      <c r="C132" s="9"/>
      <c r="D132" s="9"/>
      <c r="E132" s="9"/>
      <c r="F132" s="9"/>
      <c r="G132" s="9"/>
      <c r="H132" s="9"/>
      <c r="I132" s="10" t="str">
        <f t="shared" si="4"/>
        <v/>
      </c>
      <c r="J132" s="10" t="str">
        <f t="shared" si="5"/>
        <v/>
      </c>
      <c r="K132" s="11"/>
      <c r="L132" s="11"/>
      <c r="M132" s="11"/>
      <c r="N132" s="12"/>
    </row>
    <row r="133" spans="1:14" x14ac:dyDescent="0.25">
      <c r="A133" s="8"/>
      <c r="B133" s="9"/>
      <c r="C133" s="9"/>
      <c r="D133" s="9"/>
      <c r="E133" s="9"/>
      <c r="F133" s="9"/>
      <c r="G133" s="9"/>
      <c r="H133" s="9"/>
      <c r="I133" s="10" t="str">
        <f t="shared" si="4"/>
        <v/>
      </c>
      <c r="J133" s="10" t="str">
        <f t="shared" si="5"/>
        <v/>
      </c>
      <c r="K133" s="11"/>
      <c r="L133" s="11"/>
      <c r="M133" s="11"/>
      <c r="N133" s="12"/>
    </row>
    <row r="134" spans="1:14" x14ac:dyDescent="0.25">
      <c r="A134" s="8"/>
      <c r="B134" s="9"/>
      <c r="C134" s="9"/>
      <c r="D134" s="9"/>
      <c r="E134" s="9"/>
      <c r="F134" s="9"/>
      <c r="G134" s="9"/>
      <c r="H134" s="9"/>
      <c r="I134" s="10" t="str">
        <f t="shared" si="4"/>
        <v/>
      </c>
      <c r="J134" s="10" t="str">
        <f t="shared" si="5"/>
        <v/>
      </c>
      <c r="K134" s="11"/>
      <c r="L134" s="11"/>
      <c r="M134" s="11"/>
      <c r="N134" s="12"/>
    </row>
    <row r="135" spans="1:14" x14ac:dyDescent="0.25">
      <c r="A135" s="8"/>
      <c r="B135" s="9"/>
      <c r="C135" s="9"/>
      <c r="D135" s="9"/>
      <c r="E135" s="9"/>
      <c r="F135" s="9"/>
      <c r="G135" s="9"/>
      <c r="H135" s="9"/>
      <c r="I135" s="10" t="str">
        <f t="shared" si="4"/>
        <v/>
      </c>
      <c r="J135" s="10" t="str">
        <f t="shared" si="5"/>
        <v/>
      </c>
      <c r="K135" s="11"/>
      <c r="L135" s="11"/>
      <c r="M135" s="11"/>
      <c r="N135" s="12"/>
    </row>
    <row r="136" spans="1:14" x14ac:dyDescent="0.25">
      <c r="A136" s="8"/>
      <c r="B136" s="9"/>
      <c r="C136" s="9"/>
      <c r="D136" s="9"/>
      <c r="E136" s="9"/>
      <c r="F136" s="9"/>
      <c r="G136" s="9"/>
      <c r="H136" s="9"/>
      <c r="I136" s="10" t="str">
        <f t="shared" si="4"/>
        <v/>
      </c>
      <c r="J136" s="10" t="str">
        <f t="shared" si="5"/>
        <v/>
      </c>
      <c r="K136" s="11"/>
      <c r="L136" s="11"/>
      <c r="M136" s="11"/>
      <c r="N136" s="12"/>
    </row>
    <row r="137" spans="1:14" x14ac:dyDescent="0.25">
      <c r="A137" s="8"/>
      <c r="B137" s="9"/>
      <c r="C137" s="9"/>
      <c r="D137" s="9"/>
      <c r="E137" s="9"/>
      <c r="F137" s="9"/>
      <c r="G137" s="9"/>
      <c r="H137" s="9"/>
      <c r="I137" s="10" t="str">
        <f t="shared" si="4"/>
        <v/>
      </c>
      <c r="J137" s="10" t="str">
        <f t="shared" si="5"/>
        <v/>
      </c>
      <c r="K137" s="11"/>
      <c r="L137" s="11"/>
      <c r="M137" s="11"/>
      <c r="N137" s="12"/>
    </row>
    <row r="138" spans="1:14" x14ac:dyDescent="0.25">
      <c r="A138" s="8"/>
      <c r="B138" s="9"/>
      <c r="C138" s="9"/>
      <c r="D138" s="9"/>
      <c r="E138" s="9"/>
      <c r="F138" s="9"/>
      <c r="G138" s="9"/>
      <c r="H138" s="9"/>
      <c r="I138" s="10" t="str">
        <f t="shared" si="4"/>
        <v/>
      </c>
      <c r="J138" s="10" t="str">
        <f t="shared" si="5"/>
        <v/>
      </c>
      <c r="K138" s="11"/>
      <c r="L138" s="11"/>
      <c r="M138" s="11"/>
      <c r="N138" s="12"/>
    </row>
    <row r="139" spans="1:14" x14ac:dyDescent="0.25">
      <c r="A139" s="8"/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 x14ac:dyDescent="0.25">
      <c r="A140" s="8"/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 x14ac:dyDescent="0.25">
      <c r="A141" s="8"/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 x14ac:dyDescent="0.25">
      <c r="A142" s="8"/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 x14ac:dyDescent="0.25">
      <c r="A143" s="8"/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 x14ac:dyDescent="0.25">
      <c r="A144" s="8"/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 x14ac:dyDescent="0.25">
      <c r="A145" s="8"/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 x14ac:dyDescent="0.25">
      <c r="A146" s="8"/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 x14ac:dyDescent="0.25">
      <c r="A147" s="8"/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 x14ac:dyDescent="0.25">
      <c r="A148" s="8"/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 x14ac:dyDescent="0.25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x14ac:dyDescent="0.25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x14ac:dyDescent="0.25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x14ac:dyDescent="0.25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x14ac:dyDescent="0.25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x14ac:dyDescent="0.25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x14ac:dyDescent="0.25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x14ac:dyDescent="0.25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x14ac:dyDescent="0.25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x14ac:dyDescent="0.25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x14ac:dyDescent="0.25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x14ac:dyDescent="0.25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x14ac:dyDescent="0.25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x14ac:dyDescent="0.25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x14ac:dyDescent="0.25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x14ac:dyDescent="0.25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x14ac:dyDescent="0.25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x14ac:dyDescent="0.25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x14ac:dyDescent="0.25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x14ac:dyDescent="0.25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x14ac:dyDescent="0.25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x14ac:dyDescent="0.25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x14ac:dyDescent="0.25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x14ac:dyDescent="0.25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x14ac:dyDescent="0.25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x14ac:dyDescent="0.25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x14ac:dyDescent="0.25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x14ac:dyDescent="0.25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x14ac:dyDescent="0.25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x14ac:dyDescent="0.25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x14ac:dyDescent="0.25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x14ac:dyDescent="0.25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x14ac:dyDescent="0.25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x14ac:dyDescent="0.25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x14ac:dyDescent="0.25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x14ac:dyDescent="0.25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x14ac:dyDescent="0.25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x14ac:dyDescent="0.25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x14ac:dyDescent="0.25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x14ac:dyDescent="0.25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x14ac:dyDescent="0.25">
      <c r="A189" s="8"/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x14ac:dyDescent="0.25">
      <c r="A190" s="8"/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x14ac:dyDescent="0.25">
      <c r="A191" s="8"/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x14ac:dyDescent="0.25">
      <c r="A192" s="8"/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x14ac:dyDescent="0.25">
      <c r="A193" s="8"/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x14ac:dyDescent="0.25">
      <c r="A194" s="8"/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x14ac:dyDescent="0.25">
      <c r="A195" s="8"/>
      <c r="B195" s="9"/>
      <c r="C195" s="9"/>
      <c r="D195" s="9"/>
      <c r="E195" s="9"/>
      <c r="F195" s="9"/>
      <c r="G195" s="9"/>
      <c r="H195" s="9"/>
      <c r="I195" s="10" t="str">
        <f t="shared" ref="I195:I258" si="6">IF(SUM(B195:F195,H195)=0,"",SUM(B195:F195,H195))</f>
        <v/>
      </c>
      <c r="J195" s="10" t="str">
        <f t="shared" ref="J195:J258" si="7">IF(I195="","",1440-I195)</f>
        <v/>
      </c>
      <c r="K195" s="11"/>
      <c r="L195" s="11"/>
      <c r="M195" s="11"/>
      <c r="N195" s="12"/>
    </row>
    <row r="196" spans="1:14" x14ac:dyDescent="0.25">
      <c r="A196" s="8"/>
      <c r="B196" s="9"/>
      <c r="C196" s="9"/>
      <c r="D196" s="9"/>
      <c r="E196" s="9"/>
      <c r="F196" s="9"/>
      <c r="G196" s="9"/>
      <c r="H196" s="9"/>
      <c r="I196" s="10" t="str">
        <f t="shared" si="6"/>
        <v/>
      </c>
      <c r="J196" s="10" t="str">
        <f t="shared" si="7"/>
        <v/>
      </c>
      <c r="K196" s="11"/>
      <c r="L196" s="11"/>
      <c r="M196" s="11"/>
      <c r="N196" s="12"/>
    </row>
    <row r="197" spans="1:14" x14ac:dyDescent="0.25">
      <c r="A197" s="8"/>
      <c r="B197" s="9"/>
      <c r="C197" s="9"/>
      <c r="D197" s="9"/>
      <c r="E197" s="9"/>
      <c r="F197" s="9"/>
      <c r="G197" s="9"/>
      <c r="H197" s="9"/>
      <c r="I197" s="10" t="str">
        <f t="shared" si="6"/>
        <v/>
      </c>
      <c r="J197" s="10" t="str">
        <f t="shared" si="7"/>
        <v/>
      </c>
      <c r="K197" s="11"/>
      <c r="L197" s="11"/>
      <c r="M197" s="11"/>
      <c r="N197" s="12"/>
    </row>
    <row r="198" spans="1:14" x14ac:dyDescent="0.25">
      <c r="A198" s="8"/>
      <c r="B198" s="9"/>
      <c r="C198" s="9"/>
      <c r="D198" s="9"/>
      <c r="E198" s="9"/>
      <c r="F198" s="9"/>
      <c r="G198" s="9"/>
      <c r="H198" s="9"/>
      <c r="I198" s="10" t="str">
        <f t="shared" si="6"/>
        <v/>
      </c>
      <c r="J198" s="10" t="str">
        <f t="shared" si="7"/>
        <v/>
      </c>
      <c r="K198" s="11"/>
      <c r="L198" s="11"/>
      <c r="M198" s="11"/>
      <c r="N198" s="12"/>
    </row>
    <row r="199" spans="1:14" x14ac:dyDescent="0.25">
      <c r="A199" s="8"/>
      <c r="B199" s="9"/>
      <c r="C199" s="9"/>
      <c r="D199" s="9"/>
      <c r="E199" s="9"/>
      <c r="F199" s="9"/>
      <c r="G199" s="9"/>
      <c r="H199" s="9"/>
      <c r="I199" s="10" t="str">
        <f t="shared" si="6"/>
        <v/>
      </c>
      <c r="J199" s="10" t="str">
        <f t="shared" si="7"/>
        <v/>
      </c>
      <c r="K199" s="11"/>
      <c r="L199" s="11"/>
      <c r="M199" s="11"/>
      <c r="N199" s="12"/>
    </row>
    <row r="200" spans="1:14" x14ac:dyDescent="0.25">
      <c r="A200" s="8"/>
      <c r="B200" s="9"/>
      <c r="C200" s="9"/>
      <c r="D200" s="9"/>
      <c r="E200" s="9"/>
      <c r="F200" s="9"/>
      <c r="G200" s="9"/>
      <c r="H200" s="9"/>
      <c r="I200" s="10" t="str">
        <f t="shared" si="6"/>
        <v/>
      </c>
      <c r="J200" s="10" t="str">
        <f t="shared" si="7"/>
        <v/>
      </c>
      <c r="K200" s="11"/>
      <c r="L200" s="11"/>
      <c r="M200" s="11"/>
      <c r="N200" s="12"/>
    </row>
    <row r="201" spans="1:14" x14ac:dyDescent="0.25">
      <c r="A201" s="8"/>
      <c r="B201" s="9"/>
      <c r="C201" s="9"/>
      <c r="D201" s="9"/>
      <c r="E201" s="9"/>
      <c r="F201" s="9"/>
      <c r="G201" s="9"/>
      <c r="H201" s="9"/>
      <c r="I201" s="10" t="str">
        <f t="shared" si="6"/>
        <v/>
      </c>
      <c r="J201" s="10" t="str">
        <f t="shared" si="7"/>
        <v/>
      </c>
      <c r="K201" s="11"/>
      <c r="L201" s="11"/>
      <c r="M201" s="11"/>
      <c r="N201" s="12"/>
    </row>
    <row r="202" spans="1:14" x14ac:dyDescent="0.25">
      <c r="A202" s="8"/>
      <c r="B202" s="9"/>
      <c r="C202" s="9"/>
      <c r="D202" s="9"/>
      <c r="E202" s="9"/>
      <c r="F202" s="9"/>
      <c r="G202" s="9"/>
      <c r="H202" s="9"/>
      <c r="I202" s="10" t="str">
        <f t="shared" si="6"/>
        <v/>
      </c>
      <c r="J202" s="10" t="str">
        <f t="shared" si="7"/>
        <v/>
      </c>
      <c r="K202" s="11"/>
      <c r="L202" s="11"/>
      <c r="M202" s="11"/>
      <c r="N202" s="12"/>
    </row>
    <row r="203" spans="1:14" x14ac:dyDescent="0.25">
      <c r="A203" s="8"/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 x14ac:dyDescent="0.25">
      <c r="A204" s="8"/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 x14ac:dyDescent="0.25">
      <c r="A205" s="8"/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 x14ac:dyDescent="0.25">
      <c r="A206" s="8"/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 x14ac:dyDescent="0.25">
      <c r="A207" s="8"/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 x14ac:dyDescent="0.25">
      <c r="A208" s="8"/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 x14ac:dyDescent="0.25">
      <c r="A209" s="8"/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 x14ac:dyDescent="0.25">
      <c r="A210" s="8"/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 x14ac:dyDescent="0.25">
      <c r="A211" s="8"/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 x14ac:dyDescent="0.25">
      <c r="A212" s="8"/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 x14ac:dyDescent="0.25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x14ac:dyDescent="0.25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x14ac:dyDescent="0.25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x14ac:dyDescent="0.25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x14ac:dyDescent="0.25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x14ac:dyDescent="0.25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x14ac:dyDescent="0.25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x14ac:dyDescent="0.25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x14ac:dyDescent="0.25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x14ac:dyDescent="0.25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x14ac:dyDescent="0.25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x14ac:dyDescent="0.25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x14ac:dyDescent="0.25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x14ac:dyDescent="0.25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x14ac:dyDescent="0.25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x14ac:dyDescent="0.25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x14ac:dyDescent="0.25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x14ac:dyDescent="0.25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x14ac:dyDescent="0.25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x14ac:dyDescent="0.25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x14ac:dyDescent="0.25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x14ac:dyDescent="0.25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x14ac:dyDescent="0.25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x14ac:dyDescent="0.25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x14ac:dyDescent="0.25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x14ac:dyDescent="0.25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x14ac:dyDescent="0.25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x14ac:dyDescent="0.25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x14ac:dyDescent="0.25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x14ac:dyDescent="0.25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x14ac:dyDescent="0.25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x14ac:dyDescent="0.25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x14ac:dyDescent="0.25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x14ac:dyDescent="0.25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x14ac:dyDescent="0.25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x14ac:dyDescent="0.25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x14ac:dyDescent="0.25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x14ac:dyDescent="0.25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x14ac:dyDescent="0.25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x14ac:dyDescent="0.25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x14ac:dyDescent="0.25">
      <c r="A253" s="8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x14ac:dyDescent="0.25">
      <c r="A254" s="8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x14ac:dyDescent="0.25">
      <c r="A255" s="8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x14ac:dyDescent="0.25">
      <c r="A256" s="8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x14ac:dyDescent="0.25">
      <c r="A257" s="8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x14ac:dyDescent="0.25">
      <c r="A258" s="8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x14ac:dyDescent="0.25">
      <c r="A259" s="8"/>
      <c r="B259" s="9"/>
      <c r="C259" s="9"/>
      <c r="D259" s="9"/>
      <c r="E259" s="9"/>
      <c r="F259" s="9"/>
      <c r="G259" s="9"/>
      <c r="H259" s="9"/>
      <c r="I259" s="10" t="str">
        <f t="shared" ref="I259:I322" si="8">IF(SUM(B259:F259,H259)=0,"",SUM(B259:F259,H259))</f>
        <v/>
      </c>
      <c r="J259" s="10" t="str">
        <f t="shared" ref="J259:J322" si="9">IF(I259="","",1440-I259)</f>
        <v/>
      </c>
      <c r="K259" s="11"/>
      <c r="L259" s="11"/>
      <c r="M259" s="11"/>
      <c r="N259" s="12"/>
    </row>
    <row r="260" spans="1:14" x14ac:dyDescent="0.25">
      <c r="A260" s="8"/>
      <c r="B260" s="9"/>
      <c r="C260" s="9"/>
      <c r="D260" s="9"/>
      <c r="E260" s="9"/>
      <c r="F260" s="9"/>
      <c r="G260" s="9"/>
      <c r="H260" s="9"/>
      <c r="I260" s="10" t="str">
        <f t="shared" si="8"/>
        <v/>
      </c>
      <c r="J260" s="10" t="str">
        <f t="shared" si="9"/>
        <v/>
      </c>
      <c r="K260" s="11"/>
      <c r="L260" s="11"/>
      <c r="M260" s="11"/>
      <c r="N260" s="12"/>
    </row>
    <row r="261" spans="1:14" x14ac:dyDescent="0.25">
      <c r="A261" s="8"/>
      <c r="B261" s="9"/>
      <c r="C261" s="9"/>
      <c r="D261" s="9"/>
      <c r="E261" s="9"/>
      <c r="F261" s="9"/>
      <c r="G261" s="9"/>
      <c r="H261" s="9"/>
      <c r="I261" s="10" t="str">
        <f t="shared" si="8"/>
        <v/>
      </c>
      <c r="J261" s="10" t="str">
        <f t="shared" si="9"/>
        <v/>
      </c>
      <c r="K261" s="11"/>
      <c r="L261" s="11"/>
      <c r="M261" s="11"/>
      <c r="N261" s="12"/>
    </row>
    <row r="262" spans="1:14" x14ac:dyDescent="0.25">
      <c r="A262" s="8"/>
      <c r="B262" s="9"/>
      <c r="C262" s="9"/>
      <c r="D262" s="9"/>
      <c r="E262" s="9"/>
      <c r="F262" s="9"/>
      <c r="G262" s="9"/>
      <c r="H262" s="9"/>
      <c r="I262" s="10" t="str">
        <f t="shared" si="8"/>
        <v/>
      </c>
      <c r="J262" s="10" t="str">
        <f t="shared" si="9"/>
        <v/>
      </c>
      <c r="K262" s="11"/>
      <c r="L262" s="11"/>
      <c r="M262" s="11"/>
      <c r="N262" s="12"/>
    </row>
    <row r="263" spans="1:14" x14ac:dyDescent="0.25">
      <c r="A263" s="8"/>
      <c r="B263" s="9"/>
      <c r="C263" s="9"/>
      <c r="D263" s="9"/>
      <c r="E263" s="9"/>
      <c r="F263" s="9"/>
      <c r="G263" s="9"/>
      <c r="H263" s="9"/>
      <c r="I263" s="10" t="str">
        <f t="shared" si="8"/>
        <v/>
      </c>
      <c r="J263" s="10" t="str">
        <f t="shared" si="9"/>
        <v/>
      </c>
      <c r="K263" s="11"/>
      <c r="L263" s="11"/>
      <c r="M263" s="11"/>
      <c r="N263" s="12"/>
    </row>
    <row r="264" spans="1:14" x14ac:dyDescent="0.25">
      <c r="A264" s="8"/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 x14ac:dyDescent="0.25">
      <c r="A265" s="8"/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 x14ac:dyDescent="0.25">
      <c r="A266" s="8"/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 x14ac:dyDescent="0.25">
      <c r="A267" s="8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 x14ac:dyDescent="0.25">
      <c r="A268" s="8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 x14ac:dyDescent="0.25">
      <c r="A269" s="8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 x14ac:dyDescent="0.25">
      <c r="A270" s="8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 x14ac:dyDescent="0.25">
      <c r="A271" s="8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 x14ac:dyDescent="0.25">
      <c r="A272" s="8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 x14ac:dyDescent="0.25">
      <c r="A273" s="8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 x14ac:dyDescent="0.25">
      <c r="A274" s="8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 x14ac:dyDescent="0.25">
      <c r="A275" s="8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 x14ac:dyDescent="0.25">
      <c r="A276" s="8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 x14ac:dyDescent="0.25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x14ac:dyDescent="0.25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x14ac:dyDescent="0.25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x14ac:dyDescent="0.25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x14ac:dyDescent="0.25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x14ac:dyDescent="0.25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x14ac:dyDescent="0.25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x14ac:dyDescent="0.25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x14ac:dyDescent="0.25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x14ac:dyDescent="0.25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x14ac:dyDescent="0.25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x14ac:dyDescent="0.25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x14ac:dyDescent="0.25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x14ac:dyDescent="0.25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x14ac:dyDescent="0.25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x14ac:dyDescent="0.25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x14ac:dyDescent="0.25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x14ac:dyDescent="0.25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x14ac:dyDescent="0.25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x14ac:dyDescent="0.25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x14ac:dyDescent="0.25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x14ac:dyDescent="0.25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x14ac:dyDescent="0.25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x14ac:dyDescent="0.25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x14ac:dyDescent="0.25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x14ac:dyDescent="0.25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x14ac:dyDescent="0.25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x14ac:dyDescent="0.25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x14ac:dyDescent="0.25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x14ac:dyDescent="0.25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x14ac:dyDescent="0.25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x14ac:dyDescent="0.25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x14ac:dyDescent="0.25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x14ac:dyDescent="0.25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x14ac:dyDescent="0.25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x14ac:dyDescent="0.25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x14ac:dyDescent="0.25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x14ac:dyDescent="0.25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x14ac:dyDescent="0.25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x14ac:dyDescent="0.25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x14ac:dyDescent="0.25">
      <c r="A317" s="8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x14ac:dyDescent="0.25">
      <c r="A318" s="8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x14ac:dyDescent="0.25">
      <c r="A319" s="8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x14ac:dyDescent="0.25">
      <c r="A320" s="8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x14ac:dyDescent="0.25">
      <c r="A321" s="8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x14ac:dyDescent="0.25">
      <c r="A322" s="8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x14ac:dyDescent="0.25">
      <c r="A323" s="8"/>
      <c r="B323" s="9"/>
      <c r="C323" s="9"/>
      <c r="D323" s="9"/>
      <c r="E323" s="9"/>
      <c r="F323" s="9"/>
      <c r="G323" s="9"/>
      <c r="H323" s="9"/>
      <c r="I323" s="10" t="str">
        <f t="shared" ref="I323:I386" si="10">IF(SUM(B323:F323,H323)=0,"",SUM(B323:F323,H323))</f>
        <v/>
      </c>
      <c r="J323" s="10" t="str">
        <f t="shared" ref="J323:J386" si="11">IF(I323="","",1440-I323)</f>
        <v/>
      </c>
      <c r="K323" s="11"/>
      <c r="L323" s="11"/>
      <c r="M323" s="11"/>
      <c r="N323" s="12"/>
    </row>
    <row r="324" spans="1:14" x14ac:dyDescent="0.25">
      <c r="A324" s="8"/>
      <c r="B324" s="9"/>
      <c r="C324" s="9"/>
      <c r="D324" s="9"/>
      <c r="E324" s="9"/>
      <c r="F324" s="9"/>
      <c r="G324" s="9"/>
      <c r="H324" s="9"/>
      <c r="I324" s="10" t="str">
        <f t="shared" si="10"/>
        <v/>
      </c>
      <c r="J324" s="10" t="str">
        <f t="shared" si="11"/>
        <v/>
      </c>
      <c r="K324" s="11"/>
      <c r="L324" s="11"/>
      <c r="M324" s="11"/>
      <c r="N324" s="12"/>
    </row>
    <row r="325" spans="1:14" x14ac:dyDescent="0.25">
      <c r="A325" s="8"/>
      <c r="B325" s="9"/>
      <c r="C325" s="9"/>
      <c r="D325" s="9"/>
      <c r="E325" s="9"/>
      <c r="F325" s="9"/>
      <c r="G325" s="9"/>
      <c r="H325" s="9"/>
      <c r="I325" s="10" t="str">
        <f t="shared" si="10"/>
        <v/>
      </c>
      <c r="J325" s="10" t="str">
        <f t="shared" si="11"/>
        <v/>
      </c>
      <c r="K325" s="11"/>
      <c r="L325" s="11"/>
      <c r="M325" s="11"/>
      <c r="N325" s="12"/>
    </row>
    <row r="326" spans="1:14" x14ac:dyDescent="0.25">
      <c r="A326" s="8"/>
      <c r="B326" s="9"/>
      <c r="C326" s="9"/>
      <c r="D326" s="9"/>
      <c r="E326" s="9"/>
      <c r="F326" s="9"/>
      <c r="G326" s="9"/>
      <c r="H326" s="9"/>
      <c r="I326" s="10" t="str">
        <f t="shared" si="10"/>
        <v/>
      </c>
      <c r="J326" s="10" t="str">
        <f t="shared" si="11"/>
        <v/>
      </c>
      <c r="K326" s="11"/>
      <c r="L326" s="11"/>
      <c r="M326" s="11"/>
      <c r="N326" s="12"/>
    </row>
    <row r="327" spans="1:14" x14ac:dyDescent="0.25">
      <c r="A327" s="8"/>
      <c r="B327" s="9"/>
      <c r="C327" s="9"/>
      <c r="D327" s="9"/>
      <c r="E327" s="9"/>
      <c r="F327" s="9"/>
      <c r="G327" s="9"/>
      <c r="H327" s="9"/>
      <c r="I327" s="10" t="str">
        <f t="shared" si="10"/>
        <v/>
      </c>
      <c r="J327" s="10" t="str">
        <f t="shared" si="11"/>
        <v/>
      </c>
      <c r="K327" s="11"/>
      <c r="L327" s="11"/>
      <c r="M327" s="11"/>
      <c r="N327" s="12"/>
    </row>
    <row r="328" spans="1:14" x14ac:dyDescent="0.25">
      <c r="A328" s="8"/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 x14ac:dyDescent="0.25">
      <c r="A329" s="8"/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 x14ac:dyDescent="0.25">
      <c r="A330" s="8"/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 x14ac:dyDescent="0.25">
      <c r="A331" s="8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 x14ac:dyDescent="0.25">
      <c r="A332" s="8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 x14ac:dyDescent="0.25">
      <c r="A333" s="8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 x14ac:dyDescent="0.25">
      <c r="A334" s="8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 x14ac:dyDescent="0.25">
      <c r="A335" s="8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 x14ac:dyDescent="0.25">
      <c r="A336" s="8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 x14ac:dyDescent="0.25">
      <c r="A337" s="8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 x14ac:dyDescent="0.25">
      <c r="A338" s="8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 x14ac:dyDescent="0.25">
      <c r="A339" s="8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 x14ac:dyDescent="0.25">
      <c r="A340" s="8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 x14ac:dyDescent="0.25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x14ac:dyDescent="0.25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x14ac:dyDescent="0.25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x14ac:dyDescent="0.25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x14ac:dyDescent="0.25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x14ac:dyDescent="0.25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x14ac:dyDescent="0.25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x14ac:dyDescent="0.25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x14ac:dyDescent="0.25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x14ac:dyDescent="0.25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x14ac:dyDescent="0.25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x14ac:dyDescent="0.25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x14ac:dyDescent="0.25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x14ac:dyDescent="0.25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x14ac:dyDescent="0.25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x14ac:dyDescent="0.25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x14ac:dyDescent="0.25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x14ac:dyDescent="0.25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x14ac:dyDescent="0.25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x14ac:dyDescent="0.25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x14ac:dyDescent="0.25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x14ac:dyDescent="0.25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x14ac:dyDescent="0.25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x14ac:dyDescent="0.25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x14ac:dyDescent="0.25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x14ac:dyDescent="0.25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x14ac:dyDescent="0.25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x14ac:dyDescent="0.25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x14ac:dyDescent="0.25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x14ac:dyDescent="0.25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x14ac:dyDescent="0.25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x14ac:dyDescent="0.25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x14ac:dyDescent="0.25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x14ac:dyDescent="0.25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x14ac:dyDescent="0.25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x14ac:dyDescent="0.25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x14ac:dyDescent="0.25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x14ac:dyDescent="0.25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x14ac:dyDescent="0.25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x14ac:dyDescent="0.25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x14ac:dyDescent="0.25">
      <c r="A381" s="8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x14ac:dyDescent="0.25">
      <c r="A382" s="8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x14ac:dyDescent="0.25">
      <c r="A383" s="8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x14ac:dyDescent="0.25">
      <c r="A384" s="8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x14ac:dyDescent="0.25">
      <c r="A385" s="8"/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x14ac:dyDescent="0.25">
      <c r="A386" s="8"/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x14ac:dyDescent="0.25">
      <c r="A387" s="8"/>
      <c r="B387" s="9"/>
      <c r="C387" s="9"/>
      <c r="D387" s="9"/>
      <c r="E387" s="9"/>
      <c r="F387" s="9"/>
      <c r="G387" s="9"/>
      <c r="H387" s="9"/>
      <c r="I387" s="10" t="str">
        <f t="shared" ref="I387:I398" si="12">IF(SUM(B387:F387,H387)=0,"",SUM(B387:F387,H387))</f>
        <v/>
      </c>
      <c r="J387" s="10" t="str">
        <f t="shared" ref="J387:J398" si="13">IF(I387="","",1440-I387)</f>
        <v/>
      </c>
      <c r="K387" s="11"/>
      <c r="L387" s="11"/>
      <c r="M387" s="11"/>
      <c r="N387" s="12"/>
    </row>
    <row r="388" spans="1:14" x14ac:dyDescent="0.25">
      <c r="A388" s="8"/>
      <c r="B388" s="9"/>
      <c r="C388" s="9"/>
      <c r="D388" s="9"/>
      <c r="E388" s="9"/>
      <c r="F388" s="9"/>
      <c r="G388" s="9"/>
      <c r="H388" s="9"/>
      <c r="I388" s="10" t="str">
        <f t="shared" si="12"/>
        <v/>
      </c>
      <c r="J388" s="10" t="str">
        <f t="shared" si="13"/>
        <v/>
      </c>
      <c r="K388" s="11"/>
      <c r="L388" s="11"/>
      <c r="M388" s="11"/>
      <c r="N388" s="12"/>
    </row>
    <row r="389" spans="1:14" x14ac:dyDescent="0.25">
      <c r="A389" s="8"/>
      <c r="B389" s="9"/>
      <c r="C389" s="9"/>
      <c r="D389" s="9"/>
      <c r="E389" s="9"/>
      <c r="F389" s="9"/>
      <c r="G389" s="9"/>
      <c r="H389" s="9"/>
      <c r="I389" s="10" t="str">
        <f t="shared" si="12"/>
        <v/>
      </c>
      <c r="J389" s="10" t="str">
        <f t="shared" si="13"/>
        <v/>
      </c>
      <c r="K389" s="11"/>
      <c r="L389" s="11"/>
      <c r="M389" s="11"/>
      <c r="N389" s="12"/>
    </row>
    <row r="390" spans="1:14" x14ac:dyDescent="0.25">
      <c r="A390" s="8"/>
      <c r="B390" s="9"/>
      <c r="C390" s="9"/>
      <c r="D390" s="9"/>
      <c r="E390" s="9"/>
      <c r="F390" s="9"/>
      <c r="G390" s="9"/>
      <c r="H390" s="9"/>
      <c r="I390" s="10" t="str">
        <f t="shared" si="12"/>
        <v/>
      </c>
      <c r="J390" s="10" t="str">
        <f t="shared" si="13"/>
        <v/>
      </c>
      <c r="K390" s="11"/>
      <c r="L390" s="11"/>
      <c r="M390" s="11"/>
      <c r="N390" s="12"/>
    </row>
    <row r="391" spans="1:14" x14ac:dyDescent="0.25">
      <c r="A391" s="8"/>
      <c r="B391" s="9"/>
      <c r="C391" s="9"/>
      <c r="D391" s="9"/>
      <c r="E391" s="9"/>
      <c r="F391" s="9"/>
      <c r="G391" s="9"/>
      <c r="H391" s="9"/>
      <c r="I391" s="10" t="str">
        <f t="shared" si="12"/>
        <v/>
      </c>
      <c r="J391" s="10" t="str">
        <f t="shared" si="13"/>
        <v/>
      </c>
      <c r="K391" s="11"/>
      <c r="L391" s="11"/>
      <c r="M391" s="11"/>
      <c r="N391" s="12"/>
    </row>
    <row r="392" spans="1:14" x14ac:dyDescent="0.25">
      <c r="A392" s="8"/>
      <c r="B392" s="9"/>
      <c r="C392" s="9"/>
      <c r="D392" s="9"/>
      <c r="E392" s="9"/>
      <c r="F392" s="9"/>
      <c r="G392" s="9"/>
      <c r="H392" s="9"/>
      <c r="I392" s="10" t="str">
        <f t="shared" si="12"/>
        <v/>
      </c>
      <c r="J392" s="10" t="str">
        <f t="shared" si="13"/>
        <v/>
      </c>
      <c r="K392" s="11"/>
      <c r="L392" s="11"/>
      <c r="M392" s="11"/>
      <c r="N392" s="12"/>
    </row>
    <row r="393" spans="1:14" x14ac:dyDescent="0.25">
      <c r="A393" s="8"/>
      <c r="B393" s="9"/>
      <c r="C393" s="9"/>
      <c r="D393" s="9"/>
      <c r="E393" s="9"/>
      <c r="F393" s="9"/>
      <c r="G393" s="9"/>
      <c r="H393" s="9"/>
      <c r="I393" s="10" t="str">
        <f t="shared" si="12"/>
        <v/>
      </c>
      <c r="J393" s="10" t="str">
        <f t="shared" si="13"/>
        <v/>
      </c>
      <c r="K393" s="11"/>
      <c r="L393" s="11"/>
      <c r="M393" s="11"/>
      <c r="N393" s="12"/>
    </row>
    <row r="394" spans="1:14" x14ac:dyDescent="0.25">
      <c r="A394" s="8"/>
      <c r="B394" s="9"/>
      <c r="C394" s="9"/>
      <c r="D394" s="9"/>
      <c r="E394" s="9"/>
      <c r="F394" s="9"/>
      <c r="G394" s="9"/>
      <c r="H394" s="9"/>
      <c r="I394" s="10" t="str">
        <f t="shared" si="12"/>
        <v/>
      </c>
      <c r="J394" s="10" t="str">
        <f t="shared" si="13"/>
        <v/>
      </c>
      <c r="K394" s="11"/>
      <c r="L394" s="11"/>
      <c r="M394" s="11"/>
      <c r="N394" s="12"/>
    </row>
    <row r="395" spans="1:14" x14ac:dyDescent="0.25">
      <c r="A395" s="8"/>
      <c r="B395" s="9"/>
      <c r="C395" s="9"/>
      <c r="D395" s="9"/>
      <c r="E395" s="9"/>
      <c r="F395" s="9"/>
      <c r="G395" s="9"/>
      <c r="H395" s="9"/>
      <c r="I395" s="10" t="str">
        <f t="shared" si="12"/>
        <v/>
      </c>
      <c r="J395" s="10" t="str">
        <f t="shared" si="13"/>
        <v/>
      </c>
      <c r="K395" s="11"/>
      <c r="L395" s="11"/>
      <c r="M395" s="11"/>
      <c r="N395" s="12"/>
    </row>
    <row r="396" spans="1:14" x14ac:dyDescent="0.25">
      <c r="A396" s="8"/>
      <c r="B396" s="9"/>
      <c r="C396" s="9"/>
      <c r="D396" s="9"/>
      <c r="E396" s="9"/>
      <c r="F396" s="9"/>
      <c r="G396" s="9"/>
      <c r="H396" s="9"/>
      <c r="I396" s="10" t="str">
        <f t="shared" si="12"/>
        <v/>
      </c>
      <c r="J396" s="10" t="str">
        <f t="shared" si="13"/>
        <v/>
      </c>
      <c r="K396" s="11"/>
      <c r="L396" s="11"/>
      <c r="M396" s="11"/>
      <c r="N396" s="12"/>
    </row>
    <row r="397" spans="1:14" x14ac:dyDescent="0.25">
      <c r="A397" s="8"/>
      <c r="B397" s="9"/>
      <c r="C397" s="9"/>
      <c r="D397" s="9"/>
      <c r="E397" s="9"/>
      <c r="F397" s="9"/>
      <c r="G397" s="9"/>
      <c r="H397" s="9"/>
      <c r="I397" s="10" t="str">
        <f t="shared" si="12"/>
        <v/>
      </c>
      <c r="J397" s="10" t="str">
        <f t="shared" si="13"/>
        <v/>
      </c>
      <c r="K397" s="11"/>
      <c r="L397" s="11"/>
      <c r="M397" s="11"/>
      <c r="N397" s="12"/>
    </row>
    <row r="398" spans="1:14" x14ac:dyDescent="0.25">
      <c r="A398" s="8"/>
      <c r="B398" s="9"/>
      <c r="C398" s="9"/>
      <c r="D398" s="9"/>
      <c r="E398" s="9"/>
      <c r="F398" s="9"/>
      <c r="G398" s="9"/>
      <c r="H398" s="9"/>
      <c r="I398" s="10" t="str">
        <f t="shared" si="12"/>
        <v/>
      </c>
      <c r="J398" s="10" t="str">
        <f t="shared" si="13"/>
        <v/>
      </c>
      <c r="K398" s="11"/>
      <c r="L398" s="11"/>
      <c r="M398" s="11"/>
      <c r="N398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398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398" xr:uid="{00000000-0002-0000-0100-000000000000}">
      <formula1>"Excellent,Good,Neutral,Low,Stressed"</formula1>
      <formula2>0</formula2>
    </dataValidation>
    <dataValidation type="list" allowBlank="1" prompt="Select today's satisfaction level" sqref="L6:L398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398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Ujjwal Pratap Singh</cp:lastModifiedBy>
  <cp:revision>0</cp:revision>
  <dcterms:created xsi:type="dcterms:W3CDTF">2026-07-24T11:49:30Z</dcterms:created>
  <dcterms:modified xsi:type="dcterms:W3CDTF">2026-10-20T07:35:47Z</dcterms:modified>
  <dc:language>en-US</dc:language>
</cp:coreProperties>
</file>