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13_ncr:9_{0135D448-F775-4390-900D-B8C33226F985}" xr6:coauthVersionLast="47" xr6:coauthVersionMax="47" xr10:uidLastSave="{00000000-0000-0000-0000-000000000000}"/>
  <bookViews>
    <workbookView xWindow="-103" yWindow="-103" windowWidth="33120" windowHeight="18000" activeTab="1" xr2:uid="{A1B9A691-4012-4E0C-8D45-48653EA6E6A7}"/>
  </bookViews>
  <sheets>
    <sheet name="Sheet1" sheetId="2" r:id="rId1"/>
    <sheet name="IN11-2.0-level-of-development-a" sheetId="1" r:id="rId2"/>
  </sheets>
  <definedNames>
    <definedName name="_xlnm._FilterDatabase" localSheetId="1" hidden="1">'IN11-2.0-level-of-development-a'!$A$1:$U$210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<sst xmlns="http://schemas.openxmlformats.org/spreadsheetml/2006/main" count="3582" uniqueCount="88">
  <si>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</si>
  <si>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</si>
  <si>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</si>
  <si>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</si>
  <si>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</si>
  <si>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</si>
  <si>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</si>
  <si>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</si>
  <si>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</si>
  <si>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</si>
  <si>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</si>
  <si>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</si>
  <si>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</si>
  <si>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</si>
  <si>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</si>
  <si>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</si>
  <si>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</si>
  <si>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</si>
  <si>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</si>
  <si>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</si>
  <si>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</si>
  <si>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</si>
  <si>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</si>
  <si>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</si>
  <si>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</si>
  <si>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</si>
  <si>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</si>
  <si>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</si>
  <si>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</si>
  <si>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</si>
  <si>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</si>
  <si>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</si>
  <si>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</si>
  <si>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</si>
  <si>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</si>
  <si>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</si>
  <si>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</si>
  <si>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</si>
  <si>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</si>
  <si>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</si>
  <si>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</si>
  <si>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</si>
  <si>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</si>
  <si>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</si>
  <si>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</si>
  <si>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</si>
  <si>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</si>
  <si>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</si>
  <si>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</si>
  <si>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</si>
  <si>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</si>
  <si>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</si>
  <si>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</si>
  <si>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</si>
  <si>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</si>
  <si>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</si>
  <si>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</si>
  <si>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</si>
  <si>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</si>
  <si>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</si>
  <si>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</si>
  <si>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</si>
  <si>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</si>
  <si>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</si>
  <si>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</si>
  <si>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</si>
  <si>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</si>
  <si>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</si>
  <si>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</si>
  <si>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</si>
  <si>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</si>
  <si>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</si>
  <si>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</si>
  <si>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</si>
  <si>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</si>
  <si>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</si>
  <si>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</si>
  <si>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</si>
  <si>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</si>
  <si>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</si>
  <si>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</si>
  <si>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</si>
  <si>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</si>
  <si>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</si>
  <si>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</si>
  <si>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Sex</t>
  </si>
  <si>
    <t>FSM-eligible pupils (%)</t>
  </si>
  <si>
    <t>Non-eligible pupils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</si>
</sst>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479136689813" createdVersion="8" refreshedVersion="8" minRefreshableVersion="3" recordCount="210" xr:uid="{77003446-64CB-4FA8-897C-B12CA11E489D}">
  <cacheSource type="worksheet">
    <worksheetSource ref="A1:U1048576" sheet="IN11-2.0-level-of-development-a"/>
  </cacheSource>
  <cacheFields count="21">
    <cacheField name="time_period" numFmtId="0">
      <sharedItems containsString="0" containsBlank="1" containsNumber="1" containsInteger="1" minValue="201213" maxValue="202223" count="12">
        <n v="201819"/>
        <n v="201718"/>
        <n v="201617"/>
        <n v="201516"/>
        <n v="201415"/>
        <n v="201314"/>
        <n v="201213"/>
        <n v="201920"/>
        <n v="202021"/>
        <n v="202223"/>
        <n v="202122"/>
        <m/>
      </sharedItems>
    </cacheField>
    <cacheField name="seb" numFmtId="0">
      <sharedItems containsBlank="1" count="9">
        <s v="Total"/>
        <s v="Eligible for free school meals"/>
        <s v="Not eligible for free school meals"/>
        <s v="FSM"/>
        <s v="All other pupils"/>
        <s v="NA"/>
        <s v="FSM eligible"/>
        <s v="Not FSM eligible"/>
        <m/>
      </sharedItems>
    </cacheField>
    <cacheField name="sample_size" numFmtId="0">
      <sharedItems containsBlank="1" containsMixedTypes="1" containsNumber="1" containsInteger="1" minValue="664" maxValue="669864"/>
    </cacheField>
    <cacheField name="value" numFmtId="0">
      <sharedItems containsBlank="1" containsMixedTypes="1" containsNumber="1" minValue="0.45933734939759002" maxValue="79.5"/>
    </cacheField>
    <cacheField name="sex" numFmtId="0">
      <sharedItems containsBlank="1" count="4">
        <s v="Total"/>
        <s v="Girls"/>
        <s v="Boys"/>
        <m/>
      </sharedItems>
    </cacheField>
    <cacheField name="category_type" numFmtId="0">
      <sharedItems containsBlank="1" count="4">
        <s v="NA"/>
        <s v="Ethnicity"/>
        <s v="IDACI decile"/>
        <m/>
      </sharedItems>
    </cacheField>
    <cacheField name="category" numFmtId="0">
      <sharedItems containsBlank="1" containsMixedTypes="1" containsNumber="1" containsInteger="1" minValue="1" maxValue="10"/>
    </cacheField>
    <cacheField name="ind_code" numFmtId="0">
      <sharedItems containsBlank="1"/>
    </cacheField>
    <cacheField name="ind_name" numFmtId="0">
      <sharedItems containsBlank="1"/>
    </cacheField>
    <cacheField name="age" numFmtId="0">
      <sharedItems containsString="0" containsBlank="1" containsNumber="1" containsInteger="1" minValue="5" maxValue="5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category_type2" numFmtId="0">
      <sharedItems containsBlank="1" count="2">
        <s v="NA"/>
        <m/>
      </sharedItems>
    </cacheField>
    <cacheField name="category2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638946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0"/>
    <x v="1"/>
    <n v="89742"/>
    <n v="57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0"/>
    <x v="2"/>
    <n v="549204"/>
    <n v="7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0"/>
    <n v="652349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1"/>
    <n v="87190"/>
    <n v="57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2"/>
    <n v="565159"/>
    <n v="7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0"/>
    <n v="669864"/>
    <n v="7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1"/>
    <n v="91641"/>
    <n v="5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2"/>
    <n v="578223"/>
    <n v="73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0"/>
    <n v="669052"/>
    <n v="69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1"/>
    <n v="93538"/>
    <n v="5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2"/>
    <n v="575514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0"/>
    <n v="654848"/>
    <n v="6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1"/>
    <n v="97156"/>
    <n v="5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2"/>
    <n v="557692"/>
    <n v="69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0"/>
    <n v="641331"/>
    <n v="60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1"/>
    <n v="112697"/>
    <n v="4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2"/>
    <n v="528634"/>
    <n v="6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0"/>
    <n v="643302"/>
    <n v="5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1"/>
    <n v="118945"/>
    <n v="3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2"/>
    <n v="524357"/>
    <n v="5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7"/>
    <x v="0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7"/>
    <x v="3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8"/>
    <x v="4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618891"/>
    <n v="67.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02276"/>
    <n v="74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16615"/>
    <n v="60.6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09100"/>
    <n v="51.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3612"/>
    <n v="59.7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5488"/>
    <n v="43.7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495247"/>
    <n v="71.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41678"/>
    <n v="78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53569"/>
    <n v="65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430226"/>
    <n v="68.599999999999994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09655"/>
    <n v="75.5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20571"/>
    <n v="62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74939"/>
    <n v="49.5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6741"/>
    <n v="57.7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8198"/>
    <n v="41.6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51663"/>
    <n v="72.8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1189"/>
    <n v="79.5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80474"/>
    <n v="66.5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46152"/>
    <n v="68.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2530"/>
    <n v="75.7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3622"/>
    <n v="62.1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0624"/>
    <n v="56.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233"/>
    <n v="65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391"/>
    <n v="48.1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4975"/>
    <n v="72.59999999999999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027"/>
    <n v="79.099999999999994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948"/>
    <n v="66.400000000000006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75255"/>
    <n v="66.7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7069"/>
    <n v="73.40000000000000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8186"/>
    <n v="60.1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9206"/>
    <n v="58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533"/>
    <n v="65.90000000000000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673"/>
    <n v="50.2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65003"/>
    <n v="68.099999999999994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2029"/>
    <n v="74.7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2974"/>
    <n v="61.6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2825"/>
    <n v="62.8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6314"/>
    <n v="71.0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6511"/>
    <n v="54.6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8568"/>
    <n v="57.7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340"/>
    <n v="65.3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228"/>
    <n v="49.9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3983"/>
    <n v="64.7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1848"/>
    <n v="73.3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2135"/>
    <n v="56.3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3932"/>
    <n v="59.1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6795"/>
    <n v="6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7137"/>
    <n v="52.5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617"/>
    <n v="51.2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772"/>
    <n v="58.5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845"/>
    <n v="44.1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0156"/>
    <n v="62.2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4955"/>
    <n v="68.90000000000000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5201"/>
    <n v="55.8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22583"/>
    <n v="65.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04334"/>
    <n v="71.900000000000006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18249"/>
    <n v="58.7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13882"/>
    <n v="49.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5804"/>
    <n v="56.6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8078"/>
    <n v="41.9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95996"/>
    <n v="69.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42375"/>
    <n v="76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53621"/>
    <n v="63.1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439484"/>
    <n v="66.3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14421"/>
    <n v="7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25063"/>
    <n v="59.9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78348"/>
    <n v="47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8370"/>
    <n v="54.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9978"/>
    <n v="39.9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57398"/>
    <n v="70.7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74295"/>
    <n v="77.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83103"/>
    <n v="64.5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45311"/>
    <n v="6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2223"/>
    <n v="73.8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3088"/>
    <n v="60.4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0799"/>
    <n v="54.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257"/>
    <n v="62.6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542"/>
    <n v="47.2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4005"/>
    <n v="71.09999999999999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6724"/>
    <n v="77.400000000000006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7281"/>
    <n v="64.900000000000006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74613"/>
    <n v="64.900000000000006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6592"/>
    <n v="71.7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8021"/>
    <n v="58.4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9916"/>
    <n v="56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907"/>
    <n v="63.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009"/>
    <n v="48.7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63689"/>
    <n v="66.5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1162"/>
    <n v="73.2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2527"/>
    <n v="60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1183"/>
    <n v="60.6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5501"/>
    <n v="69.0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5682"/>
    <n v="52.1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8889"/>
    <n v="55.2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441"/>
    <n v="63.2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448"/>
    <n v="47.1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1998"/>
    <n v="62.9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0930"/>
    <n v="71.5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1068"/>
    <n v="54.4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3574"/>
    <n v="55.3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620"/>
    <n v="61.7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954"/>
    <n v="49.3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668"/>
    <n v="47.7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768"/>
    <n v="54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900"/>
    <n v="41.8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9750"/>
    <n v="58.5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781"/>
    <n v="64.90000000000000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969"/>
    <n v="52.4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18891"/>
    <n v="67.2"/>
    <x v="0"/>
    <x v="2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79288"/>
    <n v="58.1"/>
    <x v="0"/>
    <x v="2"/>
    <n v="1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73080"/>
    <n v="61.1"/>
    <x v="0"/>
    <x v="2"/>
    <n v="2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7543"/>
    <n v="63.6"/>
    <x v="0"/>
    <x v="2"/>
    <n v="3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6335"/>
    <n v="65.599999999999994"/>
    <x v="0"/>
    <x v="2"/>
    <n v="4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1970"/>
    <n v="67.900000000000006"/>
    <x v="0"/>
    <x v="2"/>
    <n v="5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8827"/>
    <n v="69.3"/>
    <x v="0"/>
    <x v="2"/>
    <n v="6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5542"/>
    <n v="71.099999999999994"/>
    <x v="0"/>
    <x v="2"/>
    <n v="7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3106"/>
    <n v="73.2"/>
    <x v="0"/>
    <x v="2"/>
    <n v="8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2126"/>
    <n v="74.400000000000006"/>
    <x v="0"/>
    <x v="2"/>
    <n v="9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49891"/>
    <n v="76.599999999999994"/>
    <x v="0"/>
    <x v="2"/>
    <n v="10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6"/>
    <n v="2742"/>
    <n v="0.46827133479212302"/>
    <x v="0"/>
    <x v="0"/>
    <s v="NA"/>
    <s v="IN11"/>
    <s v="Level of development at age 5"/>
    <n v="5"/>
    <s v="ITL2"/>
    <s v="NA"/>
    <s v="Bedfordshire and Hertfordshire"/>
    <s v="NA"/>
    <s v="NA"/>
    <s v="NA"/>
    <x v="0"/>
    <s v="NA"/>
    <s v="Percentage"/>
    <s v="NA"/>
    <s v="Q1 (Worst 20%)"/>
  </r>
  <r>
    <x v="9"/>
    <x v="7"/>
    <n v="19998"/>
    <n v="0.70117011701170096"/>
    <x v="0"/>
    <x v="0"/>
    <s v="NA"/>
    <s v="IN11"/>
    <s v="Level of development at age 5"/>
    <n v="5"/>
    <s v="ITL2"/>
    <s v="NA"/>
    <s v="Bedfordshire and Hertfordshire"/>
    <s v="NA"/>
    <s v="NA"/>
    <s v="NA"/>
    <x v="0"/>
    <s v="NA"/>
    <s v="Percentage"/>
    <s v="NA"/>
    <s v="Q1 (Worst 20%)"/>
  </r>
  <r>
    <x v="9"/>
    <x v="6"/>
    <n v="3428"/>
    <n v="0.49095682613768998"/>
    <x v="0"/>
    <x v="0"/>
    <s v="NA"/>
    <s v="IN11"/>
    <s v="Level of development at age 5"/>
    <n v="5"/>
    <s v="ITL2"/>
    <s v="NA"/>
    <s v="Berkshire, Buckinghamshire and Oxfordshire"/>
    <s v="NA"/>
    <s v="NA"/>
    <s v="NA"/>
    <x v="0"/>
    <s v="NA"/>
    <s v="Percentage"/>
    <s v="NA"/>
    <s v="Q2"/>
  </r>
  <r>
    <x v="9"/>
    <x v="7"/>
    <n v="24391"/>
    <n v="0.72744044934606999"/>
    <x v="0"/>
    <x v="0"/>
    <s v="NA"/>
    <s v="IN11"/>
    <s v="Level of development at age 5"/>
    <n v="5"/>
    <s v="ITL2"/>
    <s v="NA"/>
    <s v="Berkshire, Buckinghamshire and Oxfordshire"/>
    <s v="NA"/>
    <s v="NA"/>
    <s v="NA"/>
    <x v="0"/>
    <s v="NA"/>
    <s v="Percentage"/>
    <s v="NA"/>
    <s v="Q4"/>
  </r>
  <r>
    <x v="9"/>
    <x v="6"/>
    <n v="1442"/>
    <n v="0.49098474341192799"/>
    <x v="0"/>
    <x v="0"/>
    <s v="NA"/>
    <s v="IN11"/>
    <s v="Level of development at age 5"/>
    <n v="5"/>
    <s v="ITL2"/>
    <s v="NA"/>
    <s v="Cheshire"/>
    <s v="NA"/>
    <s v="NA"/>
    <s v="NA"/>
    <x v="0"/>
    <s v="NA"/>
    <s v="Percentage"/>
    <s v="NA"/>
    <s v="Q2"/>
  </r>
  <r>
    <x v="9"/>
    <x v="7"/>
    <n v="8716"/>
    <n v="0.72648003671408901"/>
    <x v="0"/>
    <x v="0"/>
    <s v="NA"/>
    <s v="IN11"/>
    <s v="Level of development at age 5"/>
    <n v="5"/>
    <s v="ITL2"/>
    <s v="NA"/>
    <s v="Cheshire"/>
    <s v="NA"/>
    <s v="NA"/>
    <s v="NA"/>
    <x v="0"/>
    <s v="NA"/>
    <s v="Percentage"/>
    <s v="NA"/>
    <s v="Q4"/>
  </r>
  <r>
    <x v="9"/>
    <x v="6"/>
    <n v="798"/>
    <n v="0.48621553884711799"/>
    <x v="0"/>
    <x v="0"/>
    <s v="NA"/>
    <s v="IN11"/>
    <s v="Level of development at age 5"/>
    <n v="5"/>
    <s v="ITL2"/>
    <s v="NA"/>
    <s v="Cornwall and Isles of Scilly"/>
    <s v="NA"/>
    <s v="NA"/>
    <s v="NA"/>
    <x v="0"/>
    <s v="NA"/>
    <s v="Percentage"/>
    <s v="NA"/>
    <s v="Q2"/>
  </r>
  <r>
    <x v="9"/>
    <x v="7"/>
    <n v="4484"/>
    <n v="0.71275646743978605"/>
    <x v="0"/>
    <x v="0"/>
    <s v="NA"/>
    <s v="IN11"/>
    <s v="Level of development at age 5"/>
    <n v="5"/>
    <s v="ITL2"/>
    <s v="NA"/>
    <s v="Cornwall and Isles of Scilly"/>
    <s v="NA"/>
    <s v="NA"/>
    <s v="NA"/>
    <x v="0"/>
    <s v="NA"/>
    <s v="Percentage"/>
    <s v="NA"/>
    <s v="Q2"/>
  </r>
  <r>
    <x v="9"/>
    <x v="6"/>
    <n v="664"/>
    <n v="0.45933734939759002"/>
    <x v="0"/>
    <x v="0"/>
    <s v="NA"/>
    <s v="IN11"/>
    <s v="Level of development at age 5"/>
    <n v="5"/>
    <s v="ITL2"/>
    <s v="NA"/>
    <s v="Cumbria"/>
    <s v="NA"/>
    <s v="NA"/>
    <s v="NA"/>
    <x v="0"/>
    <s v="NA"/>
    <s v="Percentage"/>
    <s v="NA"/>
    <s v="Q1 (Worst 20%)"/>
  </r>
  <r>
    <x v="9"/>
    <x v="7"/>
    <n v="3815"/>
    <n v="0.68990825688073398"/>
    <x v="0"/>
    <x v="0"/>
    <s v="NA"/>
    <s v="IN11"/>
    <s v="Level of development at age 5"/>
    <n v="5"/>
    <s v="ITL2"/>
    <s v="NA"/>
    <s v="Cumbria"/>
    <s v="NA"/>
    <s v="NA"/>
    <s v="NA"/>
    <x v="0"/>
    <s v="NA"/>
    <s v="Percentage"/>
    <s v="NA"/>
    <s v="Q1 (Worst 20%)"/>
  </r>
  <r>
    <x v="9"/>
    <x v="6"/>
    <n v="5125"/>
    <n v="0.51980487804877995"/>
    <x v="0"/>
    <x v="0"/>
    <s v="NA"/>
    <s v="IN11"/>
    <s v="Level of development at age 5"/>
    <n v="5"/>
    <s v="ITL2"/>
    <s v="NA"/>
    <s v="Derbyshire and Nottinghamshire"/>
    <s v="NA"/>
    <s v="NA"/>
    <s v="NA"/>
    <x v="0"/>
    <s v="NA"/>
    <s v="Percentage"/>
    <s v="NA"/>
    <s v="Q4"/>
  </r>
  <r>
    <x v="9"/>
    <x v="7"/>
    <n v="17948"/>
    <n v="0.70798974816135496"/>
    <x v="0"/>
    <x v="0"/>
    <s v="NA"/>
    <s v="IN11"/>
    <s v="Level of development at age 5"/>
    <n v="5"/>
    <s v="ITL2"/>
    <s v="NA"/>
    <s v="Derbyshire and Nottinghamshire"/>
    <s v="NA"/>
    <s v="NA"/>
    <s v="NA"/>
    <x v="0"/>
    <s v="NA"/>
    <s v="Percentage"/>
    <s v="NA"/>
    <s v="Q2"/>
  </r>
  <r>
    <x v="9"/>
    <x v="6"/>
    <n v="1806"/>
    <n v="0.47120708748615697"/>
    <x v="0"/>
    <x v="0"/>
    <s v="NA"/>
    <s v="IN11"/>
    <s v="Level of development at age 5"/>
    <n v="5"/>
    <s v="ITL2"/>
    <s v="NA"/>
    <s v="Devon"/>
    <s v="NA"/>
    <s v="NA"/>
    <s v="NA"/>
    <x v="0"/>
    <s v="NA"/>
    <s v="Percentage"/>
    <s v="NA"/>
    <s v="Q1 (Worst 20%)"/>
  </r>
  <r>
    <x v="9"/>
    <x v="7"/>
    <n v="9433"/>
    <n v="0.70412382062970402"/>
    <x v="0"/>
    <x v="0"/>
    <s v="NA"/>
    <s v="IN11"/>
    <s v="Level of development at age 5"/>
    <n v="5"/>
    <s v="ITL2"/>
    <s v="NA"/>
    <s v="Devon"/>
    <s v="NA"/>
    <s v="NA"/>
    <s v="NA"/>
    <x v="0"/>
    <s v="NA"/>
    <s v="Percentage"/>
    <s v="NA"/>
    <s v="Q2"/>
  </r>
  <r>
    <x v="9"/>
    <x v="6"/>
    <n v="1711"/>
    <n v="0.48918760958503799"/>
    <x v="0"/>
    <x v="0"/>
    <s v="NA"/>
    <s v="IN11"/>
    <s v="Level of development at age 5"/>
    <n v="5"/>
    <s v="ITL2"/>
    <s v="NA"/>
    <s v="Dorset and Somerset"/>
    <s v="NA"/>
    <s v="NA"/>
    <s v="NA"/>
    <x v="0"/>
    <s v="NA"/>
    <s v="Percentage"/>
    <s v="NA"/>
    <s v="Q2"/>
  </r>
  <r>
    <x v="9"/>
    <x v="7"/>
    <n v="10515"/>
    <n v="0.71982881597717596"/>
    <x v="0"/>
    <x v="0"/>
    <s v="NA"/>
    <s v="IN11"/>
    <s v="Level of development at age 5"/>
    <n v="5"/>
    <s v="ITL2"/>
    <s v="NA"/>
    <s v="Dorset and Somerset"/>
    <s v="NA"/>
    <s v="NA"/>
    <s v="NA"/>
    <x v="0"/>
    <s v="NA"/>
    <s v="Percentage"/>
    <s v="NA"/>
    <s v="Q3"/>
  </r>
  <r>
    <x v="9"/>
    <x v="6"/>
    <n v="4307"/>
    <n v="0.47736243324820099"/>
    <x v="0"/>
    <x v="0"/>
    <s v="NA"/>
    <s v="IN11"/>
    <s v="Level of development at age 5"/>
    <n v="5"/>
    <s v="ITL2"/>
    <s v="NA"/>
    <s v="East Anglia"/>
    <s v="NA"/>
    <s v="NA"/>
    <s v="NA"/>
    <x v="0"/>
    <s v="NA"/>
    <s v="Percentage"/>
    <s v="NA"/>
    <s v="Q1 (Worst 20%)"/>
  </r>
  <r>
    <x v="9"/>
    <x v="7"/>
    <n v="21326"/>
    <n v="0.70618024946075197"/>
    <x v="0"/>
    <x v="0"/>
    <s v="NA"/>
    <s v="IN11"/>
    <s v="Level of development at age 5"/>
    <n v="5"/>
    <s v="ITL2"/>
    <s v="NA"/>
    <s v="East Anglia"/>
    <s v="NA"/>
    <s v="NA"/>
    <s v="NA"/>
    <x v="0"/>
    <s v="NA"/>
    <s v="Percentage"/>
    <s v="NA"/>
    <s v="Q2"/>
  </r>
  <r>
    <x v="9"/>
    <x v="6"/>
    <n v="1980"/>
    <n v="0.53737373737373695"/>
    <x v="0"/>
    <x v="0"/>
    <s v="NA"/>
    <s v="IN11"/>
    <s v="Level of development at age 5"/>
    <n v="5"/>
    <s v="ITL2"/>
    <s v="NA"/>
    <s v="East Yorkshire and Northern Lincolnshire"/>
    <s v="NA"/>
    <s v="NA"/>
    <s v="NA"/>
    <x v="0"/>
    <s v="NA"/>
    <s v="Percentage"/>
    <s v="NA"/>
    <s v="Q4"/>
  </r>
  <r>
    <x v="9"/>
    <x v="7"/>
    <n v="7862"/>
    <n v="0.71533960824217802"/>
    <x v="0"/>
    <x v="0"/>
    <s v="NA"/>
    <s v="IN11"/>
    <s v="Level of development at age 5"/>
    <n v="5"/>
    <s v="ITL2"/>
    <s v="NA"/>
    <s v="East Yorkshire and Northern Lincolnshire"/>
    <s v="NA"/>
    <s v="NA"/>
    <s v="NA"/>
    <x v="0"/>
    <s v="NA"/>
    <s v="Percentage"/>
    <s v="NA"/>
    <s v="Q2"/>
  </r>
  <r>
    <x v="9"/>
    <x v="6"/>
    <n v="3476"/>
    <n v="0.50086306098964295"/>
    <x v="0"/>
    <x v="0"/>
    <s v="NA"/>
    <s v="IN11"/>
    <s v="Level of development at age 5"/>
    <n v="5"/>
    <s v="ITL2"/>
    <s v="NA"/>
    <s v="Essex"/>
    <s v="NA"/>
    <s v="NA"/>
    <s v="NA"/>
    <x v="0"/>
    <s v="NA"/>
    <s v="Percentage"/>
    <s v="NA"/>
    <s v="Q3"/>
  </r>
  <r>
    <x v="9"/>
    <x v="7"/>
    <n v="17555"/>
    <n v="0.73175733409285104"/>
    <x v="0"/>
    <x v="0"/>
    <s v="NA"/>
    <s v="IN11"/>
    <s v="Level of development at age 5"/>
    <n v="5"/>
    <s v="ITL2"/>
    <s v="NA"/>
    <s v="Essex"/>
    <s v="NA"/>
    <s v="NA"/>
    <s v="NA"/>
    <x v="0"/>
    <s v="NA"/>
    <s v="Percentage"/>
    <s v="NA"/>
    <s v="Q4"/>
  </r>
  <r>
    <x v="9"/>
    <x v="6"/>
    <n v="3504"/>
    <n v="0.46832191780821902"/>
    <x v="0"/>
    <x v="0"/>
    <s v="NA"/>
    <s v="IN11"/>
    <s v="Level of development at age 5"/>
    <n v="5"/>
    <s v="ITL2"/>
    <s v="NA"/>
    <s v="Gloucestershire, Wiltshire and Bath/Bristol area"/>
    <s v="NA"/>
    <s v="NA"/>
    <s v="NA"/>
    <x v="0"/>
    <s v="NA"/>
    <s v="Percentage"/>
    <s v="NA"/>
    <s v="Q1 (Worst 20%)"/>
  </r>
  <r>
    <x v="9"/>
    <x v="7"/>
    <n v="22827"/>
    <n v="0.72663950584833703"/>
    <x v="0"/>
    <x v="0"/>
    <s v="NA"/>
    <s v="IN11"/>
    <s v="Level of development at age 5"/>
    <n v="5"/>
    <s v="ITL2"/>
    <s v="NA"/>
    <s v="Gloucestershire, Wiltshire and Bath/Bristol area"/>
    <s v="NA"/>
    <s v="NA"/>
    <s v="NA"/>
    <x v="0"/>
    <s v="NA"/>
    <s v="Percentage"/>
    <s v="NA"/>
    <s v="Q4"/>
  </r>
  <r>
    <x v="9"/>
    <x v="6"/>
    <n v="7856"/>
    <n v="0.50725560081466403"/>
    <x v="0"/>
    <x v="0"/>
    <s v="NA"/>
    <s v="IN11"/>
    <s v="Level of development at age 5"/>
    <n v="5"/>
    <s v="ITL2"/>
    <s v="NA"/>
    <s v="Greater Manchester"/>
    <s v="NA"/>
    <s v="NA"/>
    <s v="NA"/>
    <x v="0"/>
    <s v="NA"/>
    <s v="Percentage"/>
    <s v="NA"/>
    <s v="Q3"/>
  </r>
  <r>
    <x v="9"/>
    <x v="7"/>
    <n v="26138"/>
    <n v="0.68119213405769397"/>
    <x v="0"/>
    <x v="0"/>
    <s v="NA"/>
    <s v="IN11"/>
    <s v="Level of development at age 5"/>
    <n v="5"/>
    <s v="ITL2"/>
    <s v="NA"/>
    <s v="Greater Manchester"/>
    <s v="NA"/>
    <s v="NA"/>
    <s v="NA"/>
    <x v="0"/>
    <s v="NA"/>
    <s v="Percentage"/>
    <s v="NA"/>
    <s v="Q1 (Worst 20%)"/>
  </r>
  <r>
    <x v="9"/>
    <x v="6"/>
    <n v="3093"/>
    <n v="0.51762043323633999"/>
    <x v="0"/>
    <x v="0"/>
    <s v="NA"/>
    <s v="IN11"/>
    <s v="Level of development at age 5"/>
    <n v="5"/>
    <s v="ITL2"/>
    <s v="NA"/>
    <s v="Hampshire and Isle of Wight"/>
    <s v="NA"/>
    <s v="NA"/>
    <s v="NA"/>
    <x v="0"/>
    <s v="NA"/>
    <s v="Percentage"/>
    <s v="NA"/>
    <s v="Q3"/>
  </r>
  <r>
    <x v="9"/>
    <x v="7"/>
    <n v="17221"/>
    <n v="0.73991057429882101"/>
    <x v="0"/>
    <x v="0"/>
    <s v="NA"/>
    <s v="IN11"/>
    <s v="Level of development at age 5"/>
    <n v="5"/>
    <s v="ITL2"/>
    <s v="NA"/>
    <s v="Hampshire and Isle of Wight"/>
    <s v="NA"/>
    <s v="NA"/>
    <s v="NA"/>
    <x v="0"/>
    <s v="NA"/>
    <s v="Percentage"/>
    <s v="NA"/>
    <s v="Q5 (Best 20%)"/>
  </r>
  <r>
    <x v="9"/>
    <x v="6"/>
    <n v="2280"/>
    <n v="0.49780701754385998"/>
    <x v="0"/>
    <x v="0"/>
    <s v="NA"/>
    <s v="IN11"/>
    <s v="Level of development at age 5"/>
    <n v="5"/>
    <s v="ITL2"/>
    <s v="NA"/>
    <s v="Herefordshire, Worcestershire and Warwickshire"/>
    <s v="NA"/>
    <s v="NA"/>
    <s v="NA"/>
    <x v="0"/>
    <s v="NA"/>
    <s v="Percentage"/>
    <s v="NA"/>
    <s v="Q2"/>
  </r>
  <r>
    <x v="9"/>
    <x v="7"/>
    <n v="12077"/>
    <n v="0.72691893682205799"/>
    <x v="0"/>
    <x v="0"/>
    <s v="NA"/>
    <s v="IN11"/>
    <s v="Level of development at age 5"/>
    <n v="5"/>
    <s v="ITL2"/>
    <s v="NA"/>
    <s v="Herefordshire, Worcestershire and Warwickshire"/>
    <s v="NA"/>
    <s v="NA"/>
    <s v="NA"/>
    <x v="0"/>
    <s v="NA"/>
    <s v="Percentage"/>
    <s v="NA"/>
    <s v="Q4"/>
  </r>
  <r>
    <x v="9"/>
    <x v="6"/>
    <n v="5510"/>
    <n v="0.60417422867513604"/>
    <x v="0"/>
    <x v="0"/>
    <s v="NA"/>
    <s v="IN11"/>
    <s v="Level of development at age 5"/>
    <n v="5"/>
    <s v="ITL2"/>
    <s v="NA"/>
    <s v="Inner London - East"/>
    <s v="NA"/>
    <s v="NA"/>
    <s v="NA"/>
    <x v="0"/>
    <s v="NA"/>
    <s v="Percentage"/>
    <s v="NA"/>
    <s v="Q5 (Best 20%)"/>
  </r>
  <r>
    <x v="9"/>
    <x v="7"/>
    <n v="17340"/>
    <n v="0.73414071510957302"/>
    <x v="0"/>
    <x v="0"/>
    <s v="NA"/>
    <s v="IN11"/>
    <s v="Level of development at age 5"/>
    <n v="5"/>
    <s v="ITL2"/>
    <s v="NA"/>
    <s v="Inner London - East"/>
    <s v="NA"/>
    <s v="NA"/>
    <s v="NA"/>
    <x v="0"/>
    <s v="NA"/>
    <s v="Percentage"/>
    <s v="NA"/>
    <s v="Q5 (Best 20%)"/>
  </r>
  <r>
    <x v="9"/>
    <x v="6"/>
    <n v="1872"/>
    <n v="0.57585470085470103"/>
    <x v="0"/>
    <x v="0"/>
    <s v="NA"/>
    <s v="IN11"/>
    <s v="Level of development at age 5"/>
    <n v="5"/>
    <s v="ITL2"/>
    <s v="NA"/>
    <s v="Inner London - West"/>
    <s v="NA"/>
    <s v="NA"/>
    <s v="NA"/>
    <x v="0"/>
    <s v="NA"/>
    <s v="Percentage"/>
    <s v="NA"/>
    <s v="Q5 (Best 20%)"/>
  </r>
  <r>
    <x v="9"/>
    <x v="7"/>
    <n v="5086"/>
    <n v="0.74360990955564299"/>
    <x v="0"/>
    <x v="0"/>
    <s v="NA"/>
    <s v="IN11"/>
    <s v="Level of development at age 5"/>
    <n v="5"/>
    <s v="ITL2"/>
    <s v="NA"/>
    <s v="Inner London - West"/>
    <s v="NA"/>
    <s v="NA"/>
    <s v="NA"/>
    <x v="0"/>
    <s v="NA"/>
    <s v="Percentage"/>
    <s v="NA"/>
    <s v="Q5 (Best 20%)"/>
  </r>
  <r>
    <x v="9"/>
    <x v="6"/>
    <n v="3720"/>
    <n v="0.51478494623655902"/>
    <x v="0"/>
    <x v="0"/>
    <s v="NA"/>
    <s v="IN11"/>
    <s v="Level of development at age 5"/>
    <n v="5"/>
    <s v="ITL2"/>
    <s v="NA"/>
    <s v="Kent"/>
    <s v="NA"/>
    <s v="NA"/>
    <s v="NA"/>
    <x v="0"/>
    <s v="NA"/>
    <s v="Percentage"/>
    <s v="NA"/>
    <s v="Q3"/>
  </r>
  <r>
    <x v="9"/>
    <x v="7"/>
    <n v="17701"/>
    <n v="0.72442234901982905"/>
    <x v="0"/>
    <x v="0"/>
    <s v="NA"/>
    <s v="IN11"/>
    <s v="Level of development at age 5"/>
    <n v="5"/>
    <s v="ITL2"/>
    <s v="NA"/>
    <s v="Kent"/>
    <s v="NA"/>
    <s v="NA"/>
    <s v="NA"/>
    <x v="0"/>
    <s v="NA"/>
    <s v="Percentage"/>
    <s v="NA"/>
    <s v="Q4"/>
  </r>
  <r>
    <x v="9"/>
    <x v="6"/>
    <n v="3046"/>
    <n v="0.49606040709126697"/>
    <x v="0"/>
    <x v="0"/>
    <s v="NA"/>
    <s v="IN11"/>
    <s v="Level of development at age 5"/>
    <n v="5"/>
    <s v="ITL2"/>
    <s v="NA"/>
    <s v="Lancashire"/>
    <s v="NA"/>
    <s v="NA"/>
    <s v="NA"/>
    <x v="0"/>
    <s v="NA"/>
    <s v="Percentage"/>
    <s v="NA"/>
    <s v="Q2"/>
  </r>
  <r>
    <x v="9"/>
    <x v="7"/>
    <n v="13473"/>
    <n v="0.68225339568024901"/>
    <x v="0"/>
    <x v="0"/>
    <s v="NA"/>
    <s v="IN11"/>
    <s v="Level of development at age 5"/>
    <n v="5"/>
    <s v="ITL2"/>
    <s v="NA"/>
    <s v="Lancashire"/>
    <s v="NA"/>
    <s v="NA"/>
    <s v="NA"/>
    <x v="0"/>
    <s v="NA"/>
    <s v="Percentage"/>
    <s v="NA"/>
    <s v="Q1 (Worst 20%)"/>
  </r>
  <r>
    <x v="9"/>
    <x v="6"/>
    <n v="2567"/>
    <n v="0.50136345929100101"/>
    <x v="0"/>
    <x v="0"/>
    <s v="NA"/>
    <s v="IN11"/>
    <s v="Level of development at age 5"/>
    <n v="5"/>
    <s v="ITL2"/>
    <s v="NA"/>
    <s v="Leicestershire, Rutland and Northamptonshire"/>
    <s v="NA"/>
    <s v="NA"/>
    <s v="NA"/>
    <x v="0"/>
    <s v="NA"/>
    <s v="Percentage"/>
    <s v="NA"/>
    <s v="Q3"/>
  </r>
  <r>
    <x v="9"/>
    <x v="7"/>
    <n v="18582"/>
    <n v="0.70573673447422203"/>
    <x v="0"/>
    <x v="0"/>
    <s v="NA"/>
    <s v="IN11"/>
    <s v="Level of development at age 5"/>
    <n v="5"/>
    <s v="ITL2"/>
    <s v="NA"/>
    <s v="Leicestershire, Rutland and Northamptonshire"/>
    <s v="NA"/>
    <s v="NA"/>
    <s v="NA"/>
    <x v="0"/>
    <s v="NA"/>
    <s v="Percentage"/>
    <s v="NA"/>
    <s v="Q2"/>
  </r>
  <r>
    <x v="9"/>
    <x v="6"/>
    <n v="1647"/>
    <n v="0.54887674559805699"/>
    <x v="0"/>
    <x v="0"/>
    <s v="NA"/>
    <s v="IN11"/>
    <s v="Level of development at age 5"/>
    <n v="5"/>
    <s v="ITL2"/>
    <s v="NA"/>
    <s v="Lincolnshire"/>
    <s v="NA"/>
    <s v="NA"/>
    <s v="NA"/>
    <x v="0"/>
    <s v="NA"/>
    <s v="Percentage"/>
    <s v="NA"/>
    <s v="Q5 (Best 20%)"/>
  </r>
  <r>
    <x v="9"/>
    <x v="7"/>
    <n v="5679"/>
    <n v="0.72019721782003898"/>
    <x v="0"/>
    <x v="0"/>
    <s v="NA"/>
    <s v="IN11"/>
    <s v="Level of development at age 5"/>
    <n v="5"/>
    <s v="ITL2"/>
    <s v="NA"/>
    <s v="Lincolnshire"/>
    <s v="NA"/>
    <s v="NA"/>
    <s v="NA"/>
    <x v="0"/>
    <s v="NA"/>
    <s v="Percentage"/>
    <s v="NA"/>
    <s v="Q3"/>
  </r>
  <r>
    <x v="9"/>
    <x v="6"/>
    <n v="4191"/>
    <n v="0.48651873061321899"/>
    <x v="0"/>
    <x v="0"/>
    <s v="NA"/>
    <s v="IN11"/>
    <s v="Level of development at age 5"/>
    <n v="5"/>
    <s v="ITL2"/>
    <s v="NA"/>
    <s v="Merseyside"/>
    <s v="NA"/>
    <s v="NA"/>
    <s v="NA"/>
    <x v="0"/>
    <s v="NA"/>
    <s v="Percentage"/>
    <s v="NA"/>
    <s v="Q2"/>
  </r>
  <r>
    <x v="9"/>
    <x v="7"/>
    <n v="12708"/>
    <n v="0.68838526912181297"/>
    <x v="0"/>
    <x v="0"/>
    <s v="NA"/>
    <s v="IN11"/>
    <s v="Level of development at age 5"/>
    <n v="5"/>
    <s v="ITL2"/>
    <s v="NA"/>
    <s v="Merseyside"/>
    <s v="NA"/>
    <s v="NA"/>
    <s v="NA"/>
    <x v="0"/>
    <s v="NA"/>
    <s v="Percentage"/>
    <s v="NA"/>
    <s v="Q1 (Worst 20%)"/>
  </r>
  <r>
    <x v="9"/>
    <x v="6"/>
    <n v="885"/>
    <n v="0.49943502824858799"/>
    <x v="0"/>
    <x v="0"/>
    <s v="NA"/>
    <s v="IN11"/>
    <s v="Level of development at age 5"/>
    <n v="5"/>
    <s v="ITL2"/>
    <s v="NA"/>
    <s v="North Yorkshire"/>
    <s v="NA"/>
    <s v="NA"/>
    <s v="NA"/>
    <x v="0"/>
    <s v="NA"/>
    <s v="Percentage"/>
    <s v="NA"/>
    <s v="Q3"/>
  </r>
  <r>
    <x v="9"/>
    <x v="7"/>
    <n v="6504"/>
    <n v="0.73523985239852396"/>
    <x v="0"/>
    <x v="0"/>
    <s v="NA"/>
    <s v="IN11"/>
    <s v="Level of development at age 5"/>
    <n v="5"/>
    <s v="ITL2"/>
    <s v="NA"/>
    <s v="North Yorkshire"/>
    <s v="NA"/>
    <s v="NA"/>
    <s v="NA"/>
    <x v="0"/>
    <s v="NA"/>
    <s v="Percentage"/>
    <s v="NA"/>
    <s v="Q5 (Best 20%)"/>
  </r>
  <r>
    <x v="9"/>
    <x v="6"/>
    <n v="3526"/>
    <n v="0.51985252410663596"/>
    <x v="0"/>
    <x v="0"/>
    <s v="NA"/>
    <s v="IN11"/>
    <s v="Level of development at age 5"/>
    <n v="5"/>
    <s v="ITL2"/>
    <s v="NA"/>
    <s v="Northumberland, and Tyne and Wear"/>
    <s v="NA"/>
    <s v="NA"/>
    <s v="NA"/>
    <x v="0"/>
    <s v="NA"/>
    <s v="Percentage"/>
    <s v="NA"/>
    <s v="Q4"/>
  </r>
  <r>
    <x v="9"/>
    <x v="7"/>
    <n v="11351"/>
    <n v="0.718262708131442"/>
    <x v="0"/>
    <x v="0"/>
    <s v="NA"/>
    <s v="IN11"/>
    <s v="Level of development at age 5"/>
    <n v="5"/>
    <s v="ITL2"/>
    <s v="NA"/>
    <s v="Northumberland, and Tyne and Wear"/>
    <s v="NA"/>
    <s v="NA"/>
    <s v="NA"/>
    <x v="0"/>
    <s v="NA"/>
    <s v="Percentage"/>
    <s v="NA"/>
    <s v="Q3"/>
  </r>
  <r>
    <x v="9"/>
    <x v="6"/>
    <n v="3911"/>
    <n v="0.58297110713372502"/>
    <x v="0"/>
    <x v="0"/>
    <s v="NA"/>
    <s v="IN11"/>
    <s v="Level of development at age 5"/>
    <n v="5"/>
    <s v="ITL2"/>
    <s v="NA"/>
    <s v="Outer London - East and North East"/>
    <s v="NA"/>
    <s v="NA"/>
    <s v="NA"/>
    <x v="0"/>
    <s v="NA"/>
    <s v="Percentage"/>
    <s v="NA"/>
    <s v="Q5 (Best 20%)"/>
  </r>
  <r>
    <x v="9"/>
    <x v="7"/>
    <n v="20360"/>
    <n v="0.71738703339882104"/>
    <x v="0"/>
    <x v="0"/>
    <s v="NA"/>
    <s v="IN11"/>
    <s v="Level of development at age 5"/>
    <n v="5"/>
    <s v="ITL2"/>
    <s v="NA"/>
    <s v="Outer London - East and North East"/>
    <s v="NA"/>
    <s v="NA"/>
    <s v="NA"/>
    <x v="0"/>
    <s v="NA"/>
    <s v="Percentage"/>
    <s v="NA"/>
    <s v="Q3"/>
  </r>
  <r>
    <x v="9"/>
    <x v="6"/>
    <n v="2239"/>
    <n v="0.54220634211701701"/>
    <x v="0"/>
    <x v="0"/>
    <s v="NA"/>
    <s v="IN11"/>
    <s v="Level of development at age 5"/>
    <n v="5"/>
    <s v="ITL2"/>
    <s v="NA"/>
    <s v="Outer London - South"/>
    <s v="NA"/>
    <s v="NA"/>
    <s v="NA"/>
    <x v="0"/>
    <s v="NA"/>
    <s v="Percentage"/>
    <s v="NA"/>
    <s v="Q4"/>
  </r>
  <r>
    <x v="9"/>
    <x v="7"/>
    <n v="12184"/>
    <n v="0.73908404464872002"/>
    <x v="0"/>
    <x v="0"/>
    <s v="NA"/>
    <s v="IN11"/>
    <s v="Level of development at age 5"/>
    <n v="5"/>
    <s v="ITL2"/>
    <s v="NA"/>
    <s v="Outer London - South"/>
    <s v="NA"/>
    <s v="NA"/>
    <s v="NA"/>
    <x v="0"/>
    <s v="NA"/>
    <s v="Percentage"/>
    <s v="NA"/>
    <s v="Q5 (Best 20%)"/>
  </r>
  <r>
    <x v="9"/>
    <x v="6"/>
    <n v="3112"/>
    <n v="0.55141388174807204"/>
    <x v="0"/>
    <x v="0"/>
    <s v="NA"/>
    <s v="IN11"/>
    <s v="Level of development at age 5"/>
    <n v="5"/>
    <s v="ITL2"/>
    <s v="NA"/>
    <s v="Outer London - West and North West"/>
    <s v="NA"/>
    <s v="NA"/>
    <s v="NA"/>
    <x v="0"/>
    <s v="NA"/>
    <s v="Percentage"/>
    <s v="NA"/>
    <s v="Q5 (Best 20%)"/>
  </r>
  <r>
    <x v="9"/>
    <x v="7"/>
    <n v="20425"/>
    <n v="0.72313341493268102"/>
    <x v="0"/>
    <x v="0"/>
    <s v="NA"/>
    <s v="IN11"/>
    <s v="Level of development at age 5"/>
    <n v="5"/>
    <s v="ITL2"/>
    <s v="NA"/>
    <s v="Outer London - West and North West"/>
    <s v="NA"/>
    <s v="NA"/>
    <s v="NA"/>
    <x v="0"/>
    <s v="NA"/>
    <s v="Percentage"/>
    <s v="NA"/>
    <s v="Q3"/>
  </r>
  <r>
    <x v="9"/>
    <x v="6"/>
    <n v="3125"/>
    <n v="0.52415999999999996"/>
    <x v="0"/>
    <x v="0"/>
    <s v="NA"/>
    <s v="IN11"/>
    <s v="Level of development at age 5"/>
    <n v="5"/>
    <s v="ITL2"/>
    <s v="NA"/>
    <s v="Shropshire and Staffordshire"/>
    <s v="NA"/>
    <s v="NA"/>
    <s v="NA"/>
    <x v="0"/>
    <s v="NA"/>
    <s v="Percentage"/>
    <s v="NA"/>
    <s v="Q4"/>
  </r>
  <r>
    <x v="9"/>
    <x v="7"/>
    <n v="14036"/>
    <n v="0.71637218580792295"/>
    <x v="0"/>
    <x v="0"/>
    <s v="NA"/>
    <s v="IN11"/>
    <s v="Level of development at age 5"/>
    <n v="5"/>
    <s v="ITL2"/>
    <s v="NA"/>
    <s v="Shropshire and Staffordshire"/>
    <s v="NA"/>
    <s v="NA"/>
    <s v="NA"/>
    <x v="0"/>
    <s v="NA"/>
    <s v="Percentage"/>
    <s v="NA"/>
    <s v="Q2"/>
  </r>
  <r>
    <x v="9"/>
    <x v="6"/>
    <n v="3728"/>
    <n v="0.51984978540772497"/>
    <x v="0"/>
    <x v="0"/>
    <s v="NA"/>
    <s v="IN11"/>
    <s v="Level of development at age 5"/>
    <n v="5"/>
    <s v="ITL2"/>
    <s v="NA"/>
    <s v="South Yorkshire"/>
    <s v="NA"/>
    <s v="NA"/>
    <s v="NA"/>
    <x v="0"/>
    <s v="NA"/>
    <s v="Percentage"/>
    <s v="NA"/>
    <s v="Q4"/>
  </r>
  <r>
    <x v="9"/>
    <x v="7"/>
    <n v="11507"/>
    <n v="0.72147388546102398"/>
    <x v="0"/>
    <x v="0"/>
    <s v="NA"/>
    <s v="IN11"/>
    <s v="Level of development at age 5"/>
    <n v="5"/>
    <s v="ITL2"/>
    <s v="NA"/>
    <s v="South Yorkshire"/>
    <s v="NA"/>
    <s v="NA"/>
    <s v="NA"/>
    <x v="0"/>
    <s v="NA"/>
    <s v="Percentage"/>
    <s v="NA"/>
    <s v="Q3"/>
  </r>
  <r>
    <x v="9"/>
    <x v="6"/>
    <n v="3757"/>
    <n v="0.47458078253926"/>
    <x v="0"/>
    <x v="0"/>
    <s v="NA"/>
    <s v="IN11"/>
    <s v="Level of development at age 5"/>
    <n v="5"/>
    <s v="ITL2"/>
    <s v="NA"/>
    <s v="Surrey, East and West Sussex"/>
    <s v="NA"/>
    <s v="NA"/>
    <s v="NA"/>
    <x v="0"/>
    <s v="NA"/>
    <s v="Percentage"/>
    <s v="NA"/>
    <s v="Q1 (Worst 20%)"/>
  </r>
  <r>
    <x v="9"/>
    <x v="7"/>
    <n v="25092"/>
    <n v="0.74665231946437105"/>
    <x v="0"/>
    <x v="0"/>
    <s v="NA"/>
    <s v="IN11"/>
    <s v="Level of development at age 5"/>
    <n v="5"/>
    <s v="ITL2"/>
    <s v="NA"/>
    <s v="Surrey, East and West Sussex"/>
    <s v="NA"/>
    <s v="NA"/>
    <s v="NA"/>
    <x v="0"/>
    <s v="NA"/>
    <s v="Percentage"/>
    <s v="NA"/>
    <s v="Q5 (Best 20%)"/>
  </r>
  <r>
    <x v="9"/>
    <x v="6"/>
    <n v="3489"/>
    <n v="0.50673545428489497"/>
    <x v="0"/>
    <x v="0"/>
    <s v="NA"/>
    <s v="IN11"/>
    <s v="Level of development at age 5"/>
    <n v="5"/>
    <s v="ITL2"/>
    <s v="NA"/>
    <s v="Tees Valley and Durham"/>
    <s v="NA"/>
    <s v="NA"/>
    <s v="NA"/>
    <x v="0"/>
    <s v="NA"/>
    <s v="Percentage"/>
    <s v="NA"/>
    <s v="Q3"/>
  </r>
  <r>
    <x v="9"/>
    <x v="7"/>
    <n v="9303"/>
    <n v="0.71772546490379496"/>
    <x v="0"/>
    <x v="0"/>
    <s v="NA"/>
    <s v="IN11"/>
    <s v="Level of development at age 5"/>
    <n v="5"/>
    <s v="ITL2"/>
    <s v="NA"/>
    <s v="Tees Valley and Durham"/>
    <s v="NA"/>
    <s v="NA"/>
    <s v="NA"/>
    <x v="0"/>
    <s v="NA"/>
    <s v="Percentage"/>
    <s v="NA"/>
    <s v="Q3"/>
  </r>
  <r>
    <x v="9"/>
    <x v="6"/>
    <n v="9386"/>
    <n v="0.546345621137865"/>
    <x v="0"/>
    <x v="0"/>
    <s v="NA"/>
    <s v="IN11"/>
    <s v="Level of development at age 5"/>
    <n v="5"/>
    <s v="ITL2"/>
    <s v="NA"/>
    <s v="West Midlands"/>
    <s v="NA"/>
    <s v="NA"/>
    <s v="NA"/>
    <x v="0"/>
    <s v="NA"/>
    <s v="Percentage"/>
    <s v="NA"/>
    <s v="Q5 (Best 20%)"/>
  </r>
  <r>
    <x v="9"/>
    <x v="7"/>
    <n v="27113"/>
    <n v="0.687087375059934"/>
    <x v="0"/>
    <x v="0"/>
    <s v="NA"/>
    <s v="IN11"/>
    <s v="Level of development at age 5"/>
    <n v="5"/>
    <s v="ITL2"/>
    <s v="NA"/>
    <s v="West Midlands"/>
    <s v="NA"/>
    <s v="NA"/>
    <s v="NA"/>
    <x v="0"/>
    <s v="NA"/>
    <s v="Percentage"/>
    <s v="NA"/>
    <s v="Q1 (Worst 20%)"/>
  </r>
  <r>
    <x v="9"/>
    <x v="6"/>
    <n v="5177"/>
    <n v="0.48213250917519801"/>
    <x v="0"/>
    <x v="0"/>
    <s v="NA"/>
    <s v="IN11"/>
    <s v="Level of development at age 5"/>
    <n v="5"/>
    <s v="ITL2"/>
    <s v="NA"/>
    <s v="West Yorkshire"/>
    <s v="NA"/>
    <s v="NA"/>
    <s v="NA"/>
    <x v="0"/>
    <s v="NA"/>
    <s v="Percentage"/>
    <s v="NA"/>
    <s v="Q1 (Worst 20%)"/>
  </r>
  <r>
    <x v="9"/>
    <x v="7"/>
    <n v="22497"/>
    <n v="0.68773614259679094"/>
    <x v="0"/>
    <x v="0"/>
    <s v="NA"/>
    <s v="IN11"/>
    <s v="Level of development at age 5"/>
    <n v="5"/>
    <s v="ITL2"/>
    <s v="NA"/>
    <s v="West Yorkshire"/>
    <s v="NA"/>
    <s v="NA"/>
    <s v="NA"/>
    <x v="0"/>
    <s v="NA"/>
    <s v="Percentage"/>
    <s v="NA"/>
    <s v="Q1 (Worst 20%)"/>
  </r>
  <r>
    <x v="11"/>
    <x v="8"/>
    <m/>
    <m/>
    <x v="3"/>
    <x v="3"/>
    <m/>
    <m/>
    <m/>
    <m/>
    <m/>
    <m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7CAAA-2C88-43B3-8985-5E7BEFA9D443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ex">
  <location ref="A5:C8" firstHeaderRow="1" firstDataRow="2" firstDataCol="1" rowPageCount="3" colPageCount="1"/>
  <pivotFields count="21">
    <pivotField axis="axisPage" showAll="0">
      <items count="13">
        <item x="6"/>
        <item x="5"/>
        <item x="4"/>
        <item x="3"/>
        <item x="2"/>
        <item x="1"/>
        <item x="0"/>
        <item x="7"/>
        <item x="8"/>
        <item x="10"/>
        <item x="9"/>
        <item x="11"/>
        <item t="default"/>
      </items>
    </pivotField>
    <pivotField axis="axisCol" showAll="0">
      <items count="10">
        <item x="4"/>
        <item n="FSM-eligible pupils (%)" x="1"/>
        <item x="3"/>
        <item x="6"/>
        <item x="5"/>
        <item n="Non-eligible pupils (%)" x="2"/>
        <item x="7"/>
        <item h="1" x="0"/>
        <item x="8"/>
        <item t="default"/>
      </items>
    </pivotField>
    <pivotField showAll="0"/>
    <pivotField dataField="1" showAll="0"/>
    <pivotField axis="axisRow" showAll="0">
      <items count="5">
        <item x="2"/>
        <item x="1"/>
        <item h="1" x="0"/>
        <item h="1"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1"/>
  </colFields>
  <colItems count="2">
    <i>
      <x v="1"/>
    </i>
    <i>
      <x v="5"/>
    </i>
  </colItems>
  <pageFields count="3">
    <pageField fld="5" item="2" hier="-1"/>
    <pageField fld="16" item="0" hier="-1"/>
    <pageField fld="0" item="10" hier="-1"/>
  </pageFields>
  <dataFields count="1">
    <dataField name="Sum of value" fld="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4C02-9153-4D34-82F4-00746964B88E}">
  <dimension ref="A1:C8"/>
  <sheetViews>
    <sheetView workbookViewId="0">
      <selection activeCell="A6" sqref="A6:C8"/>
    </sheetView>
  </sheetViews>
  <sheetFormatPr defaultRowHeight="14.6" x14ac:dyDescent="0.4"/>
  <cols>
    <col min="1" max="1" width="13.15234375" bestFit="1" customWidth="1"/>
    <col min="2" max="2" width="20.07421875" bestFit="1" customWidth="1"/>
    <col min="3" max="3" width="19.921875" bestFit="1" customWidth="1"/>
    <col min="4" max="4" width="4.921875" bestFit="1" customWidth="1"/>
    <col min="5" max="5" width="10.4609375" bestFit="1" customWidth="1"/>
    <col min="6" max="6" width="3.23046875" bestFit="1" customWidth="1"/>
    <col min="7" max="7" width="28.3828125" bestFit="1" customWidth="1"/>
    <col min="8" max="8" width="14.3046875" bestFit="1" customWidth="1"/>
    <col min="9" max="9" width="4.921875" bestFit="1" customWidth="1"/>
    <col min="10" max="10" width="6.765625" bestFit="1" customWidth="1"/>
    <col min="11" max="11" width="10.4609375" bestFit="1" customWidth="1"/>
  </cols>
  <sheetData>
    <row r="1" spans="1:3" x14ac:dyDescent="0.4">
      <c r="A1" s="1" t="s">
        <v>5</v>
      </c>
      <c r="B1" t="s">
        <v>22</v>
      </c>
    </row>
    <row r="2" spans="1:3" x14ac:dyDescent="0.4">
      <c r="A2" s="1" t="s">
        <v>16</v>
      </c>
      <c r="B2" t="s">
        <v>22</v>
      </c>
    </row>
    <row r="3" spans="1:3" x14ac:dyDescent="0.4">
      <c r="A3" s="1" t="s">
        <v>0</v>
      </c>
      <c r="B3" s="2">
        <v>202223</v>
      </c>
    </row>
    <row r="5" spans="1:3" x14ac:dyDescent="0.4">
      <c r="A5" s="1" t="s">
        <v>84</v>
      </c>
      <c r="B5" s="1" t="s">
        <v>83</v>
      </c>
    </row>
    <row r="6" spans="1:3" x14ac:dyDescent="0.4">
      <c r="A6" s="1" t="s">
        <v>85</v>
      </c>
      <c r="B6" t="s">
        <v>86</v>
      </c>
      <c r="C6" t="s">
        <v>87</v>
      </c>
    </row>
    <row r="7" spans="1:3" x14ac:dyDescent="0.4">
      <c r="A7" s="2" t="s">
        <v>34</v>
      </c>
      <c r="B7" s="3">
        <v>43.7</v>
      </c>
      <c r="C7" s="3">
        <v>65</v>
      </c>
    </row>
    <row r="8" spans="1:3" x14ac:dyDescent="0.4">
      <c r="A8" s="2" t="s">
        <v>33</v>
      </c>
      <c r="B8" s="3">
        <v>59.7</v>
      </c>
      <c r="C8" s="3">
        <v>78.2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7E7A-B041-41F4-9BEB-1C9A89A22764}">
  <sheetPr filterMode="1"/>
  <dimension ref="A1:U210"/>
  <sheetViews>
    <sheetView tabSelected="1" workbookViewId="0">
      <selection sqref="A1:U85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4">
      <c r="A2">
        <v>201213</v>
      </c>
      <c r="B2" t="s">
        <v>29</v>
      </c>
      <c r="C2">
        <v>118945</v>
      </c>
      <c r="D2">
        <v>36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</row>
    <row r="3" spans="1:21" hidden="1" x14ac:dyDescent="0.4">
      <c r="A3">
        <v>201213</v>
      </c>
      <c r="B3" t="s">
        <v>30</v>
      </c>
      <c r="C3">
        <v>524357</v>
      </c>
      <c r="D3">
        <v>55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</row>
    <row r="4" spans="1:21" hidden="1" x14ac:dyDescent="0.4">
      <c r="A4">
        <v>201213</v>
      </c>
      <c r="B4" t="s">
        <v>21</v>
      </c>
      <c r="C4">
        <v>643302</v>
      </c>
      <c r="D4">
        <v>52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</row>
    <row r="5" spans="1:21" hidden="1" x14ac:dyDescent="0.4">
      <c r="A5">
        <v>201314</v>
      </c>
      <c r="B5" t="s">
        <v>29</v>
      </c>
      <c r="C5">
        <v>112697</v>
      </c>
      <c r="D5">
        <v>45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</row>
    <row r="6" spans="1:21" hidden="1" x14ac:dyDescent="0.4">
      <c r="A6">
        <v>201314</v>
      </c>
      <c r="B6" t="s">
        <v>30</v>
      </c>
      <c r="C6">
        <v>528634</v>
      </c>
      <c r="D6">
        <v>64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</row>
    <row r="7" spans="1:21" hidden="1" x14ac:dyDescent="0.4">
      <c r="A7">
        <v>201314</v>
      </c>
      <c r="B7" t="s">
        <v>21</v>
      </c>
      <c r="C7">
        <v>641331</v>
      </c>
      <c r="D7">
        <v>60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</row>
    <row r="8" spans="1:21" hidden="1" x14ac:dyDescent="0.4">
      <c r="A8">
        <v>201415</v>
      </c>
      <c r="B8" t="s">
        <v>29</v>
      </c>
      <c r="C8">
        <v>97156</v>
      </c>
      <c r="D8">
        <v>51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</row>
    <row r="9" spans="1:21" hidden="1" x14ac:dyDescent="0.4">
      <c r="A9">
        <v>201415</v>
      </c>
      <c r="B9" t="s">
        <v>30</v>
      </c>
      <c r="C9">
        <v>557692</v>
      </c>
      <c r="D9">
        <v>69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</row>
    <row r="10" spans="1:21" hidden="1" x14ac:dyDescent="0.4">
      <c r="A10">
        <v>201415</v>
      </c>
      <c r="B10" t="s">
        <v>21</v>
      </c>
      <c r="C10">
        <v>654848</v>
      </c>
      <c r="D10">
        <v>66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</row>
    <row r="11" spans="1:21" hidden="1" x14ac:dyDescent="0.4">
      <c r="A11">
        <v>201516</v>
      </c>
      <c r="B11" t="s">
        <v>29</v>
      </c>
      <c r="C11">
        <v>93538</v>
      </c>
      <c r="D11">
        <v>54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</row>
    <row r="12" spans="1:21" hidden="1" x14ac:dyDescent="0.4">
      <c r="A12">
        <v>201516</v>
      </c>
      <c r="B12" t="s">
        <v>30</v>
      </c>
      <c r="C12">
        <v>575514</v>
      </c>
      <c r="D12">
        <v>72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</row>
    <row r="13" spans="1:21" hidden="1" x14ac:dyDescent="0.4">
      <c r="A13">
        <v>201516</v>
      </c>
      <c r="B13" t="s">
        <v>21</v>
      </c>
      <c r="C13">
        <v>669052</v>
      </c>
      <c r="D13">
        <v>69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</row>
    <row r="14" spans="1:21" hidden="1" x14ac:dyDescent="0.4">
      <c r="A14">
        <v>201617</v>
      </c>
      <c r="B14" t="s">
        <v>29</v>
      </c>
      <c r="C14">
        <v>91641</v>
      </c>
      <c r="D14">
        <v>56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</row>
    <row r="15" spans="1:21" hidden="1" x14ac:dyDescent="0.4">
      <c r="A15">
        <v>201617</v>
      </c>
      <c r="B15" t="s">
        <v>30</v>
      </c>
      <c r="C15">
        <v>578223</v>
      </c>
      <c r="D15">
        <v>73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</row>
    <row r="16" spans="1:21" hidden="1" x14ac:dyDescent="0.4">
      <c r="A16">
        <v>201617</v>
      </c>
      <c r="B16" t="s">
        <v>21</v>
      </c>
      <c r="C16">
        <v>669864</v>
      </c>
      <c r="D16">
        <v>71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</row>
    <row r="17" spans="1:21" hidden="1" x14ac:dyDescent="0.4">
      <c r="A17">
        <v>201718</v>
      </c>
      <c r="B17" t="s">
        <v>29</v>
      </c>
      <c r="C17">
        <v>87190</v>
      </c>
      <c r="D17">
        <v>57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</row>
    <row r="18" spans="1:21" hidden="1" x14ac:dyDescent="0.4">
      <c r="A18">
        <v>201718</v>
      </c>
      <c r="B18" t="s">
        <v>30</v>
      </c>
      <c r="C18">
        <v>565159</v>
      </c>
      <c r="D18">
        <v>74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</row>
    <row r="19" spans="1:21" hidden="1" x14ac:dyDescent="0.4">
      <c r="A19">
        <v>201718</v>
      </c>
      <c r="B19" t="s">
        <v>21</v>
      </c>
      <c r="C19">
        <v>652349</v>
      </c>
      <c r="D19">
        <v>72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</row>
    <row r="20" spans="1:21" hidden="1" x14ac:dyDescent="0.4">
      <c r="A20">
        <v>201819</v>
      </c>
      <c r="B20" t="s">
        <v>29</v>
      </c>
      <c r="C20">
        <v>89742</v>
      </c>
      <c r="D20">
        <v>57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</row>
    <row r="21" spans="1:21" hidden="1" x14ac:dyDescent="0.4">
      <c r="A21">
        <v>201819</v>
      </c>
      <c r="B21" t="s">
        <v>30</v>
      </c>
      <c r="C21">
        <v>549204</v>
      </c>
      <c r="D21">
        <v>74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</row>
    <row r="22" spans="1:21" hidden="1" x14ac:dyDescent="0.4">
      <c r="A22">
        <v>201819</v>
      </c>
      <c r="B22" t="s">
        <v>21</v>
      </c>
      <c r="C22">
        <v>638946</v>
      </c>
      <c r="D22">
        <v>72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</row>
    <row r="23" spans="1:21" hidden="1" x14ac:dyDescent="0.4">
      <c r="A23">
        <v>201920</v>
      </c>
      <c r="B23" t="s">
        <v>31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1" hidden="1" x14ac:dyDescent="0.4">
      <c r="A24">
        <v>201920</v>
      </c>
      <c r="B24" t="s">
        <v>21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1" hidden="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1" hidden="1" x14ac:dyDescent="0.4">
      <c r="A26">
        <v>202122</v>
      </c>
      <c r="B26" t="s">
        <v>29</v>
      </c>
      <c r="C26">
        <v>113882</v>
      </c>
      <c r="D26">
        <v>49.1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</row>
    <row r="27" spans="1:21" hidden="1" x14ac:dyDescent="0.4">
      <c r="A27">
        <v>202122</v>
      </c>
      <c r="B27" t="s">
        <v>29</v>
      </c>
      <c r="C27">
        <v>55804</v>
      </c>
      <c r="D27">
        <v>56.6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1" hidden="1" x14ac:dyDescent="0.4">
      <c r="A28">
        <v>202122</v>
      </c>
      <c r="B28" t="s">
        <v>29</v>
      </c>
      <c r="C28">
        <v>58078</v>
      </c>
      <c r="D28">
        <v>41.9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1" hidden="1" x14ac:dyDescent="0.4">
      <c r="A29">
        <v>202122</v>
      </c>
      <c r="B29" t="s">
        <v>30</v>
      </c>
      <c r="C29">
        <v>495996</v>
      </c>
      <c r="D29">
        <v>69.5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</row>
    <row r="30" spans="1:21" hidden="1" x14ac:dyDescent="0.4">
      <c r="A30">
        <v>202122</v>
      </c>
      <c r="B30" t="s">
        <v>30</v>
      </c>
      <c r="C30">
        <v>242375</v>
      </c>
      <c r="D30">
        <v>76.2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1" hidden="1" x14ac:dyDescent="0.4">
      <c r="A31">
        <v>202122</v>
      </c>
      <c r="B31" t="s">
        <v>30</v>
      </c>
      <c r="C31">
        <v>253621</v>
      </c>
      <c r="D31">
        <v>63.1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1" hidden="1" x14ac:dyDescent="0.4">
      <c r="A32">
        <v>202122</v>
      </c>
      <c r="B32" t="s">
        <v>21</v>
      </c>
      <c r="C32">
        <v>622583</v>
      </c>
      <c r="D32">
        <v>65.2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</row>
    <row r="33" spans="1:21" hidden="1" x14ac:dyDescent="0.4">
      <c r="A33">
        <v>202122</v>
      </c>
      <c r="B33" t="s">
        <v>21</v>
      </c>
      <c r="C33">
        <v>304334</v>
      </c>
      <c r="D33">
        <v>71.900000000000006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1" hidden="1" x14ac:dyDescent="0.4">
      <c r="A34">
        <v>202122</v>
      </c>
      <c r="B34" t="s">
        <v>21</v>
      </c>
      <c r="C34">
        <v>318249</v>
      </c>
      <c r="D34">
        <v>58.7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1" hidden="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1" hidden="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1" hidden="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1" hidden="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</row>
    <row r="39" spans="1:21" hidden="1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</row>
    <row r="40" spans="1:21" hidden="1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</row>
    <row r="41" spans="1:21" hidden="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1" hidden="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1" hidden="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1" hidden="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1" hidden="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1" hidden="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1" hidden="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</row>
    <row r="48" spans="1:21" hidden="1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</row>
    <row r="49" spans="1:21" hidden="1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</row>
    <row r="50" spans="1:21" hidden="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1" hidden="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1" hidden="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1" hidden="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1" hidden="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1" hidden="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1" hidden="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</row>
    <row r="57" spans="1:21" hidden="1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</row>
    <row r="58" spans="1:21" hidden="1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</row>
    <row r="59" spans="1:21" hidden="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1" hidden="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1" hidden="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1" hidden="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1" hidden="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1" hidden="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1" hidden="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</row>
    <row r="66" spans="1:21" hidden="1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</row>
    <row r="67" spans="1:21" hidden="1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</row>
    <row r="68" spans="1:21" hidden="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1" hidden="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1" hidden="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1" hidden="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1" hidden="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1" hidden="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1" hidden="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</row>
    <row r="75" spans="1:21" hidden="1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</row>
    <row r="76" spans="1:21" hidden="1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</row>
    <row r="77" spans="1:21" hidden="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1" hidden="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1" hidden="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1" hidden="1" x14ac:dyDescent="0.4">
      <c r="A80">
        <v>202223</v>
      </c>
      <c r="B80" t="s">
        <v>29</v>
      </c>
      <c r="C80">
        <v>109100</v>
      </c>
      <c r="D80">
        <v>51.6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</row>
    <row r="81" spans="1:21" x14ac:dyDescent="0.4">
      <c r="A81">
        <v>202223</v>
      </c>
      <c r="B81" t="s">
        <v>29</v>
      </c>
      <c r="C81">
        <v>53612</v>
      </c>
      <c r="D81">
        <v>59.7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1" x14ac:dyDescent="0.4">
      <c r="A82">
        <v>202223</v>
      </c>
      <c r="B82" t="s">
        <v>29</v>
      </c>
      <c r="C82">
        <v>55488</v>
      </c>
      <c r="D82">
        <v>43.7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1" hidden="1" x14ac:dyDescent="0.4">
      <c r="A83">
        <v>202223</v>
      </c>
      <c r="B83" t="s">
        <v>30</v>
      </c>
      <c r="C83">
        <v>495247</v>
      </c>
      <c r="D83">
        <v>71.5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</row>
    <row r="84" spans="1:21" x14ac:dyDescent="0.4">
      <c r="A84">
        <v>202223</v>
      </c>
      <c r="B84" t="s">
        <v>30</v>
      </c>
      <c r="C84">
        <v>241678</v>
      </c>
      <c r="D84">
        <v>78.2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1" x14ac:dyDescent="0.4">
      <c r="A85">
        <v>202223</v>
      </c>
      <c r="B85" t="s">
        <v>30</v>
      </c>
      <c r="C85">
        <v>253569</v>
      </c>
      <c r="D85">
        <v>65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1" hidden="1" x14ac:dyDescent="0.4">
      <c r="A86">
        <v>202223</v>
      </c>
      <c r="B86" t="s">
        <v>21</v>
      </c>
      <c r="C86">
        <v>618891</v>
      </c>
      <c r="D86">
        <v>67.2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</row>
    <row r="87" spans="1:21" hidden="1" x14ac:dyDescent="0.4">
      <c r="A87">
        <v>202223</v>
      </c>
      <c r="B87" t="s">
        <v>21</v>
      </c>
      <c r="C87">
        <v>302276</v>
      </c>
      <c r="D87">
        <v>74.2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1" hidden="1" x14ac:dyDescent="0.4">
      <c r="A88">
        <v>202223</v>
      </c>
      <c r="B88" t="s">
        <v>21</v>
      </c>
      <c r="C88">
        <v>316615</v>
      </c>
      <c r="D88">
        <v>60.6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1" hidden="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1" hidden="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1" hidden="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1" hidden="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1" hidden="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1" hidden="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1" hidden="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1" hidden="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hidden="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hidden="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hidden="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hidden="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hidden="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hidden="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hidden="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hidden="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hidden="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hidden="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hidden="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hidden="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hidden="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hidden="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hidden="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hidden="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hidden="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hidden="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hidden="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hidden="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hidden="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hidden="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hidden="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hidden="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hidden="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hidden="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hidden="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hidden="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hidden="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hidden="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hidden="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hidden="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hidden="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hidden="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hidden="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hidden="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hidden="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hidden="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hidden="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hidden="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hidden="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hidden="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hidden="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hidden="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hidden="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hidden="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hidden="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hidden="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hidden="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hidden="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hidden="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hidden="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hidden="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hidden="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hidden="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hidden="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hidden="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hidden="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hidden="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hidden="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hidden="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hidden="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hidden="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hidden="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hidden="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hidden="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hidden="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hidden="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hidden="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hidden="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hidden="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hidden="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hidden="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hidden="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hidden="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hidden="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hidden="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hidden="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hidden="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hidden="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hidden="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hidden="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hidden="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hidden="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hidden="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hidden="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hidden="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hidden="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hidden="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hidden="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hidden="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hidden="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hidden="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hidden="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hidden="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hidden="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hidden="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hidden="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hidden="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hidden="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hidden="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hidden="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hidden="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hidden="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hidden="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hidden="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hidden="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hidden="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hidden="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hidden="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hidden="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hidden="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1" hidden="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1" hidden="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</sheetData>
  <autoFilter ref="A1:U210" xr:uid="{35B07E7A-B041-41F4-9BEB-1C9A89A22764}">
    <filterColumn colId="0">
      <filters>
        <filter val="202223"/>
      </filters>
    </filterColumn>
    <filterColumn colId="1">
      <filters>
        <filter val="Eligible for free school meals"/>
        <filter val="Not eligible for free school meals"/>
      </filters>
    </filterColumn>
    <filterColumn colId="4">
      <filters>
        <filter val="Boys"/>
        <filter val="Girls"/>
      </filters>
    </filterColumn>
    <filterColumn colId="5">
      <filters>
        <filter val="NA"/>
      </filters>
    </filterColumn>
    <filterColumn colId="10">
      <filters>
        <filter val="Country"/>
      </filters>
    </filterColumn>
    <sortState xmlns:xlrd2="http://schemas.microsoft.com/office/spreadsheetml/2017/richdata2" ref="A2:U88">
      <sortCondition ref="A1:A2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2024-07-24T11:00:52Z</dcterms:created>
  <dcterms:modified xsi:type="dcterms:W3CDTF">2024-07-24T11:01:49Z</dcterms:modified>
</cp:coreProperties>
</file>