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unemployment\2.0\"/>
    </mc:Choice>
  </mc:AlternateContent>
  <xr:revisionPtr revIDLastSave="0" documentId="13_ncr:1_{2785D836-7D2D-4118-AF89-6BE0646D2262}" xr6:coauthVersionLast="47" xr6:coauthVersionMax="47" xr10:uidLastSave="{00000000-0000-0000-0000-000000000000}"/>
  <bookViews>
    <workbookView xWindow="-103" yWindow="-103" windowWidth="29829" windowHeight="18000" xr2:uid="{B7D5E084-028C-49DD-B9F7-36B15C267741}"/>
  </bookViews>
  <sheets>
    <sheet name="Sheet1" sheetId="2" r:id="rId1"/>
    <sheet name="IN32-2.0-unemployment--full-da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<sst xmlns="http://schemas.openxmlformats.org/spreadsheetml/2006/main" count="1314" uniqueCount="100">
  <si>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</si>
  <si>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</si>
  <si>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</si>
  <si>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</si>
  <si>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</si>
  <si>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</si>
  <si>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</si>
  <si>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</si>
  <si>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</si>
  <si>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</si>
  <si>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</si>
  <si>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</si>
  <si>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</si>
  <si>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</si>
  <si>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</si>
  <si>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</si>
  <si>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</si>
  <si>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</si>
  <si>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</si>
  <si>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</si>
  <si>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IN32</t>
  </si>
  <si>
    <t>Unemployment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</si>
  <si>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</si>
  <si>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</si>
  <si>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</si>
  <si>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</si>
  <si>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</si>
  <si>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</si>
  <si>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</si>
  <si>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Percentage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</si>
  <si>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</si>
  <si>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</si>
  <si>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</si>
  <si>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</si>
  <si>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</si>
  <si>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</si>
  <si>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</si>
  <si>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</si>
  <si>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</si>
  <si>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</si>
  <si>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</si>
  <si>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</si>
  <si>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</si>
  <si>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</si>
  <si>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</si>
  <si>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</si>
  <si>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</si>
  <si>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</si>
  <si>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</si>
  <si>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</si>
  <si>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</si>
  <si>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</si>
  <si>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</si>
  <si>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</si>
  <si>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</si>
  <si>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Likelihood compared with UK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</si>
  <si>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</si>
  <si>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</si>
  <si>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</si>
  <si>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</si>
  <si>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</si>
  <si>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</si>
  <si>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</si>
  <si>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</si>
  <si>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</si>
  <si>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</si>
  <si>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</si>
  <si>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</si>
  <si>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</si>
  <si>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</si>
  <si>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</si>
  <si>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</si>
  <si>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</si>
  <si>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</si>
  <si>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</si>
  <si>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</si>
  <si>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</si>
  <si>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</si>
  <si>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</si>
  <si>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</si>
  <si>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</si>
  <si>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</si>
  <si>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</si>
  <si>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</si>
  <si>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</si>
  <si>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</si>
  <si>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</si>
  <si>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</si>
  <si>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</si>
  <si>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</si>
  <si>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</si>
  <si>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</si>
  <si>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</si>
  <si>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</si>
  <si>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</si>
  <si>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</si>
  <si>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</si>
  <si>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Socio-economic background</t>
  </si>
  <si>
    <t>All backgrounds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</si>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</sst>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652442592589" createdVersion="8" refreshedVersion="8" minRefreshableVersion="3" recordCount="88" xr:uid="{644A12F1-A25B-4FCD-816B-593A570E938E}">
  <cacheSource type="worksheet">
    <worksheetSource ref="A1:T1048576" sheet="IN32-2.0-unemployment--full-da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 count="4">
        <s v="Total"/>
        <s v="Men"/>
        <s v="Women"/>
        <m/>
      </sharedItems>
    </cacheField>
    <cacheField name="category_type" numFmtId="0">
      <sharedItems containsBlank="1" count="5">
        <s v="NA"/>
        <s v="Ethnicity"/>
        <s v="Disability"/>
        <s v="Quintile"/>
        <m/>
      </sharedItems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 count="2">
        <s v="NA"/>
        <m/>
      </sharedItems>
    </cacheField>
    <cacheField name="category2" numFmtId="0">
      <sharedItems containsBlank="1"/>
    </cacheField>
    <cacheField name="value" numFmtId="0">
      <sharedItems containsString="0" containsBlank="1" containsNumber="1" minValue="-1.06" maxValue="18.2310190196382"/>
    </cacheField>
    <cacheField name="sample_size" numFmtId="0">
      <sharedItems containsBlank="1" containsMixedTypes="1" containsNumber="1" containsInteger="1" minValue="34" maxValue="1851"/>
    </cacheField>
    <cacheField name="lci" numFmtId="0">
      <sharedItems containsString="0" containsBlank="1" containsNumber="1" minValue="-2.9130180099167" maxValue="16.016729447500101"/>
    </cacheField>
    <cacheField name="uci" numFmtId="0">
      <sharedItems containsString="0" containsBlank="1" containsNumber="1" minValue="0.59596408017337199" maxValue="28.919377189192499"/>
    </cacheField>
    <cacheField name="se" numFmtId="0">
      <sharedItems containsString="0" containsBlank="1" containsNumber="1" minValue="4.2571647319975797E-3" maxValue="0.401477951043141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2"/>
    <s v="Unemployment of young people"/>
    <x v="0"/>
    <s v="K02000001"/>
    <s v="United Kingdom"/>
    <n v="2022"/>
    <x v="0"/>
    <s v="25 to 29"/>
    <x v="0"/>
    <x v="0"/>
    <s v="NA"/>
    <x v="0"/>
    <s v="NA"/>
    <n v="6.28210937055111"/>
    <n v="295"/>
    <n v="3.5131979506737201"/>
    <n v="9.0510207904285007"/>
    <n v="1.4127099081007099E-2"/>
    <s v="Percentage"/>
    <s v="NA"/>
  </r>
  <r>
    <s v="IN32"/>
    <s v="Unemployment of young people"/>
    <x v="0"/>
    <s v="K02000001"/>
    <s v="United Kingdom"/>
    <n v="2022"/>
    <x v="1"/>
    <s v="25 to 29"/>
    <x v="0"/>
    <x v="0"/>
    <s v="NA"/>
    <x v="0"/>
    <s v="NA"/>
    <n v="3.9487757263608199"/>
    <n v="273"/>
    <n v="1.63853394246114"/>
    <n v="6.2590175102604997"/>
    <n v="1.1786947877039201E-2"/>
    <s v="Percentage"/>
    <s v="NA"/>
  </r>
  <r>
    <s v="IN32"/>
    <s v="Unemployment of young people"/>
    <x v="0"/>
    <s v="K02000001"/>
    <s v="United Kingdom"/>
    <n v="2022"/>
    <x v="2"/>
    <s v="25 to 29"/>
    <x v="0"/>
    <x v="0"/>
    <s v="NA"/>
    <x v="0"/>
    <s v="NA"/>
    <n v="3.0175842317216501"/>
    <n v="442"/>
    <n v="1.42272948074435"/>
    <n v="4.6124389826989596"/>
    <n v="8.13701403559851E-3"/>
    <s v="Percentage"/>
    <s v="NA"/>
  </r>
  <r>
    <s v="IN32"/>
    <s v="Unemployment of young people"/>
    <x v="0"/>
    <s v="K02000001"/>
    <s v="United Kingdom"/>
    <n v="2022"/>
    <x v="3"/>
    <s v="25 to 29"/>
    <x v="0"/>
    <x v="0"/>
    <s v="NA"/>
    <x v="0"/>
    <s v="NA"/>
    <n v="2.1711230464493401"/>
    <n v="438"/>
    <n v="0.80624210729148105"/>
    <n v="3.5360039856072101"/>
    <n v="6.9636782610095101E-3"/>
    <s v="Percentage"/>
    <s v="NA"/>
  </r>
  <r>
    <s v="IN32"/>
    <s v="Unemployment of young people"/>
    <x v="0"/>
    <s v="K02000001"/>
    <s v="United Kingdom"/>
    <n v="2022"/>
    <x v="4"/>
    <s v="25 to 29"/>
    <x v="0"/>
    <x v="0"/>
    <s v="NA"/>
    <x v="0"/>
    <s v="NA"/>
    <n v="3.0529252146460801"/>
    <n v="403"/>
    <n v="1.3732357975257601"/>
    <n v="4.7326146317664"/>
    <n v="8.5698439648996001E-3"/>
    <s v="Percentage"/>
    <s v="NA"/>
  </r>
  <r>
    <s v="IN32"/>
    <s v="Unemployment of young people"/>
    <x v="0"/>
    <s v="K02000001"/>
    <s v="United Kingdom"/>
    <n v="2022"/>
    <x v="5"/>
    <s v="25 to 29"/>
    <x v="0"/>
    <x v="0"/>
    <s v="NA"/>
    <x v="0"/>
    <s v="NA"/>
    <n v="3.4754375441293202"/>
    <n v="1851"/>
    <n v="2.6410332566577899"/>
    <n v="4.3098418316008402"/>
    <n v="4.2571647319975797E-3"/>
    <s v="Percentage"/>
    <s v="NA"/>
  </r>
  <r>
    <s v="IN32"/>
    <s v="Unemployment of young people"/>
    <x v="0"/>
    <s v="K02000001"/>
    <s v="United Kingdom"/>
    <s v="2014 to 2022"/>
    <x v="0"/>
    <s v="25 to 29"/>
    <x v="1"/>
    <x v="0"/>
    <s v="NA"/>
    <x v="0"/>
    <s v="NA"/>
    <n v="7.5376480394074896"/>
    <n v="164"/>
    <n v="6.0306955357255099"/>
    <n v="9.04460054308948"/>
    <n v="7.6885331820509403E-3"/>
    <s v="Percentage"/>
    <s v="NA"/>
  </r>
  <r>
    <s v="IN32"/>
    <s v="Unemployment of young people"/>
    <x v="0"/>
    <s v="K02000001"/>
    <s v="United Kingdom"/>
    <s v="2014 to 2022"/>
    <x v="0"/>
    <s v="25 to 29"/>
    <x v="2"/>
    <x v="0"/>
    <s v="NA"/>
    <x v="0"/>
    <s v="NA"/>
    <n v="7.7916510229306297"/>
    <n v="166"/>
    <n v="6.2616242222591003"/>
    <n v="9.3216778236021494"/>
    <n v="7.8062591870996104E-3"/>
    <s v="Percentage"/>
    <s v="NA"/>
  </r>
  <r>
    <s v="IN32"/>
    <s v="Unemployment of young people"/>
    <x v="0"/>
    <s v="K02000001"/>
    <s v="United Kingdom"/>
    <s v="2014 to 2022"/>
    <x v="1"/>
    <s v="25 to 29"/>
    <x v="1"/>
    <x v="0"/>
    <s v="NA"/>
    <x v="0"/>
    <s v="NA"/>
    <n v="4.8246053447341399"/>
    <n v="111"/>
    <n v="3.6014196064427701"/>
    <n v="6.0477910830255102"/>
    <n v="6.2407435627110704E-3"/>
    <s v="Percentage"/>
    <s v="NA"/>
  </r>
  <r>
    <s v="IN32"/>
    <s v="Unemployment of young people"/>
    <x v="0"/>
    <s v="K02000001"/>
    <s v="United Kingdom"/>
    <s v="2014 to 2022"/>
    <x v="1"/>
    <s v="25 to 29"/>
    <x v="2"/>
    <x v="0"/>
    <s v="NA"/>
    <x v="0"/>
    <s v="NA"/>
    <n v="4.5992998154241196"/>
    <n v="108"/>
    <n v="3.4036037218772299"/>
    <n v="5.7949959089710203"/>
    <n v="6.1004902731984301E-3"/>
    <s v="Percentage"/>
    <s v="NA"/>
  </r>
  <r>
    <s v="IN32"/>
    <s v="Unemployment of young people"/>
    <x v="0"/>
    <s v="K02000001"/>
    <s v="United Kingdom"/>
    <s v="2014 to 2022"/>
    <x v="2"/>
    <s v="25 to 29"/>
    <x v="1"/>
    <x v="0"/>
    <s v="NA"/>
    <x v="0"/>
    <s v="NA"/>
    <n v="4.3059856487778703"/>
    <n v="126"/>
    <n v="3.14726740574983"/>
    <n v="5.4647038918059003"/>
    <n v="5.9118277705511998E-3"/>
    <s v="Percentage"/>
    <s v="NA"/>
  </r>
  <r>
    <s v="IN32"/>
    <s v="Unemployment of young people"/>
    <x v="0"/>
    <s v="K02000001"/>
    <s v="United Kingdom"/>
    <s v="2014 to 2022"/>
    <x v="2"/>
    <s v="25 to 29"/>
    <x v="2"/>
    <x v="0"/>
    <s v="NA"/>
    <x v="0"/>
    <s v="NA"/>
    <n v="5.2703404897516002"/>
    <n v="149"/>
    <n v="3.9948961999271502"/>
    <n v="6.5457847795760404"/>
    <n v="6.5073688256349202E-3"/>
    <s v="Percentage"/>
    <s v="NA"/>
  </r>
  <r>
    <s v="IN32"/>
    <s v="Unemployment of young people"/>
    <x v="0"/>
    <s v="K02000001"/>
    <s v="United Kingdom"/>
    <s v="2014 to 2022"/>
    <x v="3"/>
    <s v="25 to 29"/>
    <x v="1"/>
    <x v="0"/>
    <s v="NA"/>
    <x v="0"/>
    <s v="NA"/>
    <n v="3.5834099360677398"/>
    <n v="94"/>
    <n v="2.5223905976934802"/>
    <n v="4.6444292744420004"/>
    <n v="5.4133639712972501E-3"/>
    <s v="Percentage"/>
    <s v="NA"/>
  </r>
  <r>
    <s v="IN32"/>
    <s v="Unemployment of young people"/>
    <x v="0"/>
    <s v="K02000001"/>
    <s v="United Kingdom"/>
    <s v="2014 to 2022"/>
    <x v="3"/>
    <s v="25 to 29"/>
    <x v="2"/>
    <x v="0"/>
    <s v="NA"/>
    <x v="0"/>
    <s v="NA"/>
    <n v="3.8188748163735302"/>
    <n v="98"/>
    <n v="2.7248887095388499"/>
    <n v="4.9128609232081999"/>
    <n v="5.5815617695646504E-3"/>
    <s v="Percentage"/>
    <s v="NA"/>
  </r>
  <r>
    <s v="IN32"/>
    <s v="Unemployment of young people"/>
    <x v="0"/>
    <s v="K02000001"/>
    <s v="United Kingdom"/>
    <s v="2014 to 2022"/>
    <x v="4"/>
    <s v="25 to 29"/>
    <x v="1"/>
    <x v="0"/>
    <s v="NA"/>
    <x v="0"/>
    <s v="NA"/>
    <n v="4.0326329345169301"/>
    <n v="86"/>
    <n v="2.9096961587772299"/>
    <n v="5.1555697102566302"/>
    <n v="5.7292692639780802E-3"/>
    <s v="Percentage"/>
    <s v="NA"/>
  </r>
  <r>
    <s v="IN32"/>
    <s v="Unemployment of young people"/>
    <x v="0"/>
    <s v="K02000001"/>
    <s v="United Kingdom"/>
    <s v="2014 to 2022"/>
    <x v="4"/>
    <s v="25 to 29"/>
    <x v="2"/>
    <x v="0"/>
    <s v="NA"/>
    <x v="0"/>
    <s v="NA"/>
    <n v="3.4054827989813998"/>
    <n v="77"/>
    <n v="2.3701862833005101"/>
    <n v="4.4407793146622803"/>
    <n v="5.2821250800045103E-3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White British"/>
    <x v="0"/>
    <s v="NA"/>
    <n v="6.69977764797029"/>
    <s v="NA"/>
    <n v="5.8341226466533396"/>
    <n v="7.6833964380628199"/>
    <n v="7.5296538717438799E-2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White British"/>
    <x v="0"/>
    <s v="NA"/>
    <n v="3.2840221793850701"/>
    <s v="NA"/>
    <n v="2.72332626071293"/>
    <n v="3.9554637705917299"/>
    <n v="9.8464024905690006E-2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Bangladeshi"/>
    <x v="0"/>
    <s v="NA"/>
    <n v="8.1782215479396001"/>
    <s v="NA"/>
    <n v="3.9574047938019601"/>
    <n v="16.1440856368753"/>
    <n v="0.393267563152435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Bangladeshi"/>
    <x v="0"/>
    <s v="NA"/>
    <n v="4.0413587545872396"/>
    <s v="NA"/>
    <n v="1.88122103216276"/>
    <n v="8.4678401272805495"/>
    <n v="0.40147795104314199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Black African"/>
    <x v="0"/>
    <s v="NA"/>
    <n v="16.984224111263501"/>
    <s v="NA"/>
    <n v="12.3487858417587"/>
    <n v="22.904990044070299"/>
    <n v="0.19033178773033599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Black African"/>
    <x v="0"/>
    <s v="NA"/>
    <n v="8.82085604899987"/>
    <s v="NA"/>
    <n v="6.0941125850736997"/>
    <n v="12.6038974767431"/>
    <n v="0.20369906735911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Black Caribbean"/>
    <x v="0"/>
    <s v="NA"/>
    <n v="15.994739052429299"/>
    <s v="NA"/>
    <n v="10.2757834328859"/>
    <n v="24.043640316268299"/>
    <n v="0.25934450401172598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Black Caribbean"/>
    <x v="0"/>
    <s v="NA"/>
    <n v="8.2596424229370804"/>
    <s v="NA"/>
    <n v="5.0267099571677099"/>
    <n v="13.2810736113925"/>
    <n v="0.27103688551667199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Chinese"/>
    <x v="0"/>
    <s v="NA"/>
    <n v="16.539489654823001"/>
    <s v="NA"/>
    <n v="8.8028941994247099"/>
    <n v="28.919377189192499"/>
    <n v="0.36698844134036401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Chinese"/>
    <x v="0"/>
    <s v="NA"/>
    <n v="8.5678191573951494"/>
    <s v="NA"/>
    <n v="4.24790819373088"/>
    <n v="16.522793670584601"/>
    <n v="0.38149394248432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Indian"/>
    <x v="0"/>
    <s v="NA"/>
    <n v="10.740719206142399"/>
    <s v="NA"/>
    <n v="7.70649088748889"/>
    <n v="14.778304751615799"/>
    <n v="0.186426574470898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Indian"/>
    <x v="0"/>
    <s v="NA"/>
    <n v="5.3836440879624403"/>
    <s v="NA"/>
    <n v="3.76982540815772"/>
    <n v="7.6335172275062"/>
    <n v="0.19042741501558899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Mixed"/>
    <x v="0"/>
    <s v="NA"/>
    <n v="11.992015537106401"/>
    <s v="NA"/>
    <n v="8.3667137052021694"/>
    <n v="16.898476580369799"/>
    <n v="0.20425224514100401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Mixed"/>
    <x v="0"/>
    <s v="NA"/>
    <n v="6.0531635937364596"/>
    <s v="NA"/>
    <n v="4.11143331704708"/>
    <n v="8.8275040015103095"/>
    <n v="0.20778280358758999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Other"/>
    <x v="0"/>
    <s v="NA"/>
    <n v="12.0573484925588"/>
    <s v="NA"/>
    <n v="8.4054222370498"/>
    <n v="17.001426887883699"/>
    <n v="0.20483260398733499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Other"/>
    <x v="0"/>
    <s v="NA"/>
    <n v="6.08837977910816"/>
    <s v="NA"/>
    <n v="4.0905096031561499"/>
    <n v="8.9707722018276499"/>
    <n v="0.21364803392519399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Pakistani"/>
    <x v="0"/>
    <s v="NA"/>
    <n v="16.0244355806337"/>
    <s v="NA"/>
    <n v="11.941751806866799"/>
    <n v="21.167398251333001"/>
    <n v="0.17425302528336001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Pakistani"/>
    <x v="0"/>
    <s v="NA"/>
    <n v="8.2763925444473507"/>
    <s v="NA"/>
    <n v="5.8730829888587897"/>
    <n v="11.542556001969601"/>
    <n v="0.188204186308503"/>
    <s v="Percentage"/>
    <s v="NA"/>
  </r>
  <r>
    <s v="IN32"/>
    <s v="Unemployment of young people"/>
    <x v="0"/>
    <s v="K02000001"/>
    <s v="United Kingdom"/>
    <s v="2014 to 2022"/>
    <x v="0"/>
    <s v="25 to 29"/>
    <x v="1"/>
    <x v="1"/>
    <s v="White other"/>
    <x v="0"/>
    <s v="NA"/>
    <n v="6.87045378295731"/>
    <s v="NA"/>
    <n v="5.3423073547559801"/>
    <n v="8.7951056295978205"/>
    <n v="0.13665295028847199"/>
    <s v="Percentage"/>
    <s v="NA"/>
  </r>
  <r>
    <s v="IN32"/>
    <s v="Unemployment of young people"/>
    <x v="0"/>
    <s v="K02000001"/>
    <s v="United Kingdom"/>
    <s v="2014 to 2022"/>
    <x v="4"/>
    <s v="25 to 29"/>
    <x v="1"/>
    <x v="1"/>
    <s v="White other"/>
    <x v="0"/>
    <s v="NA"/>
    <n v="3.3708260860837198"/>
    <s v="NA"/>
    <n v="2.5239445439835499"/>
    <n v="4.4887836391824703"/>
    <n v="0.152067145088498"/>
    <s v="Percentage"/>
    <s v="NA"/>
  </r>
  <r>
    <s v="IN32"/>
    <s v="Unemployment of young people"/>
    <x v="0"/>
    <s v="K02000001"/>
    <s v="United Kingdom"/>
    <s v="2014 to 2022"/>
    <x v="0"/>
    <s v="25 to 29"/>
    <x v="0"/>
    <x v="2"/>
    <s v="No"/>
    <x v="0"/>
    <s v="NA"/>
    <n v="5.8379477760306502"/>
    <n v="220"/>
    <n v="4.4933180428005404"/>
    <n v="7.1825775092607698"/>
    <n v="6.8603557817863E-3"/>
    <s v="Percentage"/>
    <s v="NA"/>
  </r>
  <r>
    <s v="IN32"/>
    <s v="Unemployment of young people"/>
    <x v="0"/>
    <s v="K02000001"/>
    <s v="United Kingdom"/>
    <s v="2014 to 2022"/>
    <x v="0"/>
    <s v="25 to 29"/>
    <x v="0"/>
    <x v="2"/>
    <s v="Yes"/>
    <x v="0"/>
    <s v="NA"/>
    <n v="18.2310190196382"/>
    <n v="107"/>
    <n v="16.016729447500101"/>
    <n v="20.4453085917763"/>
    <n v="1.1297395776214801E-2"/>
    <s v="Percentage"/>
    <s v="NA"/>
  </r>
  <r>
    <s v="IN32"/>
    <s v="Unemployment of young people"/>
    <x v="0"/>
    <s v="K02000001"/>
    <s v="United Kingdom"/>
    <s v="2014 to 2022"/>
    <x v="1"/>
    <s v="25 to 29"/>
    <x v="0"/>
    <x v="2"/>
    <s v="No"/>
    <x v="0"/>
    <s v="NA"/>
    <n v="3.7915944305957199"/>
    <n v="158"/>
    <n v="2.6962464877433301"/>
    <n v="4.8869423734481101"/>
    <n v="5.5885099125122101E-3"/>
    <s v="Percentage"/>
    <s v="NA"/>
  </r>
  <r>
    <s v="IN32"/>
    <s v="Unemployment of young people"/>
    <x v="0"/>
    <s v="K02000001"/>
    <s v="United Kingdom"/>
    <s v="2014 to 2022"/>
    <x v="1"/>
    <s v="25 to 29"/>
    <x v="0"/>
    <x v="2"/>
    <s v="Yes"/>
    <x v="0"/>
    <s v="NA"/>
    <n v="12.243255914142001"/>
    <n v="60"/>
    <n v="10.3634051874975"/>
    <n v="14.123106640786499"/>
    <n v="9.5910751359413703E-3"/>
    <s v="Percentage"/>
    <s v="NA"/>
  </r>
  <r>
    <s v="IN32"/>
    <s v="Unemployment of young people"/>
    <x v="0"/>
    <s v="K02000001"/>
    <s v="United Kingdom"/>
    <s v="2014 to 2022"/>
    <x v="2"/>
    <s v="25 to 29"/>
    <x v="0"/>
    <x v="2"/>
    <s v="No"/>
    <x v="0"/>
    <s v="NA"/>
    <n v="4.0408927377630102"/>
    <n v="207"/>
    <n v="2.9115743206736799"/>
    <n v="5.1702111548523497"/>
    <n v="5.7618286586190604E-3"/>
    <s v="Percentage"/>
    <s v="NA"/>
  </r>
  <r>
    <s v="IN32"/>
    <s v="Unemployment of young people"/>
    <x v="0"/>
    <s v="K02000001"/>
    <s v="United Kingdom"/>
    <s v="2014 to 2022"/>
    <x v="2"/>
    <s v="25 to 29"/>
    <x v="0"/>
    <x v="2"/>
    <s v="Yes"/>
    <x v="0"/>
    <s v="NA"/>
    <n v="10.2999595183007"/>
    <n v="64"/>
    <n v="8.5567534527110602"/>
    <n v="12.0431655838903"/>
    <n v="8.8939084979063002E-3"/>
    <s v="Percentage"/>
    <s v="NA"/>
  </r>
  <r>
    <s v="IN32"/>
    <s v="Unemployment of young people"/>
    <x v="0"/>
    <s v="K02000001"/>
    <s v="United Kingdom"/>
    <s v="2014 to 2022"/>
    <x v="3"/>
    <s v="25 to 29"/>
    <x v="0"/>
    <x v="2"/>
    <s v="No"/>
    <x v="0"/>
    <s v="NA"/>
    <n v="3.1151737775176902"/>
    <n v="147"/>
    <n v="2.1188427126626999"/>
    <n v="4.1115048423726801"/>
    <n v="5.0833217594642502E-3"/>
    <s v="Percentage"/>
    <s v="NA"/>
  </r>
  <r>
    <s v="IN32"/>
    <s v="Unemployment of young people"/>
    <x v="0"/>
    <s v="K02000001"/>
    <s v="United Kingdom"/>
    <s v="2014 to 2022"/>
    <x v="3"/>
    <s v="25 to 29"/>
    <x v="0"/>
    <x v="2"/>
    <s v="Yes"/>
    <x v="0"/>
    <s v="NA"/>
    <n v="8.3906078154308297"/>
    <n v="44"/>
    <n v="6.8005923010084803"/>
    <n v="9.9806233298531808"/>
    <n v="8.1123240531752391E-3"/>
    <s v="Percentage"/>
    <s v="NA"/>
  </r>
  <r>
    <s v="IN32"/>
    <s v="Unemployment of young people"/>
    <x v="0"/>
    <s v="K02000001"/>
    <s v="United Kingdom"/>
    <s v="2014 to 2022"/>
    <x v="4"/>
    <s v="25 to 29"/>
    <x v="0"/>
    <x v="2"/>
    <s v="No"/>
    <x v="0"/>
    <s v="NA"/>
    <n v="3.2033420066875302"/>
    <n v="127"/>
    <n v="2.1934696463971202"/>
    <n v="4.2132143669779403"/>
    <n v="5.1524100014816799E-3"/>
    <s v="Percentage"/>
    <s v="NA"/>
  </r>
  <r>
    <s v="IN32"/>
    <s v="Unemployment of young people"/>
    <x v="0"/>
    <s v="K02000001"/>
    <s v="United Kingdom"/>
    <s v="2014 to 2022"/>
    <x v="4"/>
    <s v="25 to 29"/>
    <x v="0"/>
    <x v="2"/>
    <s v="Yes"/>
    <x v="0"/>
    <s v="NA"/>
    <n v="8.09122826208141"/>
    <n v="34"/>
    <n v="6.5272872889384104"/>
    <n v="9.6551692352244203"/>
    <n v="7.9792906793010408E-3"/>
    <s v="Percentage"/>
    <s v="NA"/>
  </r>
  <r>
    <s v="IN32"/>
    <s v="Unemployment of young people"/>
    <x v="1"/>
    <s v="NA"/>
    <s v="Bedfordshire and Hertfordshire"/>
    <s v="2018 to 2022"/>
    <x v="5"/>
    <s v="25 to 29"/>
    <x v="0"/>
    <x v="3"/>
    <n v="3"/>
    <x v="0"/>
    <s v="NA"/>
    <n v="-0.23"/>
    <n v="290"/>
    <n v="-1.8804012309231399"/>
    <n v="1.41359901271278"/>
    <n v="8.4030618460099998E-3"/>
    <s v="Likelihood compared with UK average"/>
    <s v="Random effect from a linear mixed-effects model"/>
  </r>
  <r>
    <s v="IN32"/>
    <s v="Unemployment of young people"/>
    <x v="1"/>
    <s v="NA"/>
    <s v="Berkshire, Buckinghamshire and Oxfordshire"/>
    <s v="2018 to 2022"/>
    <x v="5"/>
    <s v="25 to 29"/>
    <x v="0"/>
    <x v="3"/>
    <n v="2"/>
    <x v="0"/>
    <s v="NA"/>
    <n v="-0.43"/>
    <n v="407"/>
    <n v="-1.92260199283521"/>
    <n v="1.0602496385607501"/>
    <n v="7.6093153862141901E-3"/>
    <s v="Likelihood compared with UK average"/>
    <s v="Random effect from a linear mixed-effects model"/>
  </r>
  <r>
    <s v="IN32"/>
    <s v="Unemployment of young people"/>
    <x v="1"/>
    <s v="NA"/>
    <s v="Cheshire"/>
    <s v="2018 to 2022"/>
    <x v="5"/>
    <s v="25 to 29"/>
    <x v="0"/>
    <x v="3"/>
    <n v="1"/>
    <x v="0"/>
    <s v="NA"/>
    <n v="-0.77"/>
    <n v="150"/>
    <n v="-2.6891397598211002"/>
    <n v="1.14695018790271"/>
    <n v="9.7859437441933893E-3"/>
    <s v="Likelihood compared with UK average"/>
    <s v="Random effect from a linear mixed-effects model"/>
  </r>
  <r>
    <s v="IN32"/>
    <s v="Unemployment of young people"/>
    <x v="1"/>
    <s v="NA"/>
    <s v="Cornwall and Isles of Scilly"/>
    <s v="2018 to 2022"/>
    <x v="5"/>
    <s v="25 to 29"/>
    <x v="0"/>
    <x v="3"/>
    <n v="3"/>
    <x v="0"/>
    <s v="NA"/>
    <n v="-0.33"/>
    <n v="75"/>
    <n v="-2.4649260452384398"/>
    <n v="1.7995879559861701"/>
    <n v="1.0878862248022E-2"/>
    <s v="Likelihood compared with UK average"/>
    <s v="Random effect from a linear mixed-effects model"/>
  </r>
  <r>
    <s v="IN32"/>
    <s v="Unemployment of young people"/>
    <x v="1"/>
    <s v="NA"/>
    <s v="Cumbria"/>
    <s v="2018 to 2022"/>
    <x v="5"/>
    <s v="25 to 29"/>
    <x v="0"/>
    <x v="3"/>
    <n v="3"/>
    <x v="0"/>
    <s v="NA"/>
    <n v="-0.17"/>
    <n v="116"/>
    <n v="-2.1805164115374001"/>
    <n v="1.83311095044068"/>
    <n v="1.0238845311168599E-2"/>
    <s v="Likelihood compared with UK average"/>
    <s v="Random effect from a linear mixed-effects model"/>
  </r>
  <r>
    <s v="IN32"/>
    <s v="Unemployment of young people"/>
    <x v="1"/>
    <s v="NA"/>
    <s v="Derbyshire and Nottinghamshire"/>
    <s v="2018 to 2022"/>
    <x v="5"/>
    <s v="25 to 29"/>
    <x v="0"/>
    <x v="3"/>
    <n v="4"/>
    <x v="0"/>
    <s v="NA"/>
    <n v="0.03"/>
    <n v="362"/>
    <n v="-1.51878053055075"/>
    <n v="1.57301147981045"/>
    <n v="7.8872245162275607E-3"/>
    <s v="Likelihood compared with UK average"/>
    <s v="Random effect from a linear mixed-effects model"/>
  </r>
  <r>
    <s v="IN32"/>
    <s v="Unemployment of young people"/>
    <x v="1"/>
    <s v="NA"/>
    <s v="Devon"/>
    <s v="2018 to 2022"/>
    <x v="5"/>
    <s v="25 to 29"/>
    <x v="0"/>
    <x v="3"/>
    <n v="1"/>
    <x v="0"/>
    <s v="NA"/>
    <n v="-0.74"/>
    <n v="205"/>
    <n v="-2.53159970879942"/>
    <n v="1.0613163122887801"/>
    <n v="9.1656020946127709E-3"/>
    <s v="Likelihood compared with UK average"/>
    <s v="Random effect from a linear mixed-effects model"/>
  </r>
  <r>
    <s v="IN32"/>
    <s v="Unemployment of young people"/>
    <x v="1"/>
    <s v="NA"/>
    <s v="Dorset and Somerset"/>
    <s v="2018 to 2022"/>
    <x v="5"/>
    <s v="25 to 29"/>
    <x v="0"/>
    <x v="3"/>
    <n v="2"/>
    <x v="0"/>
    <s v="NA"/>
    <n v="-0.5"/>
    <n v="234"/>
    <n v="-2.2454284976348999"/>
    <n v="1.2365599454988501"/>
    <n v="8.8826235794228492E-3"/>
    <s v="Likelihood compared with UK average"/>
    <s v="Random effect from a linear mixed-effects model"/>
  </r>
  <r>
    <s v="IN32"/>
    <s v="Unemployment of young people"/>
    <x v="1"/>
    <s v="NA"/>
    <s v="East Anglia"/>
    <s v="2018 to 2022"/>
    <x v="5"/>
    <s v="25 to 29"/>
    <x v="0"/>
    <x v="3"/>
    <n v="1"/>
    <x v="0"/>
    <s v="NA"/>
    <n v="-0.73"/>
    <n v="403"/>
    <n v="-2.2296916876595501"/>
    <n v="0.76238031366404302"/>
    <n v="7.6328367380704004E-3"/>
    <s v="Likelihood compared with UK average"/>
    <s v="Random effect from a linear mixed-effects model"/>
  </r>
  <r>
    <s v="IN32"/>
    <s v="Unemployment of young people"/>
    <x v="1"/>
    <s v="NA"/>
    <s v="East Wales"/>
    <s v="2018 to 2022"/>
    <x v="5"/>
    <s v="25 to 29"/>
    <x v="0"/>
    <x v="3"/>
    <n v="1"/>
    <x v="0"/>
    <s v="NA"/>
    <n v="-1.06"/>
    <n v="187"/>
    <n v="-2.8923817565564902"/>
    <n v="0.77496133573117498"/>
    <n v="9.3554670721624194E-3"/>
    <s v="Likelihood compared with UK average"/>
    <s v="Random effect from a linear mixed-effects model"/>
  </r>
  <r>
    <s v="IN32"/>
    <s v="Unemployment of young people"/>
    <x v="1"/>
    <s v="NA"/>
    <s v="East Yorkshire and Northern Lincolnshire"/>
    <s v="2018 to 2022"/>
    <x v="5"/>
    <s v="25 to 29"/>
    <x v="0"/>
    <x v="3"/>
    <n v="1"/>
    <x v="0"/>
    <s v="NA"/>
    <n v="-0.9"/>
    <n v="158"/>
    <n v="-2.8003386054894501"/>
    <n v="0.99729477314858395"/>
    <n v="9.6878402516276402E-3"/>
    <s v="Likelihood compared with UK average"/>
    <s v="Random effect from a linear mixed-effects model"/>
  </r>
  <r>
    <s v="IN32"/>
    <s v="Unemployment of young people"/>
    <x v="1"/>
    <s v="NA"/>
    <s v="Eastern Scotland"/>
    <s v="2018 to 2022"/>
    <x v="5"/>
    <s v="25 to 29"/>
    <x v="0"/>
    <x v="3"/>
    <n v="5"/>
    <x v="0"/>
    <s v="NA"/>
    <n v="0.85"/>
    <n v="298"/>
    <n v="-0.78492811174506905"/>
    <n v="2.48462720276261"/>
    <n v="8.3407023329277394E-3"/>
    <s v="Likelihood compared with UK average"/>
    <s v="Random effect from a linear mixed-effects model"/>
  </r>
  <r>
    <s v="IN32"/>
    <s v="Unemployment of young people"/>
    <x v="1"/>
    <s v="NA"/>
    <s v="Essex"/>
    <s v="2018 to 2022"/>
    <x v="5"/>
    <s v="25 to 29"/>
    <x v="0"/>
    <x v="3"/>
    <n v="1"/>
    <x v="0"/>
    <s v="NA"/>
    <n v="-0.9"/>
    <n v="292"/>
    <n v="-2.5402342460188798"/>
    <n v="0.74760339556885902"/>
    <n v="8.38734092241771E-3"/>
    <s v="Likelihood compared with UK average"/>
    <s v="Random effect from a linear mixed-effects model"/>
  </r>
  <r>
    <s v="IN32"/>
    <s v="Unemployment of young people"/>
    <x v="1"/>
    <s v="NA"/>
    <s v="Gloucestershire, Wiltshire and Bath/Bristol area"/>
    <s v="2018 to 2022"/>
    <x v="5"/>
    <s v="25 to 29"/>
    <x v="0"/>
    <x v="3"/>
    <n v="1"/>
    <x v="0"/>
    <s v="NA"/>
    <n v="-0.83"/>
    <n v="471"/>
    <n v="-2.2500672257534799"/>
    <n v="0.59596408017337199"/>
    <n v="7.2602839436909398E-3"/>
    <s v="Likelihood compared with UK average"/>
    <s v="Random effect from a linear mixed-effects model"/>
  </r>
  <r>
    <s v="IN32"/>
    <s v="Unemployment of young people"/>
    <x v="1"/>
    <s v="NA"/>
    <s v="Greater Manchester"/>
    <s v="2018 to 2022"/>
    <x v="5"/>
    <s v="25 to 29"/>
    <x v="0"/>
    <x v="3"/>
    <n v="4"/>
    <x v="0"/>
    <s v="NA"/>
    <n v="0.52"/>
    <n v="371"/>
    <n v="-1.0162316322173299"/>
    <n v="2.05281757112818"/>
    <n v="7.8292071513916001E-3"/>
    <s v="Likelihood compared with UK average"/>
    <s v="Random effect from a linear mixed-effects model"/>
  </r>
  <r>
    <s v="IN32"/>
    <s v="Unemployment of young people"/>
    <x v="1"/>
    <s v="NA"/>
    <s v="Hampshire and Isle of Wight"/>
    <s v="2018 to 2022"/>
    <x v="5"/>
    <s v="25 to 29"/>
    <x v="0"/>
    <x v="3"/>
    <n v="2"/>
    <x v="0"/>
    <s v="NA"/>
    <n v="-0.68"/>
    <n v="309"/>
    <n v="-2.2943779687017698"/>
    <n v="0.94243721518194301"/>
    <n v="8.2571815915400797E-3"/>
    <s v="Likelihood compared with UK average"/>
    <s v="Random effect from a linear mixed-effects model"/>
  </r>
  <r>
    <s v="IN32"/>
    <s v="Unemployment of young people"/>
    <x v="1"/>
    <s v="NA"/>
    <s v="Herefordshire, Worcestershire and Warwickshire"/>
    <s v="2018 to 2022"/>
    <x v="5"/>
    <s v="25 to 29"/>
    <x v="0"/>
    <x v="3"/>
    <n v="4"/>
    <x v="0"/>
    <s v="NA"/>
    <n v="0.02"/>
    <n v="216"/>
    <n v="-1.75124729504335"/>
    <n v="1.7983567009663399"/>
    <n v="9.0551122347185993E-3"/>
    <s v="Likelihood compared with UK average"/>
    <s v="Random effect from a linear mixed-effects model"/>
  </r>
  <r>
    <s v="IN32"/>
    <s v="Unemployment of young people"/>
    <x v="1"/>
    <s v="NA"/>
    <s v="Highlands and Islands"/>
    <s v="2018 to 2022"/>
    <x v="5"/>
    <s v="25 to 29"/>
    <x v="0"/>
    <x v="3"/>
    <n v="2"/>
    <x v="0"/>
    <s v="NA"/>
    <n v="-0.68"/>
    <n v="48"/>
    <n v="-2.9130180099167"/>
    <n v="1.5449367911960099"/>
    <n v="1.13723336763079E-2"/>
    <s v="Likelihood compared with UK average"/>
    <s v="Random effect from a linear mixed-effects model"/>
  </r>
  <r>
    <s v="IN32"/>
    <s v="Unemployment of young people"/>
    <x v="1"/>
    <s v="NA"/>
    <s v="Inner London - East"/>
    <s v="2018 to 2022"/>
    <x v="5"/>
    <s v="25 to 29"/>
    <x v="0"/>
    <x v="3"/>
    <n v="4"/>
    <x v="0"/>
    <s v="NA"/>
    <n v="0.6"/>
    <n v="169"/>
    <n v="-1.2748471650242299"/>
    <n v="2.47174853884778"/>
    <n v="9.5576421017143295E-3"/>
    <s v="Likelihood compared with UK average"/>
    <s v="Random effect from a linear mixed-effects model"/>
  </r>
  <r>
    <s v="IN32"/>
    <s v="Unemployment of young people"/>
    <x v="1"/>
    <s v="NA"/>
    <s v="Inner London - West"/>
    <s v="2018 to 2022"/>
    <x v="5"/>
    <s v="25 to 29"/>
    <x v="0"/>
    <x v="3"/>
    <n v="5"/>
    <x v="0"/>
    <s v="NA"/>
    <n v="0.85"/>
    <n v="83"/>
    <n v="-1.2579901966840501"/>
    <n v="2.9538758996321"/>
    <n v="1.0744556368153401E-2"/>
    <s v="Likelihood compared with UK average"/>
    <s v="Random effect from a linear mixed-effects model"/>
  </r>
  <r>
    <s v="IN32"/>
    <s v="Unemployment of young people"/>
    <x v="1"/>
    <s v="NA"/>
    <s v="Kent"/>
    <s v="2018 to 2022"/>
    <x v="5"/>
    <s v="25 to 29"/>
    <x v="0"/>
    <x v="3"/>
    <n v="3"/>
    <x v="0"/>
    <s v="NA"/>
    <n v="-0.36"/>
    <n v="267"/>
    <n v="-2.0419330964039499"/>
    <n v="1.32552242525054"/>
    <n v="8.5904477593226596E-3"/>
    <s v="Likelihood compared with UK average"/>
    <s v="Random effect from a linear mixed-effects model"/>
  </r>
  <r>
    <s v="IN32"/>
    <s v="Unemployment of young people"/>
    <x v="1"/>
    <s v="NA"/>
    <s v="Lancashire"/>
    <s v="2018 to 2022"/>
    <x v="5"/>
    <s v="25 to 29"/>
    <x v="0"/>
    <x v="3"/>
    <n v="5"/>
    <x v="0"/>
    <s v="NA"/>
    <n v="1.91"/>
    <n v="269"/>
    <n v="0.226310199375024"/>
    <n v="3.5871824168162498"/>
    <n v="8.5736536159215001E-3"/>
    <s v="Likelihood compared with UK average"/>
    <s v="Random effect from a linear mixed-effects model"/>
  </r>
  <r>
    <s v="IN32"/>
    <s v="Unemployment of young people"/>
    <x v="1"/>
    <s v="NA"/>
    <s v="Leicestershire, Rutland and Northamptonshire"/>
    <s v="2018 to 2022"/>
    <x v="5"/>
    <s v="25 to 29"/>
    <x v="0"/>
    <x v="3"/>
    <n v="2"/>
    <x v="0"/>
    <s v="NA"/>
    <n v="-0.56000000000000005"/>
    <n v="301"/>
    <n v="-2.1880304347093502"/>
    <n v="1.0724973472206001"/>
    <n v="8.3176729130865906E-3"/>
    <s v="Likelihood compared with UK average"/>
    <s v="Random effect from a linear mixed-effects model"/>
  </r>
  <r>
    <s v="IN32"/>
    <s v="Unemployment of young people"/>
    <x v="1"/>
    <s v="NA"/>
    <s v="Lincolnshire"/>
    <s v="2018 to 2022"/>
    <x v="5"/>
    <s v="25 to 29"/>
    <x v="0"/>
    <x v="3"/>
    <n v="5"/>
    <x v="0"/>
    <s v="NA"/>
    <n v="0.7"/>
    <n v="132"/>
    <n v="-1.2599191506587899"/>
    <n v="2.6671543142173499"/>
    <n v="1.0018044553255501E-2"/>
    <s v="Likelihood compared with UK average"/>
    <s v="Random effect from a linear mixed-effects model"/>
  </r>
  <r>
    <s v="IN32"/>
    <s v="Unemployment of young people"/>
    <x v="1"/>
    <s v="NA"/>
    <s v="Merseyside"/>
    <s v="2018 to 2022"/>
    <x v="5"/>
    <s v="25 to 29"/>
    <x v="0"/>
    <x v="3"/>
    <n v="4"/>
    <x v="0"/>
    <s v="NA"/>
    <n v="0.67"/>
    <n v="217"/>
    <n v="-1.1040249275479099"/>
    <n v="2.4417188298857901"/>
    <n v="9.0452646873308805E-3"/>
    <s v="Likelihood compared with UK average"/>
    <s v="Random effect from a linear mixed-effects model"/>
  </r>
  <r>
    <s v="IN32"/>
    <s v="Unemployment of young people"/>
    <x v="1"/>
    <s v="NA"/>
    <s v="North Eastern Scotland"/>
    <s v="2018 to 2022"/>
    <x v="5"/>
    <s v="25 to 29"/>
    <x v="0"/>
    <x v="3"/>
    <n v="5"/>
    <x v="0"/>
    <s v="NA"/>
    <n v="1.52"/>
    <n v="80"/>
    <n v="-0.600032184897895"/>
    <n v="3.6313475503278601"/>
    <n v="1.07943360592494E-2"/>
    <s v="Likelihood compared with UK average"/>
    <s v="Random effect from a linear mixed-effects model"/>
  </r>
  <r>
    <s v="IN32"/>
    <s v="Unemployment of young people"/>
    <x v="1"/>
    <s v="NA"/>
    <s v="North Yorkshire"/>
    <s v="2018 to 2022"/>
    <x v="5"/>
    <s v="25 to 29"/>
    <x v="0"/>
    <x v="3"/>
    <n v="2"/>
    <x v="0"/>
    <s v="NA"/>
    <n v="-0.53"/>
    <n v="156"/>
    <n v="-2.4306556641091301"/>
    <n v="1.3764833388022599"/>
    <n v="9.71208929314131E-3"/>
    <s v="Likelihood compared with UK average"/>
    <s v="Random effect from a linear mixed-effects model"/>
  </r>
  <r>
    <s v="IN32"/>
    <s v="Unemployment of young people"/>
    <x v="1"/>
    <s v="NA"/>
    <s v="Northern Ireland"/>
    <s v="2018 to 2022"/>
    <x v="5"/>
    <s v="25 to 29"/>
    <x v="0"/>
    <x v="3"/>
    <n v="2"/>
    <x v="0"/>
    <s v="NA"/>
    <n v="-0.51"/>
    <n v="843"/>
    <n v="-1.66318860111709"/>
    <n v="0.64449055339922001"/>
    <n v="5.8869366186640598E-3"/>
    <s v="Likelihood compared with UK average"/>
    <s v="Random effect from a linear mixed-effects model"/>
  </r>
  <r>
    <s v="IN32"/>
    <s v="Unemployment of young people"/>
    <x v="1"/>
    <s v="NA"/>
    <s v="Northumberland and Tyne and Wear"/>
    <s v="2018 to 2022"/>
    <x v="5"/>
    <s v="25 to 29"/>
    <x v="0"/>
    <x v="3"/>
    <n v="5"/>
    <x v="0"/>
    <s v="NA"/>
    <n v="2.36"/>
    <n v="249"/>
    <n v="0.64513282635691005"/>
    <n v="4.0736329654622896"/>
    <n v="8.7461738242484207E-3"/>
    <s v="Likelihood compared with UK average"/>
    <s v="Random effect from a linear mixed-effects model"/>
  </r>
  <r>
    <s v="IN32"/>
    <s v="Unemployment of young people"/>
    <x v="1"/>
    <s v="NA"/>
    <s v="Outer London - East and North East"/>
    <s v="2018 to 2022"/>
    <x v="5"/>
    <s v="25 to 29"/>
    <x v="0"/>
    <x v="3"/>
    <n v="4"/>
    <x v="0"/>
    <s v="NA"/>
    <n v="0.25"/>
    <n v="240"/>
    <n v="-1.4820492459524399"/>
    <n v="1.9782450290065801"/>
    <n v="8.8272813136709895E-3"/>
    <s v="Likelihood compared with UK average"/>
    <s v="Random effect from a linear mixed-effects model"/>
  </r>
  <r>
    <s v="IN32"/>
    <s v="Unemployment of young people"/>
    <x v="1"/>
    <s v="NA"/>
    <s v="Outer London - South"/>
    <s v="2018 to 2022"/>
    <x v="5"/>
    <s v="25 to 29"/>
    <x v="0"/>
    <x v="3"/>
    <n v="5"/>
    <x v="0"/>
    <s v="NA"/>
    <n v="1.45"/>
    <n v="141"/>
    <n v="-0.48635792008361001"/>
    <n v="3.3944241118353902"/>
    <n v="9.8999541630586697E-3"/>
    <s v="Likelihood compared with UK average"/>
    <s v="Random effect from a linear mixed-effects model"/>
  </r>
  <r>
    <s v="IN32"/>
    <s v="Unemployment of young people"/>
    <x v="1"/>
    <s v="NA"/>
    <s v="Outer London - West and North West"/>
    <s v="2018 to 2022"/>
    <x v="5"/>
    <s v="25 to 29"/>
    <x v="0"/>
    <x v="3"/>
    <n v="5"/>
    <x v="0"/>
    <s v="NA"/>
    <n v="1.71"/>
    <n v="169"/>
    <n v="-0.16080806380305401"/>
    <n v="3.5857876400689599"/>
    <n v="9.5576421017143295E-3"/>
    <s v="Likelihood compared with UK average"/>
    <s v="Random effect from a linear mixed-effects model"/>
  </r>
  <r>
    <s v="IN32"/>
    <s v="Unemployment of young people"/>
    <x v="1"/>
    <s v="NA"/>
    <s v="Shropshire and Staffordshire"/>
    <s v="2018 to 2022"/>
    <x v="5"/>
    <s v="25 to 29"/>
    <x v="0"/>
    <x v="3"/>
    <n v="3"/>
    <x v="0"/>
    <s v="NA"/>
    <n v="-0.31"/>
    <n v="265"/>
    <n v="-2.00160102407823"/>
    <n v="1.37247664026042"/>
    <n v="8.6073409804557303E-3"/>
    <s v="Likelihood compared with UK average"/>
    <s v="Random effect from a linear mixed-effects model"/>
  </r>
  <r>
    <s v="IN32"/>
    <s v="Unemployment of young people"/>
    <x v="1"/>
    <s v="NA"/>
    <s v="South Yorkshire"/>
    <s v="2018 to 2022"/>
    <x v="5"/>
    <s v="25 to 29"/>
    <x v="0"/>
    <x v="3"/>
    <n v="3"/>
    <x v="0"/>
    <s v="NA"/>
    <n v="-0.12"/>
    <n v="229"/>
    <n v="-1.8657256408827301"/>
    <n v="1.6346563703132799"/>
    <n v="8.9295459469286003E-3"/>
    <s v="Likelihood compared with UK average"/>
    <s v="Random effect from a linear mixed-effects model"/>
  </r>
  <r>
    <s v="IN32"/>
    <s v="Unemployment of young people"/>
    <x v="1"/>
    <s v="NA"/>
    <s v="Southern Scotland"/>
    <s v="2018 to 2022"/>
    <x v="5"/>
    <s v="25 to 29"/>
    <x v="0"/>
    <x v="3"/>
    <n v="1"/>
    <x v="0"/>
    <s v="NA"/>
    <n v="-0.87"/>
    <n v="126"/>
    <n v="-2.8522545164036899"/>
    <n v="1.1066163473775701"/>
    <n v="1.0099160366788901E-2"/>
    <s v="Likelihood compared with UK average"/>
    <s v="Random effect from a linear mixed-effects model"/>
  </r>
  <r>
    <s v="IN32"/>
    <s v="Unemployment of young people"/>
    <x v="1"/>
    <s v="NA"/>
    <s v="Surrey, East and West Sussex"/>
    <s v="2018 to 2022"/>
    <x v="5"/>
    <s v="25 to 29"/>
    <x v="0"/>
    <x v="3"/>
    <n v="1"/>
    <x v="0"/>
    <s v="NA"/>
    <n v="-0.88"/>
    <n v="385"/>
    <n v="-2.39735141329998"/>
    <n v="0.637296656973241"/>
    <n v="7.7414491588602601E-3"/>
    <s v="Likelihood compared with UK average"/>
    <s v="Random effect from a linear mixed-effects model"/>
  </r>
  <r>
    <s v="IN32"/>
    <s v="Unemployment of young people"/>
    <x v="1"/>
    <s v="NA"/>
    <s v="Tees Valley and Durham"/>
    <s v="2018 to 2022"/>
    <x v="5"/>
    <s v="25 to 29"/>
    <x v="0"/>
    <x v="3"/>
    <n v="4"/>
    <x v="0"/>
    <s v="NA"/>
    <n v="0.46"/>
    <n v="233"/>
    <n v="-1.2826919400516099"/>
    <n v="2.20295201999684"/>
    <n v="8.8919488776746207E-3"/>
    <s v="Likelihood compared with UK average"/>
    <s v="Random effect from a linear mixed-effects model"/>
  </r>
  <r>
    <s v="IN32"/>
    <s v="Unemployment of young people"/>
    <x v="1"/>
    <s v="NA"/>
    <s v="West Central Scotland"/>
    <s v="2018 to 2022"/>
    <x v="5"/>
    <s v="25 to 29"/>
    <x v="0"/>
    <x v="3"/>
    <n v="2"/>
    <x v="0"/>
    <s v="NA"/>
    <n v="-0.48"/>
    <n v="229"/>
    <n v="-2.2300696204138899"/>
    <n v="1.2703123907821201"/>
    <n v="8.9295459469286003E-3"/>
    <s v="Likelihood compared with UK average"/>
    <s v="Random effect from a linear mixed-effects model"/>
  </r>
  <r>
    <s v="IN32"/>
    <s v="Unemployment of young people"/>
    <x v="1"/>
    <s v="NA"/>
    <s v="West Midlands"/>
    <s v="2018 to 2022"/>
    <x v="5"/>
    <s v="25 to 29"/>
    <x v="0"/>
    <x v="3"/>
    <n v="4"/>
    <x v="0"/>
    <s v="NA"/>
    <n v="0.42"/>
    <n v="502"/>
    <n v="-0.97133042199659303"/>
    <n v="1.81486023826735"/>
    <n v="7.10762923536721E-3"/>
    <s v="Likelihood compared with UK average"/>
    <s v="Random effect from a linear mixed-effects model"/>
  </r>
  <r>
    <s v="IN32"/>
    <s v="Unemployment of young people"/>
    <x v="1"/>
    <s v="NA"/>
    <s v="West Wales and The Valleys"/>
    <s v="2018 to 2022"/>
    <x v="5"/>
    <s v="25 to 29"/>
    <x v="0"/>
    <x v="3"/>
    <n v="3"/>
    <x v="0"/>
    <s v="NA"/>
    <n v="-0.42"/>
    <n v="377"/>
    <n v="-1.9478888403461101"/>
    <n v="1.1062743826314101"/>
    <n v="7.7912327116773398E-3"/>
    <s v="Likelihood compared with UK average"/>
    <s v="Random effect from a linear mixed-effects model"/>
  </r>
  <r>
    <s v="IN32"/>
    <s v="Unemployment of young people"/>
    <x v="1"/>
    <s v="NA"/>
    <s v="West Yorkshire"/>
    <s v="2018 to 2022"/>
    <x v="5"/>
    <s v="25 to 29"/>
    <x v="0"/>
    <x v="3"/>
    <n v="3"/>
    <x v="0"/>
    <s v="NA"/>
    <n v="-0.32"/>
    <n v="371"/>
    <n v="-1.8555761571346201"/>
    <n v="1.21347304621089"/>
    <n v="7.8292071513916001E-3"/>
    <s v="Likelihood compared with UK average"/>
    <s v="Random effect from a linear mixed-effects model"/>
  </r>
  <r>
    <m/>
    <m/>
    <x v="2"/>
    <m/>
    <m/>
    <m/>
    <x v="6"/>
    <m/>
    <x v="3"/>
    <x v="4"/>
    <m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B6C1A-B282-48FB-8223-3D48358B931B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ocio-economic background">
  <location ref="A6:B12" firstHeaderRow="1" firstDataRow="1" firstDataCol="1" rowPageCount="4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8">
        <item x="4"/>
        <item x="1"/>
        <item x="2"/>
        <item x="3"/>
        <item x="0"/>
        <item n="All backgrounds" x="5"/>
        <item x="6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axis="axisPage" showAll="0">
      <items count="6">
        <item x="2"/>
        <item x="1"/>
        <item x="0"/>
        <item x="3"/>
        <item x="4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4">
    <pageField fld="2" item="0" hier="-1"/>
    <pageField fld="9" item="2" hier="-1"/>
    <pageField fld="11" item="0" hier="-1"/>
    <pageField fld="8" item="1" hier="-1"/>
  </pageFields>
  <dataFields count="1">
    <dataField name="Percentage (%)" fld="13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9BF5-D1B3-4511-AAA5-9678C3285484}">
  <dimension ref="A1:B12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13.4609375" bestFit="1" customWidth="1"/>
  </cols>
  <sheetData>
    <row r="1" spans="1:2" x14ac:dyDescent="0.4">
      <c r="A1" s="1" t="s">
        <v>2</v>
      </c>
      <c r="B1" t="s">
        <v>22</v>
      </c>
    </row>
    <row r="2" spans="1:2" x14ac:dyDescent="0.4">
      <c r="A2" s="1" t="s">
        <v>9</v>
      </c>
      <c r="B2" t="s">
        <v>28</v>
      </c>
    </row>
    <row r="3" spans="1:2" x14ac:dyDescent="0.4">
      <c r="A3" s="1" t="s">
        <v>11</v>
      </c>
      <c r="B3" t="s">
        <v>28</v>
      </c>
    </row>
    <row r="4" spans="1:2" x14ac:dyDescent="0.4">
      <c r="A4" s="1" t="s">
        <v>8</v>
      </c>
      <c r="B4" t="s">
        <v>27</v>
      </c>
    </row>
    <row r="6" spans="1:2" x14ac:dyDescent="0.4">
      <c r="A6" s="1" t="s">
        <v>97</v>
      </c>
      <c r="B6" t="s">
        <v>99</v>
      </c>
    </row>
    <row r="7" spans="1:2" x14ac:dyDescent="0.4">
      <c r="A7" s="2" t="s">
        <v>33</v>
      </c>
      <c r="B7">
        <v>3.0529252146460801</v>
      </c>
    </row>
    <row r="8" spans="1:2" x14ac:dyDescent="0.4">
      <c r="A8" s="2" t="s">
        <v>30</v>
      </c>
      <c r="B8">
        <v>3.9487757263608199</v>
      </c>
    </row>
    <row r="9" spans="1:2" x14ac:dyDescent="0.4">
      <c r="A9" s="2" t="s">
        <v>31</v>
      </c>
      <c r="B9">
        <v>3.0175842317216501</v>
      </c>
    </row>
    <row r="10" spans="1:2" x14ac:dyDescent="0.4">
      <c r="A10" s="2" t="s">
        <v>32</v>
      </c>
      <c r="B10">
        <v>2.1711230464493401</v>
      </c>
    </row>
    <row r="11" spans="1:2" x14ac:dyDescent="0.4">
      <c r="A11" s="2" t="s">
        <v>25</v>
      </c>
      <c r="B11">
        <v>6.28210937055111</v>
      </c>
    </row>
    <row r="12" spans="1:2" x14ac:dyDescent="0.4">
      <c r="A12" s="2" t="s">
        <v>98</v>
      </c>
      <c r="B12">
        <v>3.4754375441293202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009B-9F54-4969-8D00-EFA504106A0D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6.28210937055111</v>
      </c>
      <c r="O2">
        <v>295</v>
      </c>
      <c r="P2">
        <v>3.5131979506737201</v>
      </c>
      <c r="Q2">
        <v>9.0510207904285007</v>
      </c>
      <c r="R2">
        <v>1.4127099081007099E-2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3.9487757263608199</v>
      </c>
      <c r="O3">
        <v>273</v>
      </c>
      <c r="P3">
        <v>1.63853394246114</v>
      </c>
      <c r="Q3">
        <v>6.2590175102604997</v>
      </c>
      <c r="R3">
        <v>1.1786947877039201E-2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3.0175842317216501</v>
      </c>
      <c r="O4">
        <v>442</v>
      </c>
      <c r="P4">
        <v>1.42272948074435</v>
      </c>
      <c r="Q4">
        <v>4.6124389826989596</v>
      </c>
      <c r="R4">
        <v>8.13701403559851E-3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2.1711230464493401</v>
      </c>
      <c r="O5">
        <v>438</v>
      </c>
      <c r="P5">
        <v>0.80624210729148105</v>
      </c>
      <c r="Q5">
        <v>3.5360039856072101</v>
      </c>
      <c r="R5">
        <v>6.9636782610095101E-3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3.0529252146460801</v>
      </c>
      <c r="O6">
        <v>403</v>
      </c>
      <c r="P6">
        <v>1.3732357975257601</v>
      </c>
      <c r="Q6">
        <v>4.7326146317664</v>
      </c>
      <c r="R6">
        <v>8.5698439648996001E-3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3.4754375441293202</v>
      </c>
      <c r="O7">
        <v>1851</v>
      </c>
      <c r="P7">
        <v>2.6410332566577899</v>
      </c>
      <c r="Q7">
        <v>4.3098418316008402</v>
      </c>
      <c r="R7">
        <v>4.2571647319975797E-3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7.5376480394074896</v>
      </c>
      <c r="O8">
        <v>164</v>
      </c>
      <c r="P8">
        <v>6.0306955357255099</v>
      </c>
      <c r="Q8">
        <v>9.04460054308948</v>
      </c>
      <c r="R8">
        <v>7.6885331820509403E-3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25</v>
      </c>
      <c r="H9" t="s">
        <v>26</v>
      </c>
      <c r="I9" t="s">
        <v>36</v>
      </c>
      <c r="J9" t="s">
        <v>28</v>
      </c>
      <c r="K9" t="s">
        <v>28</v>
      </c>
      <c r="L9" t="s">
        <v>28</v>
      </c>
      <c r="M9" t="s">
        <v>28</v>
      </c>
      <c r="N9">
        <v>7.7916510229306297</v>
      </c>
      <c r="O9">
        <v>166</v>
      </c>
      <c r="P9">
        <v>6.2616242222591003</v>
      </c>
      <c r="Q9">
        <v>9.3216778236021494</v>
      </c>
      <c r="R9">
        <v>7.8062591870996104E-3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30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4.8246053447341399</v>
      </c>
      <c r="O10">
        <v>111</v>
      </c>
      <c r="P10">
        <v>3.6014196064427701</v>
      </c>
      <c r="Q10">
        <v>6.0477910830255102</v>
      </c>
      <c r="R10">
        <v>6.2407435627110704E-3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30</v>
      </c>
      <c r="H11" t="s">
        <v>26</v>
      </c>
      <c r="I11" t="s">
        <v>36</v>
      </c>
      <c r="J11" t="s">
        <v>28</v>
      </c>
      <c r="K11" t="s">
        <v>28</v>
      </c>
      <c r="L11" t="s">
        <v>28</v>
      </c>
      <c r="M11" t="s">
        <v>28</v>
      </c>
      <c r="N11">
        <v>4.5992998154241196</v>
      </c>
      <c r="O11">
        <v>108</v>
      </c>
      <c r="P11">
        <v>3.4036037218772299</v>
      </c>
      <c r="Q11">
        <v>5.7949959089710203</v>
      </c>
      <c r="R11">
        <v>6.1004902731984301E-3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31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4.3059856487778703</v>
      </c>
      <c r="O12">
        <v>126</v>
      </c>
      <c r="P12">
        <v>3.14726740574983</v>
      </c>
      <c r="Q12">
        <v>5.4647038918059003</v>
      </c>
      <c r="R12">
        <v>5.9118277705511998E-3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31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5.2703404897516002</v>
      </c>
      <c r="O13">
        <v>149</v>
      </c>
      <c r="P13">
        <v>3.9948961999271502</v>
      </c>
      <c r="Q13">
        <v>6.5457847795760404</v>
      </c>
      <c r="R13">
        <v>6.5073688256349202E-3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32</v>
      </c>
      <c r="H14" t="s">
        <v>26</v>
      </c>
      <c r="I14" t="s">
        <v>35</v>
      </c>
      <c r="J14" t="s">
        <v>28</v>
      </c>
      <c r="K14" t="s">
        <v>28</v>
      </c>
      <c r="L14" t="s">
        <v>28</v>
      </c>
      <c r="M14" t="s">
        <v>28</v>
      </c>
      <c r="N14">
        <v>3.5834099360677398</v>
      </c>
      <c r="O14">
        <v>94</v>
      </c>
      <c r="P14">
        <v>2.5223905976934802</v>
      </c>
      <c r="Q14">
        <v>4.6444292744420004</v>
      </c>
      <c r="R14">
        <v>5.4133639712972501E-3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32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3.8188748163735302</v>
      </c>
      <c r="O15">
        <v>98</v>
      </c>
      <c r="P15">
        <v>2.7248887095388499</v>
      </c>
      <c r="Q15">
        <v>4.9128609232081999</v>
      </c>
      <c r="R15">
        <v>5.5815617695646504E-3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33</v>
      </c>
      <c r="H16" t="s">
        <v>26</v>
      </c>
      <c r="I16" t="s">
        <v>35</v>
      </c>
      <c r="J16" t="s">
        <v>28</v>
      </c>
      <c r="K16" t="s">
        <v>28</v>
      </c>
      <c r="L16" t="s">
        <v>28</v>
      </c>
      <c r="M16" t="s">
        <v>28</v>
      </c>
      <c r="N16">
        <v>4.0326329345169301</v>
      </c>
      <c r="O16">
        <v>86</v>
      </c>
      <c r="P16">
        <v>2.9096961587772299</v>
      </c>
      <c r="Q16">
        <v>5.1555697102566302</v>
      </c>
      <c r="R16">
        <v>5.7292692639780802E-3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3.4054827989813998</v>
      </c>
      <c r="O17">
        <v>77</v>
      </c>
      <c r="P17">
        <v>2.3701862833005101</v>
      </c>
      <c r="Q17">
        <v>4.4407793146622803</v>
      </c>
      <c r="R17">
        <v>5.2821250800045103E-3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6.69977764797029</v>
      </c>
      <c r="O18" t="s">
        <v>28</v>
      </c>
      <c r="P18">
        <v>5.8341226466533396</v>
      </c>
      <c r="Q18">
        <v>7.6833964380628199</v>
      </c>
      <c r="R18">
        <v>7.5296538717438799E-2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3.2840221793850701</v>
      </c>
      <c r="O19" t="s">
        <v>28</v>
      </c>
      <c r="P19">
        <v>2.72332626071293</v>
      </c>
      <c r="Q19">
        <v>3.9554637705917299</v>
      </c>
      <c r="R19">
        <v>9.8464024905690006E-2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8.1782215479396001</v>
      </c>
      <c r="O20" t="s">
        <v>28</v>
      </c>
      <c r="P20">
        <v>3.9574047938019601</v>
      </c>
      <c r="Q20">
        <v>16.1440856368753</v>
      </c>
      <c r="R20">
        <v>0.393267563152435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4.0413587545872396</v>
      </c>
      <c r="O21" t="s">
        <v>28</v>
      </c>
      <c r="P21">
        <v>1.88122103216276</v>
      </c>
      <c r="Q21">
        <v>8.4678401272805495</v>
      </c>
      <c r="R21">
        <v>0.40147795104314199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16.984224111263501</v>
      </c>
      <c r="O22" t="s">
        <v>28</v>
      </c>
      <c r="P22">
        <v>12.3487858417587</v>
      </c>
      <c r="Q22">
        <v>22.904990044070299</v>
      </c>
      <c r="R22">
        <v>0.19033178773033599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8.82085604899987</v>
      </c>
      <c r="O23" t="s">
        <v>28</v>
      </c>
      <c r="P23">
        <v>6.0941125850736997</v>
      </c>
      <c r="Q23">
        <v>12.6038974767431</v>
      </c>
      <c r="R23">
        <v>0.20369906735911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15.994739052429299</v>
      </c>
      <c r="O24" t="s">
        <v>28</v>
      </c>
      <c r="P24">
        <v>10.2757834328859</v>
      </c>
      <c r="Q24">
        <v>24.043640316268299</v>
      </c>
      <c r="R24">
        <v>0.25934450401172598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8.2596424229370804</v>
      </c>
      <c r="O25" t="s">
        <v>28</v>
      </c>
      <c r="P25">
        <v>5.0267099571677099</v>
      </c>
      <c r="Q25">
        <v>13.2810736113925</v>
      </c>
      <c r="R25">
        <v>0.27103688551667199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16.539489654823001</v>
      </c>
      <c r="O26" t="s">
        <v>28</v>
      </c>
      <c r="P26">
        <v>8.8028941994247099</v>
      </c>
      <c r="Q26">
        <v>28.919377189192499</v>
      </c>
      <c r="R26">
        <v>0.36698844134036401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8.5678191573951494</v>
      </c>
      <c r="O27" t="s">
        <v>28</v>
      </c>
      <c r="P27">
        <v>4.24790819373088</v>
      </c>
      <c r="Q27">
        <v>16.522793670584601</v>
      </c>
      <c r="R27">
        <v>0.38149394248432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10.740719206142399</v>
      </c>
      <c r="O28" t="s">
        <v>28</v>
      </c>
      <c r="P28">
        <v>7.70649088748889</v>
      </c>
      <c r="Q28">
        <v>14.778304751615799</v>
      </c>
      <c r="R28">
        <v>0.186426574470898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5.3836440879624403</v>
      </c>
      <c r="O29" t="s">
        <v>28</v>
      </c>
      <c r="P29">
        <v>3.76982540815772</v>
      </c>
      <c r="Q29">
        <v>7.6335172275062</v>
      </c>
      <c r="R29">
        <v>0.19042741501558899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11.992015537106401</v>
      </c>
      <c r="O30" t="s">
        <v>28</v>
      </c>
      <c r="P30">
        <v>8.3667137052021694</v>
      </c>
      <c r="Q30">
        <v>16.898476580369799</v>
      </c>
      <c r="R30">
        <v>0.20425224514100401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6.0531635937364596</v>
      </c>
      <c r="O31" t="s">
        <v>28</v>
      </c>
      <c r="P31">
        <v>4.11143331704708</v>
      </c>
      <c r="Q31">
        <v>8.8275040015103095</v>
      </c>
      <c r="R31">
        <v>0.20778280358758999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12.0573484925588</v>
      </c>
      <c r="O32" t="s">
        <v>28</v>
      </c>
      <c r="P32">
        <v>8.4054222370498</v>
      </c>
      <c r="Q32">
        <v>17.001426887883699</v>
      </c>
      <c r="R32">
        <v>0.20483260398733499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6.08837977910816</v>
      </c>
      <c r="O33" t="s">
        <v>28</v>
      </c>
      <c r="P33">
        <v>4.0905096031561499</v>
      </c>
      <c r="Q33">
        <v>8.9707722018276499</v>
      </c>
      <c r="R33">
        <v>0.21364803392519399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16.0244355806337</v>
      </c>
      <c r="O34" t="s">
        <v>28</v>
      </c>
      <c r="P34">
        <v>11.941751806866799</v>
      </c>
      <c r="Q34">
        <v>21.167398251333001</v>
      </c>
      <c r="R34">
        <v>0.17425302528336001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8.2763925444473507</v>
      </c>
      <c r="O35" t="s">
        <v>28</v>
      </c>
      <c r="P35">
        <v>5.8730829888587897</v>
      </c>
      <c r="Q35">
        <v>11.542556001969601</v>
      </c>
      <c r="R35">
        <v>0.188204186308503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6.87045378295731</v>
      </c>
      <c r="O36" t="s">
        <v>28</v>
      </c>
      <c r="P36">
        <v>5.3423073547559801</v>
      </c>
      <c r="Q36">
        <v>8.7951056295978205</v>
      </c>
      <c r="R36">
        <v>0.13665295028847199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3.3708260860837198</v>
      </c>
      <c r="O37" t="s">
        <v>28</v>
      </c>
      <c r="P37">
        <v>2.5239445439835499</v>
      </c>
      <c r="Q37">
        <v>4.4887836391824703</v>
      </c>
      <c r="R37">
        <v>0.152067145088498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5.8379477760306502</v>
      </c>
      <c r="O38">
        <v>220</v>
      </c>
      <c r="P38">
        <v>4.4933180428005404</v>
      </c>
      <c r="Q38">
        <v>7.1825775092607698</v>
      </c>
      <c r="R38">
        <v>6.8603557817863E-3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25</v>
      </c>
      <c r="H39" t="s">
        <v>26</v>
      </c>
      <c r="I39" t="s">
        <v>27</v>
      </c>
      <c r="J39" t="s">
        <v>48</v>
      </c>
      <c r="K39" t="s">
        <v>50</v>
      </c>
      <c r="L39" t="s">
        <v>28</v>
      </c>
      <c r="M39" t="s">
        <v>28</v>
      </c>
      <c r="N39">
        <v>18.2310190196382</v>
      </c>
      <c r="O39">
        <v>107</v>
      </c>
      <c r="P39">
        <v>16.016729447500101</v>
      </c>
      <c r="Q39">
        <v>20.4453085917763</v>
      </c>
      <c r="R39">
        <v>1.1297395776214801E-2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30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3.7915944305957199</v>
      </c>
      <c r="O40">
        <v>158</v>
      </c>
      <c r="P40">
        <v>2.6962464877433301</v>
      </c>
      <c r="Q40">
        <v>4.8869423734481101</v>
      </c>
      <c r="R40">
        <v>5.5885099125122101E-3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30</v>
      </c>
      <c r="H41" t="s">
        <v>26</v>
      </c>
      <c r="I41" t="s">
        <v>27</v>
      </c>
      <c r="J41" t="s">
        <v>48</v>
      </c>
      <c r="K41" t="s">
        <v>50</v>
      </c>
      <c r="L41" t="s">
        <v>28</v>
      </c>
      <c r="M41" t="s">
        <v>28</v>
      </c>
      <c r="N41">
        <v>12.243255914142001</v>
      </c>
      <c r="O41">
        <v>60</v>
      </c>
      <c r="P41">
        <v>10.3634051874975</v>
      </c>
      <c r="Q41">
        <v>14.123106640786499</v>
      </c>
      <c r="R41">
        <v>9.5910751359413703E-3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31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4.0408927377630102</v>
      </c>
      <c r="O42">
        <v>207</v>
      </c>
      <c r="P42">
        <v>2.9115743206736799</v>
      </c>
      <c r="Q42">
        <v>5.1702111548523497</v>
      </c>
      <c r="R42">
        <v>5.7618286586190604E-3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31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10.2999595183007</v>
      </c>
      <c r="O43">
        <v>64</v>
      </c>
      <c r="P43">
        <v>8.5567534527110602</v>
      </c>
      <c r="Q43">
        <v>12.0431655838903</v>
      </c>
      <c r="R43">
        <v>8.8939084979063002E-3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32</v>
      </c>
      <c r="H44" t="s">
        <v>26</v>
      </c>
      <c r="I44" t="s">
        <v>27</v>
      </c>
      <c r="J44" t="s">
        <v>48</v>
      </c>
      <c r="K44" t="s">
        <v>49</v>
      </c>
      <c r="L44" t="s">
        <v>28</v>
      </c>
      <c r="M44" t="s">
        <v>28</v>
      </c>
      <c r="N44">
        <v>3.1151737775176902</v>
      </c>
      <c r="O44">
        <v>147</v>
      </c>
      <c r="P44">
        <v>2.1188427126626999</v>
      </c>
      <c r="Q44">
        <v>4.1115048423726801</v>
      </c>
      <c r="R44">
        <v>5.0833217594642502E-3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32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8.3906078154308297</v>
      </c>
      <c r="O45">
        <v>44</v>
      </c>
      <c r="P45">
        <v>6.8005923010084803</v>
      </c>
      <c r="Q45">
        <v>9.9806233298531808</v>
      </c>
      <c r="R45">
        <v>8.1123240531752391E-3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33</v>
      </c>
      <c r="H46" t="s">
        <v>26</v>
      </c>
      <c r="I46" t="s">
        <v>27</v>
      </c>
      <c r="J46" t="s">
        <v>48</v>
      </c>
      <c r="K46" t="s">
        <v>49</v>
      </c>
      <c r="L46" t="s">
        <v>28</v>
      </c>
      <c r="M46" t="s">
        <v>28</v>
      </c>
      <c r="N46">
        <v>3.2033420066875302</v>
      </c>
      <c r="O46">
        <v>127</v>
      </c>
      <c r="P46">
        <v>2.1934696463971202</v>
      </c>
      <c r="Q46">
        <v>4.2132143669779403</v>
      </c>
      <c r="R46">
        <v>5.1524100014816799E-3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8.09122826208141</v>
      </c>
      <c r="O47">
        <v>34</v>
      </c>
      <c r="P47">
        <v>6.5272872889384104</v>
      </c>
      <c r="Q47">
        <v>9.6551692352244203</v>
      </c>
      <c r="R47">
        <v>7.9792906793010408E-3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3</v>
      </c>
      <c r="L48" t="s">
        <v>28</v>
      </c>
      <c r="M48" t="s">
        <v>28</v>
      </c>
      <c r="N48">
        <v>-0.23</v>
      </c>
      <c r="O48">
        <v>290</v>
      </c>
      <c r="P48">
        <v>-1.8804012309231399</v>
      </c>
      <c r="Q48">
        <v>1.41359901271278</v>
      </c>
      <c r="R48">
        <v>8.4030618460099998E-3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2</v>
      </c>
      <c r="L49" t="s">
        <v>28</v>
      </c>
      <c r="M49" t="s">
        <v>28</v>
      </c>
      <c r="N49">
        <v>-0.43</v>
      </c>
      <c r="O49">
        <v>407</v>
      </c>
      <c r="P49">
        <v>-1.92260199283521</v>
      </c>
      <c r="Q49">
        <v>1.0602496385607501</v>
      </c>
      <c r="R49">
        <v>7.6093153862141901E-3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1</v>
      </c>
      <c r="L50" t="s">
        <v>28</v>
      </c>
      <c r="M50" t="s">
        <v>28</v>
      </c>
      <c r="N50">
        <v>-0.77</v>
      </c>
      <c r="O50">
        <v>150</v>
      </c>
      <c r="P50">
        <v>-2.6891397598211002</v>
      </c>
      <c r="Q50">
        <v>1.14695018790271</v>
      </c>
      <c r="R50">
        <v>9.7859437441933893E-3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3</v>
      </c>
      <c r="L51" t="s">
        <v>28</v>
      </c>
      <c r="M51" t="s">
        <v>28</v>
      </c>
      <c r="N51">
        <v>-0.33</v>
      </c>
      <c r="O51">
        <v>75</v>
      </c>
      <c r="P51">
        <v>-2.4649260452384398</v>
      </c>
      <c r="Q51">
        <v>1.7995879559861701</v>
      </c>
      <c r="R51">
        <v>1.0878862248022E-2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3</v>
      </c>
      <c r="L52" t="s">
        <v>28</v>
      </c>
      <c r="M52" t="s">
        <v>28</v>
      </c>
      <c r="N52">
        <v>-0.17</v>
      </c>
      <c r="O52">
        <v>116</v>
      </c>
      <c r="P52">
        <v>-2.1805164115374001</v>
      </c>
      <c r="Q52">
        <v>1.83311095044068</v>
      </c>
      <c r="R52">
        <v>1.0238845311168599E-2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4</v>
      </c>
      <c r="L53" t="s">
        <v>28</v>
      </c>
      <c r="M53" t="s">
        <v>28</v>
      </c>
      <c r="N53">
        <v>0.03</v>
      </c>
      <c r="O53">
        <v>362</v>
      </c>
      <c r="P53">
        <v>-1.51878053055075</v>
      </c>
      <c r="Q53">
        <v>1.57301147981045</v>
      </c>
      <c r="R53">
        <v>7.8872245162275607E-3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1</v>
      </c>
      <c r="L54" t="s">
        <v>28</v>
      </c>
      <c r="M54" t="s">
        <v>28</v>
      </c>
      <c r="N54">
        <v>-0.74</v>
      </c>
      <c r="O54">
        <v>205</v>
      </c>
      <c r="P54">
        <v>-2.53159970879942</v>
      </c>
      <c r="Q54">
        <v>1.0613163122887801</v>
      </c>
      <c r="R54">
        <v>9.1656020946127709E-3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2</v>
      </c>
      <c r="L55" t="s">
        <v>28</v>
      </c>
      <c r="M55" t="s">
        <v>28</v>
      </c>
      <c r="N55">
        <v>-0.5</v>
      </c>
      <c r="O55">
        <v>234</v>
      </c>
      <c r="P55">
        <v>-2.2454284976348999</v>
      </c>
      <c r="Q55">
        <v>1.2365599454988501</v>
      </c>
      <c r="R55">
        <v>8.8826235794228492E-3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1</v>
      </c>
      <c r="L56" t="s">
        <v>28</v>
      </c>
      <c r="M56" t="s">
        <v>28</v>
      </c>
      <c r="N56">
        <v>-0.73</v>
      </c>
      <c r="O56">
        <v>403</v>
      </c>
      <c r="P56">
        <v>-2.2296916876595501</v>
      </c>
      <c r="Q56">
        <v>0.76238031366404302</v>
      </c>
      <c r="R56">
        <v>7.6328367380704004E-3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1</v>
      </c>
      <c r="L57" t="s">
        <v>28</v>
      </c>
      <c r="M57" t="s">
        <v>28</v>
      </c>
      <c r="N57">
        <v>-1.06</v>
      </c>
      <c r="O57">
        <v>187</v>
      </c>
      <c r="P57">
        <v>-2.8923817565564902</v>
      </c>
      <c r="Q57">
        <v>0.77496133573117498</v>
      </c>
      <c r="R57">
        <v>9.3554670721624194E-3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1</v>
      </c>
      <c r="L58" t="s">
        <v>28</v>
      </c>
      <c r="M58" t="s">
        <v>28</v>
      </c>
      <c r="N58">
        <v>-0.9</v>
      </c>
      <c r="O58">
        <v>158</v>
      </c>
      <c r="P58">
        <v>-2.8003386054894501</v>
      </c>
      <c r="Q58">
        <v>0.99729477314858395</v>
      </c>
      <c r="R58">
        <v>9.6878402516276402E-3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5</v>
      </c>
      <c r="L59" t="s">
        <v>28</v>
      </c>
      <c r="M59" t="s">
        <v>28</v>
      </c>
      <c r="N59">
        <v>0.85</v>
      </c>
      <c r="O59">
        <v>298</v>
      </c>
      <c r="P59">
        <v>-0.78492811174506905</v>
      </c>
      <c r="Q59">
        <v>2.48462720276261</v>
      </c>
      <c r="R59">
        <v>8.3407023329277394E-3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1</v>
      </c>
      <c r="L60" t="s">
        <v>28</v>
      </c>
      <c r="M60" t="s">
        <v>28</v>
      </c>
      <c r="N60">
        <v>-0.9</v>
      </c>
      <c r="O60">
        <v>292</v>
      </c>
      <c r="P60">
        <v>-2.5402342460188798</v>
      </c>
      <c r="Q60">
        <v>0.74760339556885902</v>
      </c>
      <c r="R60">
        <v>8.38734092241771E-3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1</v>
      </c>
      <c r="L61" t="s">
        <v>28</v>
      </c>
      <c r="M61" t="s">
        <v>28</v>
      </c>
      <c r="N61">
        <v>-0.83</v>
      </c>
      <c r="O61">
        <v>471</v>
      </c>
      <c r="P61">
        <v>-2.2500672257534799</v>
      </c>
      <c r="Q61">
        <v>0.59596408017337199</v>
      </c>
      <c r="R61">
        <v>7.2602839436909398E-3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4</v>
      </c>
      <c r="L62" t="s">
        <v>28</v>
      </c>
      <c r="M62" t="s">
        <v>28</v>
      </c>
      <c r="N62">
        <v>0.52</v>
      </c>
      <c r="O62">
        <v>371</v>
      </c>
      <c r="P62">
        <v>-1.0162316322173299</v>
      </c>
      <c r="Q62">
        <v>2.05281757112818</v>
      </c>
      <c r="R62">
        <v>7.8292071513916001E-3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2</v>
      </c>
      <c r="L63" t="s">
        <v>28</v>
      </c>
      <c r="M63" t="s">
        <v>28</v>
      </c>
      <c r="N63">
        <v>-0.68</v>
      </c>
      <c r="O63">
        <v>309</v>
      </c>
      <c r="P63">
        <v>-2.2943779687017698</v>
      </c>
      <c r="Q63">
        <v>0.94243721518194301</v>
      </c>
      <c r="R63">
        <v>8.2571815915400797E-3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4</v>
      </c>
      <c r="L64" t="s">
        <v>28</v>
      </c>
      <c r="M64" t="s">
        <v>28</v>
      </c>
      <c r="N64">
        <v>0.02</v>
      </c>
      <c r="O64">
        <v>216</v>
      </c>
      <c r="P64">
        <v>-1.75124729504335</v>
      </c>
      <c r="Q64">
        <v>1.7983567009663399</v>
      </c>
      <c r="R64">
        <v>9.0551122347185993E-3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2</v>
      </c>
      <c r="L65" t="s">
        <v>28</v>
      </c>
      <c r="M65" t="s">
        <v>28</v>
      </c>
      <c r="N65">
        <v>-0.68</v>
      </c>
      <c r="O65">
        <v>48</v>
      </c>
      <c r="P65">
        <v>-2.9130180099167</v>
      </c>
      <c r="Q65">
        <v>1.5449367911960099</v>
      </c>
      <c r="R65">
        <v>1.13723336763079E-2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4</v>
      </c>
      <c r="L66" t="s">
        <v>28</v>
      </c>
      <c r="M66" t="s">
        <v>28</v>
      </c>
      <c r="N66">
        <v>0.6</v>
      </c>
      <c r="O66">
        <v>169</v>
      </c>
      <c r="P66">
        <v>-1.2748471650242299</v>
      </c>
      <c r="Q66">
        <v>2.47174853884778</v>
      </c>
      <c r="R66">
        <v>9.5576421017143295E-3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5</v>
      </c>
      <c r="L67" t="s">
        <v>28</v>
      </c>
      <c r="M67" t="s">
        <v>28</v>
      </c>
      <c r="N67">
        <v>0.85</v>
      </c>
      <c r="O67">
        <v>83</v>
      </c>
      <c r="P67">
        <v>-1.2579901966840501</v>
      </c>
      <c r="Q67">
        <v>2.9538758996321</v>
      </c>
      <c r="R67">
        <v>1.0744556368153401E-2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3</v>
      </c>
      <c r="L68" t="s">
        <v>28</v>
      </c>
      <c r="M68" t="s">
        <v>28</v>
      </c>
      <c r="N68">
        <v>-0.36</v>
      </c>
      <c r="O68">
        <v>267</v>
      </c>
      <c r="P68">
        <v>-2.0419330964039499</v>
      </c>
      <c r="Q68">
        <v>1.32552242525054</v>
      </c>
      <c r="R68">
        <v>8.5904477593226596E-3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5</v>
      </c>
      <c r="L69" t="s">
        <v>28</v>
      </c>
      <c r="M69" t="s">
        <v>28</v>
      </c>
      <c r="N69">
        <v>1.91</v>
      </c>
      <c r="O69">
        <v>269</v>
      </c>
      <c r="P69">
        <v>0.226310199375024</v>
      </c>
      <c r="Q69">
        <v>3.5871824168162498</v>
      </c>
      <c r="R69">
        <v>8.5736536159215001E-3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2</v>
      </c>
      <c r="L70" t="s">
        <v>28</v>
      </c>
      <c r="M70" t="s">
        <v>28</v>
      </c>
      <c r="N70">
        <v>-0.56000000000000005</v>
      </c>
      <c r="O70">
        <v>301</v>
      </c>
      <c r="P70">
        <v>-2.1880304347093502</v>
      </c>
      <c r="Q70">
        <v>1.0724973472206001</v>
      </c>
      <c r="R70">
        <v>8.3176729130865906E-3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5</v>
      </c>
      <c r="L71" t="s">
        <v>28</v>
      </c>
      <c r="M71" t="s">
        <v>28</v>
      </c>
      <c r="N71">
        <v>0.7</v>
      </c>
      <c r="O71">
        <v>132</v>
      </c>
      <c r="P71">
        <v>-1.2599191506587899</v>
      </c>
      <c r="Q71">
        <v>2.6671543142173499</v>
      </c>
      <c r="R71">
        <v>1.0018044553255501E-2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4</v>
      </c>
      <c r="L72" t="s">
        <v>28</v>
      </c>
      <c r="M72" t="s">
        <v>28</v>
      </c>
      <c r="N72">
        <v>0.67</v>
      </c>
      <c r="O72">
        <v>217</v>
      </c>
      <c r="P72">
        <v>-1.1040249275479099</v>
      </c>
      <c r="Q72">
        <v>2.4417188298857901</v>
      </c>
      <c r="R72">
        <v>9.0452646873308805E-3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5</v>
      </c>
      <c r="L73" t="s">
        <v>28</v>
      </c>
      <c r="M73" t="s">
        <v>28</v>
      </c>
      <c r="N73">
        <v>1.52</v>
      </c>
      <c r="O73">
        <v>80</v>
      </c>
      <c r="P73">
        <v>-0.600032184897895</v>
      </c>
      <c r="Q73">
        <v>3.6313475503278601</v>
      </c>
      <c r="R73">
        <v>1.07943360592494E-2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2</v>
      </c>
      <c r="L74" t="s">
        <v>28</v>
      </c>
      <c r="M74" t="s">
        <v>28</v>
      </c>
      <c r="N74">
        <v>-0.53</v>
      </c>
      <c r="O74">
        <v>156</v>
      </c>
      <c r="P74">
        <v>-2.4306556641091301</v>
      </c>
      <c r="Q74">
        <v>1.3764833388022599</v>
      </c>
      <c r="R74">
        <v>9.71208929314131E-3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2</v>
      </c>
      <c r="L75" t="s">
        <v>28</v>
      </c>
      <c r="M75" t="s">
        <v>28</v>
      </c>
      <c r="N75">
        <v>-0.51</v>
      </c>
      <c r="O75">
        <v>843</v>
      </c>
      <c r="P75">
        <v>-1.66318860111709</v>
      </c>
      <c r="Q75">
        <v>0.64449055339922001</v>
      </c>
      <c r="R75">
        <v>5.8869366186640598E-3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5</v>
      </c>
      <c r="L76" t="s">
        <v>28</v>
      </c>
      <c r="M76" t="s">
        <v>28</v>
      </c>
      <c r="N76">
        <v>2.36</v>
      </c>
      <c r="O76">
        <v>249</v>
      </c>
      <c r="P76">
        <v>0.64513282635691005</v>
      </c>
      <c r="Q76">
        <v>4.0736329654622896</v>
      </c>
      <c r="R76">
        <v>8.7461738242484207E-3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4</v>
      </c>
      <c r="L77" t="s">
        <v>28</v>
      </c>
      <c r="M77" t="s">
        <v>28</v>
      </c>
      <c r="N77">
        <v>0.25</v>
      </c>
      <c r="O77">
        <v>240</v>
      </c>
      <c r="P77">
        <v>-1.4820492459524399</v>
      </c>
      <c r="Q77">
        <v>1.9782450290065801</v>
      </c>
      <c r="R77">
        <v>8.8272813136709895E-3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5</v>
      </c>
      <c r="L78" t="s">
        <v>28</v>
      </c>
      <c r="M78" t="s">
        <v>28</v>
      </c>
      <c r="N78">
        <v>1.45</v>
      </c>
      <c r="O78">
        <v>141</v>
      </c>
      <c r="P78">
        <v>-0.48635792008361001</v>
      </c>
      <c r="Q78">
        <v>3.3944241118353902</v>
      </c>
      <c r="R78">
        <v>9.8999541630586697E-3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1.71</v>
      </c>
      <c r="O79">
        <v>169</v>
      </c>
      <c r="P79">
        <v>-0.16080806380305401</v>
      </c>
      <c r="Q79">
        <v>3.5857876400689599</v>
      </c>
      <c r="R79">
        <v>9.5576421017143295E-3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3</v>
      </c>
      <c r="L80" t="s">
        <v>28</v>
      </c>
      <c r="M80" t="s">
        <v>28</v>
      </c>
      <c r="N80">
        <v>-0.31</v>
      </c>
      <c r="O80">
        <v>265</v>
      </c>
      <c r="P80">
        <v>-2.00160102407823</v>
      </c>
      <c r="Q80">
        <v>1.37247664026042</v>
      </c>
      <c r="R80">
        <v>8.6073409804557303E-3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3</v>
      </c>
      <c r="L81" t="s">
        <v>28</v>
      </c>
      <c r="M81" t="s">
        <v>28</v>
      </c>
      <c r="N81">
        <v>-0.12</v>
      </c>
      <c r="O81">
        <v>229</v>
      </c>
      <c r="P81">
        <v>-1.8657256408827301</v>
      </c>
      <c r="Q81">
        <v>1.6346563703132799</v>
      </c>
      <c r="R81">
        <v>8.9295459469286003E-3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1</v>
      </c>
      <c r="L82" t="s">
        <v>28</v>
      </c>
      <c r="M82" t="s">
        <v>28</v>
      </c>
      <c r="N82">
        <v>-0.87</v>
      </c>
      <c r="O82">
        <v>126</v>
      </c>
      <c r="P82">
        <v>-2.8522545164036899</v>
      </c>
      <c r="Q82">
        <v>1.1066163473775701</v>
      </c>
      <c r="R82">
        <v>1.0099160366788901E-2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1</v>
      </c>
      <c r="L83" t="s">
        <v>28</v>
      </c>
      <c r="M83" t="s">
        <v>28</v>
      </c>
      <c r="N83">
        <v>-0.88</v>
      </c>
      <c r="O83">
        <v>385</v>
      </c>
      <c r="P83">
        <v>-2.39735141329998</v>
      </c>
      <c r="Q83">
        <v>0.637296656973241</v>
      </c>
      <c r="R83">
        <v>7.7414491588602601E-3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4</v>
      </c>
      <c r="L84" t="s">
        <v>28</v>
      </c>
      <c r="M84" t="s">
        <v>28</v>
      </c>
      <c r="N84">
        <v>0.46</v>
      </c>
      <c r="O84">
        <v>233</v>
      </c>
      <c r="P84">
        <v>-1.2826919400516099</v>
      </c>
      <c r="Q84">
        <v>2.20295201999684</v>
      </c>
      <c r="R84">
        <v>8.8919488776746207E-3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2</v>
      </c>
      <c r="L85" t="s">
        <v>28</v>
      </c>
      <c r="M85" t="s">
        <v>28</v>
      </c>
      <c r="N85">
        <v>-0.48</v>
      </c>
      <c r="O85">
        <v>229</v>
      </c>
      <c r="P85">
        <v>-2.2300696204138899</v>
      </c>
      <c r="Q85">
        <v>1.2703123907821201</v>
      </c>
      <c r="R85">
        <v>8.9295459469286003E-3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4</v>
      </c>
      <c r="L86" t="s">
        <v>28</v>
      </c>
      <c r="M86" t="s">
        <v>28</v>
      </c>
      <c r="N86">
        <v>0.42</v>
      </c>
      <c r="O86">
        <v>502</v>
      </c>
      <c r="P86">
        <v>-0.97133042199659303</v>
      </c>
      <c r="Q86">
        <v>1.81486023826735</v>
      </c>
      <c r="R86">
        <v>7.10762923536721E-3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3</v>
      </c>
      <c r="L87" t="s">
        <v>28</v>
      </c>
      <c r="M87" t="s">
        <v>28</v>
      </c>
      <c r="N87">
        <v>-0.42</v>
      </c>
      <c r="O87">
        <v>377</v>
      </c>
      <c r="P87">
        <v>-1.9478888403461101</v>
      </c>
      <c r="Q87">
        <v>1.1062743826314101</v>
      </c>
      <c r="R87">
        <v>7.7912327116773398E-3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3</v>
      </c>
      <c r="L88" t="s">
        <v>28</v>
      </c>
      <c r="M88" t="s">
        <v>28</v>
      </c>
      <c r="N88">
        <v>-0.32</v>
      </c>
      <c r="O88">
        <v>371</v>
      </c>
      <c r="P88">
        <v>-1.8555761571346201</v>
      </c>
      <c r="Q88">
        <v>1.21347304621089</v>
      </c>
      <c r="R88">
        <v>7.8292071513916001E-3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IN32-2.0-unemployment--full-dat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2024-07-15T14:41:53Z</dcterms:created>
  <dcterms:modified xsi:type="dcterms:W3CDTF">2024-07-15T14:59:19Z</dcterms:modified>
</cp:coreProperties>
</file>