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economic_activity\2.0\"/>
    </mc:Choice>
  </mc:AlternateContent>
  <xr:revisionPtr revIDLastSave="0" documentId="8_{E9954143-44DD-4615-9085-6CF390657822}" xr6:coauthVersionLast="47" xr6:coauthVersionMax="47" xr10:uidLastSave="{00000000-0000-0000-0000-000000000000}"/>
  <bookViews>
    <workbookView xWindow="-103" yWindow="-103" windowWidth="29829" windowHeight="18000" xr2:uid="{549628EA-5C54-4C5A-889F-1F9A67E7A028}"/>
  </bookViews>
  <sheets>
    <sheet name="Sheet1" sheetId="2" r:id="rId1"/>
    <sheet name="IN31-2.0-economic-activity--ful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<sst xmlns="http://schemas.openxmlformats.org/spreadsheetml/2006/main" count="1343" uniqueCount="99">
  <si>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</si>
  <si>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</si>
  <si>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</si>
  <si>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</si>
  <si>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</si>
  <si>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</si>
  <si>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</si>
  <si>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</si>
  <si>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</si>
  <si>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</si>
  <si>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</si>
  <si>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</si>
  <si>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</si>
  <si>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</si>
  <si>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</si>
  <si>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</si>
  <si>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</si>
  <si>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</si>
  <si>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</si>
  <si>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</si>
  <si>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IN31</t>
  </si>
  <si>
    <t>Economic activity of young people</t>
  </si>
  <si>
    <t>Country</t>
  </si>
  <si>
    <t>K02000001</t>
  </si>
  <si>
    <t>United Kingdom</t>
  </si>
  <si>
    <t>Lower working</t>
  </si>
  <si>
    <t>25 to 29</t>
  </si>
  <si>
    <t>Total</t>
  </si>
  <si>
    <t>NA</t>
  </si>
  <si>
    <t>Percentage</t>
  </si>
  <si>
    <t>Higher working</t>
  </si>
  <si>
    <t>Intermediate</t>
  </si>
  <si>
    <t>Lower professional</t>
  </si>
  <si>
    <t>Higher professional</t>
  </si>
  <si>
    <t>2014 to 2022</t>
  </si>
  <si>
    <t>Men</t>
  </si>
  <si>
    <t>Women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</si>
  <si>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</si>
  <si>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</si>
  <si>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</si>
  <si>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</si>
  <si>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</si>
  <si>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</si>
  <si>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</si>
  <si>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</si>
  <si>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</si>
  <si>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</si>
  <si>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</si>
  <si>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</si>
  <si>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</si>
  <si>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</si>
  <si>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</si>
  <si>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</si>
  <si>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</si>
  <si>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</si>
  <si>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Percentage point difference compared to the national average</t>
  </si>
  <si>
    <t>Random effect from a linera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</si>
  <si>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</si>
  <si>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</si>
  <si>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</si>
  <si>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</si>
  <si>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</si>
  <si>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</si>
  <si>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</si>
  <si>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</si>
  <si>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</si>
  <si>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</si>
  <si>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</si>
  <si>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</si>
  <si>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</si>
  <si>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</si>
  <si>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</si>
  <si>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</si>
  <si>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</si>
  <si>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</si>
  <si>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</si>
  <si>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</si>
  <si>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</si>
  <si>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</si>
  <si>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</si>
  <si>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</si>
  <si>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</si>
  <si>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</si>
  <si>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</si>
  <si>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</si>
  <si>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</si>
  <si>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</si>
  <si>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</si>
  <si>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</si>
  <si>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</si>
  <si>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</si>
  <si>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</si>
  <si>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</si>
  <si>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</si>
  <si>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</si>
  <si>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</si>
  <si>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</si>
  <si>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Difference compared to average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</si>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</sst>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716435648152" createdVersion="8" refreshedVersion="8" minRefreshableVersion="3" recordCount="88" xr:uid="{DBEE6AD7-7751-4C11-84FA-F8FC05110D10}">
  <cacheSource type="worksheet">
    <worksheetSource ref="A1:T1048576" sheet="IN31-2.0-economic-activity--ful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 count="43">
        <s v="United Kingdom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  <m/>
      </sharedItems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3.7624717650204702" maxValue="96.278090372347904"/>
    </cacheField>
    <cacheField name="sample_size" numFmtId="0">
      <sharedItems containsBlank="1" containsMixedTypes="1" containsNumber="1" containsInteger="1" minValue="62" maxValue="5197"/>
    </cacheField>
    <cacheField name="lci" numFmtId="0">
      <sharedItems containsString="0" containsBlank="1" containsNumber="1" minValue="-5.4623598017473398" maxValue="94.190150404963205"/>
    </cacheField>
    <cacheField name="uci" numFmtId="0">
      <sharedItems containsString="0" containsBlank="1" containsNumber="1" minValue="-2.0625837282936001" maxValue="97.679398293379094"/>
    </cacheField>
    <cacheField name="se" numFmtId="0">
      <sharedItems containsString="0" containsBlank="1" containsNumber="1" minValue="3.79138531431218E-3" maxValue="0.24839198947191299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IN31"/>
    <s v="Economic activity of young people"/>
    <x v="0"/>
    <s v="K02000001"/>
    <x v="0"/>
    <n v="2022"/>
    <s v="Lower working"/>
    <s v="25 to 29"/>
    <s v="Total"/>
    <s v="NA"/>
    <s v="NA"/>
    <s v="NA"/>
    <s v="NA"/>
    <n v="79.761954132625604"/>
    <n v="362"/>
    <n v="75.623063346271493"/>
    <n v="83.900844918979601"/>
    <n v="2.1116789726296301E-2"/>
    <s v="Percentage"/>
    <s v="NA"/>
  </r>
  <r>
    <s v="IN31"/>
    <s v="Economic activity of young people"/>
    <x v="0"/>
    <s v="K02000001"/>
    <x v="0"/>
    <n v="2022"/>
    <s v="Higher working"/>
    <s v="25 to 29"/>
    <s v="Total"/>
    <s v="NA"/>
    <s v="NA"/>
    <s v="NA"/>
    <s v="NA"/>
    <n v="87.454848852916797"/>
    <n v="310"/>
    <n v="83.767577321706199"/>
    <n v="91.142120384127395"/>
    <n v="1.8812609853115399E-2"/>
    <s v="Percentage"/>
    <s v="NA"/>
  </r>
  <r>
    <s v="IN31"/>
    <s v="Economic activity of young people"/>
    <x v="0"/>
    <s v="K02000001"/>
    <x v="0"/>
    <n v="2022"/>
    <s v="Intermediate"/>
    <s v="25 to 29"/>
    <s v="Total"/>
    <s v="NA"/>
    <s v="NA"/>
    <s v="NA"/>
    <s v="NA"/>
    <n v="88.171595597338197"/>
    <n v="503"/>
    <n v="85.349319413061806"/>
    <n v="90.993871781614601"/>
    <n v="1.43993682871244E-2"/>
    <s v="Percentage"/>
    <s v="NA"/>
  </r>
  <r>
    <s v="IN31"/>
    <s v="Economic activity of young people"/>
    <x v="0"/>
    <s v="K02000001"/>
    <x v="0"/>
    <n v="2022"/>
    <s v="Lower professional"/>
    <s v="25 to 29"/>
    <s v="Total"/>
    <s v="NA"/>
    <s v="NA"/>
    <s v="NA"/>
    <s v="NA"/>
    <n v="90.062896556537098"/>
    <n v="486"/>
    <n v="87.403146680540502"/>
    <n v="92.722646432533793"/>
    <n v="1.35701524285543E-2"/>
    <s v="Percentage"/>
    <s v="NA"/>
  </r>
  <r>
    <s v="IN31"/>
    <s v="Economic activity of young people"/>
    <x v="0"/>
    <s v="K02000001"/>
    <x v="0"/>
    <n v="2022"/>
    <s v="Higher professional"/>
    <s v="25 to 29"/>
    <s v="Total"/>
    <s v="NA"/>
    <s v="NA"/>
    <s v="NA"/>
    <s v="NA"/>
    <n v="89.703780925842906"/>
    <n v="451"/>
    <n v="86.898915288204194"/>
    <n v="92.508646563481705"/>
    <n v="1.4310538967544599E-2"/>
    <s v="Percentage"/>
    <s v="NA"/>
  </r>
  <r>
    <s v="IN31"/>
    <s v="Economic activity of young people"/>
    <x v="0"/>
    <s v="K02000001"/>
    <x v="0"/>
    <n v="2022"/>
    <s v="Total"/>
    <s v="25 to 29"/>
    <s v="Total"/>
    <s v="NA"/>
    <s v="NA"/>
    <s v="NA"/>
    <s v="NA"/>
    <n v="87.376629190785806"/>
    <n v="2112"/>
    <n v="85.960201437920901"/>
    <n v="88.793056943650598"/>
    <n v="7.2266722084940302E-3"/>
    <s v="Percentage"/>
    <s v="NA"/>
  </r>
  <r>
    <s v="IN31"/>
    <s v="Economic activity of young people"/>
    <x v="0"/>
    <s v="K02000001"/>
    <x v="0"/>
    <s v="2014 to 2022"/>
    <s v="Lower working"/>
    <s v="25 to 29"/>
    <s v="Men"/>
    <s v="NA"/>
    <s v="NA"/>
    <s v="NA"/>
    <s v="NA"/>
    <n v="85.805318118996496"/>
    <n v="2199"/>
    <n v="84.3466268229908"/>
    <n v="87.264009415002306"/>
    <n v="7.4423025306414696E-3"/>
    <s v="Percentage"/>
    <s v="NA"/>
  </r>
  <r>
    <s v="IN31"/>
    <s v="Economic activity of young people"/>
    <x v="0"/>
    <s v="K02000001"/>
    <x v="0"/>
    <s v="2014 to 2022"/>
    <s v="Lower working"/>
    <s v="25 to 29"/>
    <s v="Women"/>
    <s v="NA"/>
    <s v="NA"/>
    <s v="NA"/>
    <s v="NA"/>
    <n v="71.114828733549203"/>
    <n v="2183"/>
    <n v="69.213545750438399"/>
    <n v="73.016111716660006"/>
    <n v="9.7004233832184601E-3"/>
    <s v="Percentage"/>
    <s v="NA"/>
  </r>
  <r>
    <s v="IN31"/>
    <s v="Economic activity of young people"/>
    <x v="0"/>
    <s v="K02000001"/>
    <x v="0"/>
    <s v="2014 to 2022"/>
    <s v="Higher working"/>
    <s v="25 to 29"/>
    <s v="Men"/>
    <s v="NA"/>
    <s v="NA"/>
    <s v="NA"/>
    <s v="NA"/>
    <n v="92.5218848911544"/>
    <n v="2282"/>
    <n v="91.442648551920996"/>
    <n v="93.601121230387704"/>
    <n v="5.5063078532314302E-3"/>
    <s v="Percentage"/>
    <s v="NA"/>
  </r>
  <r>
    <s v="IN31"/>
    <s v="Economic activity of young people"/>
    <x v="0"/>
    <s v="K02000001"/>
    <x v="0"/>
    <s v="2014 to 2022"/>
    <s v="Higher working"/>
    <s v="25 to 29"/>
    <s v="Women"/>
    <s v="NA"/>
    <s v="NA"/>
    <s v="NA"/>
    <s v="NA"/>
    <n v="80.175006836204503"/>
    <n v="2284"/>
    <n v="78.539945505755398"/>
    <n v="81.810068166653707"/>
    <n v="8.3421496451489205E-3"/>
    <s v="Percentage"/>
    <s v="NA"/>
  </r>
  <r>
    <s v="IN31"/>
    <s v="Economic activity of young people"/>
    <x v="0"/>
    <s v="K02000001"/>
    <x v="0"/>
    <s v="2014 to 2022"/>
    <s v="Intermediate"/>
    <s v="25 to 29"/>
    <s v="Men"/>
    <s v="NA"/>
    <s v="NA"/>
    <s v="NA"/>
    <s v="NA"/>
    <n v="92.948209367058595"/>
    <n v="2915"/>
    <n v="92.018800074437806"/>
    <n v="93.8776186596793"/>
    <n v="4.7418841460242101E-3"/>
    <s v="Percentage"/>
    <s v="NA"/>
  </r>
  <r>
    <s v="IN31"/>
    <s v="Economic activity of young people"/>
    <x v="0"/>
    <s v="K02000001"/>
    <x v="0"/>
    <s v="2014 to 2022"/>
    <s v="Intermediate"/>
    <s v="25 to 29"/>
    <s v="Women"/>
    <s v="NA"/>
    <s v="NA"/>
    <s v="NA"/>
    <s v="NA"/>
    <n v="83.551996064687302"/>
    <n v="2894"/>
    <n v="82.201349173118999"/>
    <n v="84.902642956255704"/>
    <n v="6.89105556922609E-3"/>
    <s v="Percentage"/>
    <s v="NA"/>
  </r>
  <r>
    <s v="IN31"/>
    <s v="Economic activity of young people"/>
    <x v="0"/>
    <s v="K02000001"/>
    <x v="0"/>
    <s v="2014 to 2022"/>
    <s v="Lower professional"/>
    <s v="25 to 29"/>
    <s v="Men"/>
    <s v="NA"/>
    <s v="NA"/>
    <s v="NA"/>
    <s v="NA"/>
    <n v="93.235176297652799"/>
    <n v="2508"/>
    <n v="92.252273785777305"/>
    <n v="94.218078809528294"/>
    <n v="5.01480873405855E-3"/>
    <s v="Percentage"/>
    <s v="NA"/>
  </r>
  <r>
    <s v="IN31"/>
    <s v="Economic activity of young people"/>
    <x v="0"/>
    <s v="K02000001"/>
    <x v="0"/>
    <s v="2014 to 2022"/>
    <s v="Lower professional"/>
    <s v="25 to 29"/>
    <s v="Women"/>
    <s v="NA"/>
    <s v="NA"/>
    <s v="NA"/>
    <s v="NA"/>
    <n v="86.993223114976999"/>
    <n v="2688"/>
    <n v="85.721569016399499"/>
    <n v="88.264877213554598"/>
    <n v="6.4880311151915603E-3"/>
    <s v="Percentage"/>
    <s v="NA"/>
  </r>
  <r>
    <s v="IN31"/>
    <s v="Economic activity of young people"/>
    <x v="0"/>
    <s v="K02000001"/>
    <x v="0"/>
    <s v="2014 to 2022"/>
    <s v="Higher professional"/>
    <s v="25 to 29"/>
    <s v="Men"/>
    <s v="NA"/>
    <s v="NA"/>
    <s v="NA"/>
    <s v="NA"/>
    <n v="92.897669619855094"/>
    <n v="2137"/>
    <n v="91.808597462124197"/>
    <n v="93.986741777586005"/>
    <n v="5.5564906006677801E-3"/>
    <s v="Percentage"/>
    <s v="NA"/>
  </r>
  <r>
    <s v="IN31"/>
    <s v="Economic activity of young people"/>
    <x v="0"/>
    <s v="K02000001"/>
    <x v="0"/>
    <s v="2014 to 2022"/>
    <s v="Higher professional"/>
    <s v="25 to 29"/>
    <s v="Women"/>
    <s v="NA"/>
    <s v="NA"/>
    <s v="NA"/>
    <s v="NA"/>
    <n v="88.476318475328199"/>
    <n v="2299"/>
    <n v="87.171062376879505"/>
    <n v="89.781574573776794"/>
    <n v="6.6594698900440804E-3"/>
    <s v="Percentage"/>
    <s v="NA"/>
  </r>
  <r>
    <s v="IN31"/>
    <s v="Economic activity of young people"/>
    <x v="0"/>
    <s v="K02000001"/>
    <x v="0"/>
    <s v="2014 to 2022"/>
    <s v="Lower working"/>
    <s v="25 to 29"/>
    <s v="Men"/>
    <s v="Ethnicity"/>
    <s v="White British"/>
    <s v="NA"/>
    <s v="NA"/>
    <n v="86.7513374552382"/>
    <s v="NA"/>
    <n v="85.6169255440564"/>
    <n v="87.809016799363704"/>
    <n v="4.8630625194872899E-2"/>
    <s v="Percentage"/>
    <s v="NA"/>
  </r>
  <r>
    <s v="IN31"/>
    <s v="Economic activity of young people"/>
    <x v="0"/>
    <s v="K02000001"/>
    <x v="0"/>
    <s v="2014 to 2022"/>
    <s v="Higher professional"/>
    <s v="25 to 29"/>
    <s v="Men"/>
    <s v="Ethnicity"/>
    <s v="White British"/>
    <s v="NA"/>
    <s v="NA"/>
    <n v="94.835861562713205"/>
    <s v="NA"/>
    <n v="94.190150404963205"/>
    <n v="95.413302556168304"/>
    <n v="6.3594565727520397E-2"/>
    <s v="Percentage"/>
    <s v="NA"/>
  </r>
  <r>
    <s v="IN31"/>
    <s v="Economic activity of young people"/>
    <x v="0"/>
    <s v="K02000001"/>
    <x v="0"/>
    <s v="2014 to 2022"/>
    <s v="Lower working"/>
    <s v="25 to 29"/>
    <s v="Men"/>
    <s v="Ethnicity"/>
    <s v="Bangladeshi"/>
    <s v="NA"/>
    <s v="NA"/>
    <n v="74.056028209050197"/>
    <s v="NA"/>
    <n v="66.788934085963405"/>
    <n v="80.204278734191504"/>
    <n v="0.17868356146075401"/>
    <s v="Percentage"/>
    <s v="NA"/>
  </r>
  <r>
    <s v="IN31"/>
    <s v="Economic activity of young people"/>
    <x v="0"/>
    <s v="K02000001"/>
    <x v="0"/>
    <s v="2014 to 2022"/>
    <s v="Higher professional"/>
    <s v="25 to 29"/>
    <s v="Men"/>
    <s v="Ethnicity"/>
    <s v="Bangladeshi"/>
    <s v="NA"/>
    <s v="NA"/>
    <n v="88.895812788496997"/>
    <s v="NA"/>
    <n v="84.7489768880843"/>
    <n v="92.021255142654397"/>
    <n v="0.18626873692153401"/>
    <s v="Percentage"/>
    <s v="NA"/>
  </r>
  <r>
    <s v="IN31"/>
    <s v="Economic activity of young people"/>
    <x v="0"/>
    <s v="K02000001"/>
    <x v="0"/>
    <s v="2014 to 2022"/>
    <s v="Lower working"/>
    <s v="25 to 29"/>
    <s v="Men"/>
    <s v="Ethnicity"/>
    <s v="Black African"/>
    <s v="NA"/>
    <s v="NA"/>
    <n v="82.991337224164596"/>
    <s v="NA"/>
    <n v="78.436312570550299"/>
    <n v="86.746755834663801"/>
    <n v="0.149862243738071"/>
    <s v="Percentage"/>
    <s v="NA"/>
  </r>
  <r>
    <s v="IN31"/>
    <s v="Economic activity of young people"/>
    <x v="0"/>
    <s v="K02000001"/>
    <x v="0"/>
    <s v="2014 to 2022"/>
    <s v="Higher professional"/>
    <s v="25 to 29"/>
    <s v="Men"/>
    <s v="Ethnicity"/>
    <s v="Black African"/>
    <s v="NA"/>
    <s v="NA"/>
    <n v="93.190160287393795"/>
    <s v="NA"/>
    <n v="90.977402335611899"/>
    <n v="94.890724007935603"/>
    <n v="0.155809789078132"/>
    <s v="Percentage"/>
    <s v="NA"/>
  </r>
  <r>
    <s v="IN31"/>
    <s v="Economic activity of young people"/>
    <x v="0"/>
    <s v="K02000001"/>
    <x v="0"/>
    <s v="2014 to 2022"/>
    <s v="Lower working"/>
    <s v="25 to 29"/>
    <s v="Men"/>
    <s v="Ethnicity"/>
    <s v="Black Caribbean"/>
    <s v="NA"/>
    <s v="NA"/>
    <n v="90.218518772268993"/>
    <s v="NA"/>
    <n v="85.097759636010494"/>
    <n v="93.709732327801206"/>
    <n v="0.24461370424767701"/>
    <s v="Percentage"/>
    <s v="NA"/>
  </r>
  <r>
    <s v="IN31"/>
    <s v="Economic activity of young people"/>
    <x v="0"/>
    <s v="K02000001"/>
    <x v="0"/>
    <s v="2014 to 2022"/>
    <s v="Higher professional"/>
    <s v="25 to 29"/>
    <s v="Men"/>
    <s v="Ethnicity"/>
    <s v="Black Caribbean"/>
    <s v="NA"/>
    <s v="NA"/>
    <n v="96.278090372347904"/>
    <s v="NA"/>
    <n v="94.081863324447298"/>
    <n v="97.679398293379094"/>
    <n v="0.24839198947191299"/>
    <s v="Percentage"/>
    <s v="NA"/>
  </r>
  <r>
    <s v="IN31"/>
    <s v="Economic activity of young people"/>
    <x v="0"/>
    <s v="K02000001"/>
    <x v="0"/>
    <s v="2014 to 2022"/>
    <s v="Lower working"/>
    <s v="25 to 29"/>
    <s v="Men"/>
    <s v="Ethnicity"/>
    <s v="Chinese"/>
    <s v="NA"/>
    <s v="NA"/>
    <n v="60.547973229777803"/>
    <s v="NA"/>
    <n v="51.737568577900099"/>
    <n v="68.722343970260496"/>
    <n v="0.18306684591595199"/>
    <s v="Percentage"/>
    <s v="NA"/>
  </r>
  <r>
    <s v="IN31"/>
    <s v="Economic activity of young people"/>
    <x v="0"/>
    <s v="K02000001"/>
    <x v="0"/>
    <s v="2014 to 2022"/>
    <s v="Higher professional"/>
    <s v="25 to 29"/>
    <s v="Men"/>
    <s v="Ethnicity"/>
    <s v="Chinese"/>
    <s v="NA"/>
    <s v="NA"/>
    <n v="81.147312359431496"/>
    <s v="NA"/>
    <n v="74.986548284348501"/>
    <n v="86.072520688721497"/>
    <n v="0.18454429135450401"/>
    <s v="Percentage"/>
    <s v="NA"/>
  </r>
  <r>
    <s v="IN31"/>
    <s v="Economic activity of young people"/>
    <x v="0"/>
    <s v="K02000001"/>
    <x v="0"/>
    <s v="2014 to 2022"/>
    <s v="Lower working"/>
    <s v="25 to 29"/>
    <s v="Men"/>
    <s v="Ethnicity"/>
    <s v="Indian"/>
    <s v="NA"/>
    <s v="NA"/>
    <n v="83.266085102346196"/>
    <s v="NA"/>
    <n v="79.617382121763399"/>
    <n v="86.373420091280806"/>
    <n v="0.12349383737146701"/>
    <s v="Percentage"/>
    <s v="NA"/>
  </r>
  <r>
    <s v="IN31"/>
    <s v="Economic activity of young people"/>
    <x v="0"/>
    <s v="K02000001"/>
    <x v="0"/>
    <s v="2014 to 2022"/>
    <s v="Higher professional"/>
    <s v="25 to 29"/>
    <s v="Men"/>
    <s v="Ethnicity"/>
    <s v="Indian"/>
    <s v="NA"/>
    <s v="NA"/>
    <n v="93.313435880602697"/>
    <s v="NA"/>
    <n v="91.569555088620305"/>
    <n v="94.717396362021006"/>
    <n v="0.127861474270728"/>
    <s v="Percentage"/>
    <s v="NA"/>
  </r>
  <r>
    <s v="IN31"/>
    <s v="Economic activity of young people"/>
    <x v="0"/>
    <s v="K02000001"/>
    <x v="0"/>
    <s v="2014 to 2022"/>
    <s v="Lower working"/>
    <s v="25 to 29"/>
    <s v="Men"/>
    <s v="Ethnicity"/>
    <s v="Mixed"/>
    <s v="NA"/>
    <s v="NA"/>
    <n v="81.580226576973203"/>
    <s v="NA"/>
    <n v="77.335293161993405"/>
    <n v="85.1824468317716"/>
    <n v="0.133068519334854"/>
    <s v="Percentage"/>
    <s v="NA"/>
  </r>
  <r>
    <s v="IN31"/>
    <s v="Economic activity of young people"/>
    <x v="0"/>
    <s v="K02000001"/>
    <x v="0"/>
    <s v="2014 to 2022"/>
    <s v="Higher professional"/>
    <s v="25 to 29"/>
    <s v="Men"/>
    <s v="Ethnicity"/>
    <s v="Mixed"/>
    <s v="NA"/>
    <s v="NA"/>
    <n v="92.549222824587403"/>
    <s v="NA"/>
    <n v="90.403288978658196"/>
    <n v="94.245844144874198"/>
    <n v="0.14109963777937901"/>
    <s v="Percentage"/>
    <s v="NA"/>
  </r>
  <r>
    <s v="IN31"/>
    <s v="Economic activity of young people"/>
    <x v="0"/>
    <s v="K02000001"/>
    <x v="0"/>
    <s v="2014 to 2022"/>
    <s v="Lower working"/>
    <s v="25 to 29"/>
    <s v="Men"/>
    <s v="Ethnicity"/>
    <s v="Other"/>
    <s v="NA"/>
    <s v="NA"/>
    <n v="71.102239078084594"/>
    <s v="NA"/>
    <n v="66.650791998656302"/>
    <n v="75.180766194492307"/>
    <n v="0.106079948636548"/>
    <s v="Percentage"/>
    <s v="NA"/>
  </r>
  <r>
    <s v="IN31"/>
    <s v="Economic activity of young people"/>
    <x v="0"/>
    <s v="K02000001"/>
    <x v="0"/>
    <s v="2014 to 2022"/>
    <s v="Higher professional"/>
    <s v="25 to 29"/>
    <s v="Men"/>
    <s v="Ethnicity"/>
    <s v="Other"/>
    <s v="NA"/>
    <s v="NA"/>
    <n v="87.342804916182402"/>
    <s v="NA"/>
    <n v="84.6636583771338"/>
    <n v="89.611353424882495"/>
    <n v="0.113851112248239"/>
    <s v="Percentage"/>
    <s v="NA"/>
  </r>
  <r>
    <s v="IN31"/>
    <s v="Economic activity of young people"/>
    <x v="0"/>
    <s v="K02000001"/>
    <x v="0"/>
    <s v="2014 to 2022"/>
    <s v="Lower working"/>
    <s v="25 to 29"/>
    <s v="Men"/>
    <s v="Ethnicity"/>
    <s v="Pakistani"/>
    <s v="NA"/>
    <s v="NA"/>
    <n v="70.150329606656996"/>
    <s v="NA"/>
    <n v="65.371020242079595"/>
    <n v="74.527054272717805"/>
    <n v="0.11177202926903"/>
    <s v="Percentage"/>
    <s v="NA"/>
  </r>
  <r>
    <s v="IN31"/>
    <s v="Economic activity of young people"/>
    <x v="0"/>
    <s v="K02000001"/>
    <x v="0"/>
    <s v="2014 to 2022"/>
    <s v="Higher professional"/>
    <s v="25 to 29"/>
    <s v="Men"/>
    <s v="Ethnicity"/>
    <s v="Pakistani"/>
    <s v="NA"/>
    <s v="NA"/>
    <n v="86.826753735222795"/>
    <s v="NA"/>
    <n v="83.860197792684801"/>
    <n v="89.317503847160097"/>
    <n v="0.121356268438776"/>
    <s v="Percentage"/>
    <s v="NA"/>
  </r>
  <r>
    <s v="IN31"/>
    <s v="Economic activity of young people"/>
    <x v="0"/>
    <s v="K02000001"/>
    <x v="0"/>
    <s v="2014 to 2022"/>
    <s v="Lower working"/>
    <s v="25 to 29"/>
    <s v="Men"/>
    <s v="Ethnicity"/>
    <s v="White other"/>
    <s v="NA"/>
    <s v="NA"/>
    <n v="87.378343561011903"/>
    <s v="NA"/>
    <n v="85.484077368955596"/>
    <n v="89.057059689001207"/>
    <n v="8.2523173336349107E-2"/>
    <s v="Percentage"/>
    <s v="NA"/>
  </r>
  <r>
    <s v="IN31"/>
    <s v="Economic activity of young people"/>
    <x v="0"/>
    <s v="K02000001"/>
    <x v="0"/>
    <s v="2014 to 2022"/>
    <s v="Higher professional"/>
    <s v="25 to 29"/>
    <s v="Men"/>
    <s v="Ethnicity"/>
    <s v="White other"/>
    <s v="NA"/>
    <s v="NA"/>
    <n v="95.101862288496307"/>
    <s v="NA"/>
    <n v="94.131313501064895"/>
    <n v="95.918863034233397"/>
    <n v="9.7463708546535993E-2"/>
    <s v="Percentage"/>
    <s v="NA"/>
  </r>
  <r>
    <s v="IN31"/>
    <s v="Economic activity of young people"/>
    <x v="0"/>
    <s v="K02000001"/>
    <x v="0"/>
    <s v="2014 to 2022"/>
    <s v="Lower working"/>
    <s v="25 to 29"/>
    <s v="Total"/>
    <s v="Disability"/>
    <s v="No"/>
    <s v="NA"/>
    <s v="NA"/>
    <n v="85.536844515752193"/>
    <n v="3762"/>
    <n v="84.412874266892999"/>
    <n v="86.660814764611402"/>
    <n v="5.7345420860161599E-3"/>
    <s v="Percentage"/>
    <s v="NA"/>
  </r>
  <r>
    <s v="IN31"/>
    <s v="Economic activity of young people"/>
    <x v="0"/>
    <s v="K02000001"/>
    <x v="0"/>
    <s v="2014 to 2022"/>
    <s v="Lower working"/>
    <s v="25 to 29"/>
    <s v="Total"/>
    <s v="Disability"/>
    <s v="Yes"/>
    <s v="NA"/>
    <s v="NA"/>
    <n v="52.202692067079703"/>
    <n v="601"/>
    <n v="48.209069629603398"/>
    <n v="56.196314504556"/>
    <n v="2.03756246810015E-2"/>
    <s v="Percentage"/>
    <s v="NA"/>
  </r>
  <r>
    <s v="IN31"/>
    <s v="Economic activity of young people"/>
    <x v="0"/>
    <s v="K02000001"/>
    <x v="0"/>
    <s v="2014 to 2022"/>
    <s v="Higher working"/>
    <s v="25 to 29"/>
    <s v="Total"/>
    <s v="Disability"/>
    <s v="No"/>
    <s v="NA"/>
    <s v="NA"/>
    <n v="90.105760384445205"/>
    <n v="4064"/>
    <n v="89.187751865119395"/>
    <n v="91.023768903771"/>
    <n v="4.6837169353357603E-3"/>
    <s v="Percentage"/>
    <s v="NA"/>
  </r>
  <r>
    <s v="IN31"/>
    <s v="Economic activity of young people"/>
    <x v="0"/>
    <s v="K02000001"/>
    <x v="0"/>
    <s v="2014 to 2022"/>
    <s v="Higher working"/>
    <s v="25 to 29"/>
    <s v="Total"/>
    <s v="Disability"/>
    <s v="Yes"/>
    <s v="NA"/>
    <s v="NA"/>
    <n v="65.1354150761981"/>
    <n v="490"/>
    <n v="60.915935652134699"/>
    <n v="69.354894500261395"/>
    <n v="2.1527956245221299E-2"/>
    <s v="Percentage"/>
    <s v="NA"/>
  </r>
  <r>
    <s v="IN31"/>
    <s v="Economic activity of young people"/>
    <x v="0"/>
    <s v="K02000001"/>
    <x v="0"/>
    <s v="2014 to 2022"/>
    <s v="Intermediate"/>
    <s v="25 to 29"/>
    <s v="Total"/>
    <s v="Disability"/>
    <s v="No"/>
    <s v="NA"/>
    <s v="NA"/>
    <n v="91.770608542968006"/>
    <n v="5197"/>
    <n v="91.023445504725203"/>
    <n v="92.517771581210894"/>
    <n v="3.81205631756561E-3"/>
    <s v="Percentage"/>
    <s v="NA"/>
  </r>
  <r>
    <s v="IN31"/>
    <s v="Economic activity of young people"/>
    <x v="0"/>
    <s v="K02000001"/>
    <x v="0"/>
    <s v="2014 to 2022"/>
    <s v="Intermediate"/>
    <s v="25 to 29"/>
    <s v="Total"/>
    <s v="Disability"/>
    <s v="Yes"/>
    <s v="NA"/>
    <s v="NA"/>
    <n v="68.276114674013201"/>
    <n v="594"/>
    <n v="64.5333679912723"/>
    <n v="72.018861356754002"/>
    <n v="1.9095646340514499E-2"/>
    <s v="Percentage"/>
    <s v="NA"/>
  </r>
  <r>
    <s v="IN31"/>
    <s v="Economic activity of young people"/>
    <x v="0"/>
    <s v="K02000001"/>
    <x v="0"/>
    <s v="2014 to 2022"/>
    <s v="Lower professional"/>
    <s v="25 to 29"/>
    <s v="Total"/>
    <s v="Disability"/>
    <s v="No"/>
    <s v="NA"/>
    <s v="NA"/>
    <n v="92.823835832894304"/>
    <n v="4634"/>
    <n v="92.080724311289202"/>
    <n v="93.566947354499504"/>
    <n v="3.79138531431218E-3"/>
    <s v="Percentage"/>
    <s v="NA"/>
  </r>
  <r>
    <s v="IN31"/>
    <s v="Economic activity of young people"/>
    <x v="0"/>
    <s v="K02000001"/>
    <x v="0"/>
    <s v="2014 to 2022"/>
    <s v="Lower professional"/>
    <s v="25 to 29"/>
    <s v="Total"/>
    <s v="Disability"/>
    <s v="Yes"/>
    <s v="NA"/>
    <s v="NA"/>
    <n v="72.946854886240004"/>
    <n v="542"/>
    <n v="69.206880782163097"/>
    <n v="76.686828990316897"/>
    <n v="1.90815005310047E-2"/>
    <s v="Percentage"/>
    <s v="NA"/>
  </r>
  <r>
    <s v="IN31"/>
    <s v="Economic activity of young people"/>
    <x v="0"/>
    <s v="K02000001"/>
    <x v="0"/>
    <s v="2014 to 2022"/>
    <s v="Higher professional"/>
    <s v="25 to 29"/>
    <s v="Total"/>
    <s v="Disability"/>
    <s v="No"/>
    <s v="NA"/>
    <s v="NA"/>
    <n v="92.137697474808903"/>
    <n v="3967"/>
    <n v="91.300132468890496"/>
    <n v="92.975262480727295"/>
    <n v="4.2732908465225802E-3"/>
    <s v="Percentage"/>
    <s v="NA"/>
  </r>
  <r>
    <s v="IN31"/>
    <s v="Economic activity of young people"/>
    <x v="0"/>
    <s v="K02000001"/>
    <x v="0"/>
    <s v="2014 to 2022"/>
    <s v="Higher professional"/>
    <s v="25 to 29"/>
    <s v="Total"/>
    <s v="Disability"/>
    <s v="Yes"/>
    <s v="NA"/>
    <s v="NA"/>
    <n v="80.608234137077403"/>
    <n v="454"/>
    <n v="76.971374600484793"/>
    <n v="84.245093673669999"/>
    <n v="1.8555405798941799E-2"/>
    <s v="Percentage"/>
    <s v="NA"/>
  </r>
  <r>
    <s v="IN31"/>
    <s v="Economic activity of young people"/>
    <x v="1"/>
    <s v="NA"/>
    <x v="1"/>
    <s v="2018 to 2022"/>
    <s v="Total"/>
    <s v="25 to 29"/>
    <s v="Total"/>
    <s v="Quintile"/>
    <n v="3"/>
    <s v="NA"/>
    <s v="NA"/>
    <n v="0.25159758593939202"/>
    <n v="324"/>
    <n v="-2.17660139894739"/>
    <n v="2.67979657082617"/>
    <n v="1.2388770331055E-2"/>
    <s v="Percentage point difference compared to the national average"/>
    <s v="Random effect from a linera mixed-effects model"/>
  </r>
  <r>
    <s v="IN31"/>
    <s v="Economic activity of young people"/>
    <x v="1"/>
    <s v="NA"/>
    <x v="2"/>
    <s v="2018 to 2022"/>
    <s v="Total"/>
    <s v="25 to 29"/>
    <s v="Total"/>
    <s v="Quintile"/>
    <n v="4"/>
    <s v="NA"/>
    <s v="NA"/>
    <n v="0.60825587229391997"/>
    <n v="450"/>
    <n v="-1.6197128428404499"/>
    <n v="2.8362245874282901"/>
    <n v="1.1367187322114201E-2"/>
    <s v="Percentage point difference compared to the national average"/>
    <s v="Random effect from a linera mixed-effects model"/>
  </r>
  <r>
    <s v="IN31"/>
    <s v="Economic activity of young people"/>
    <x v="1"/>
    <s v="NA"/>
    <x v="3"/>
    <s v="2018 to 2022"/>
    <s v="Total"/>
    <s v="25 to 29"/>
    <s v="Total"/>
    <s v="Quintile"/>
    <n v="4"/>
    <s v="NA"/>
    <s v="NA"/>
    <n v="0.97924159135380395"/>
    <n v="164"/>
    <n v="-1.80335027318555"/>
    <n v="3.7618334558931599"/>
    <n v="1.4196897268057901E-2"/>
    <s v="Percentage point difference compared to the national average"/>
    <s v="Random effect from a linera mixed-effects model"/>
  </r>
  <r>
    <s v="IN31"/>
    <s v="Economic activity of young people"/>
    <x v="1"/>
    <s v="NA"/>
    <x v="4"/>
    <s v="2018 to 2022"/>
    <s v="Total"/>
    <s v="25 to 29"/>
    <s v="Total"/>
    <s v="Quintile"/>
    <n v="1"/>
    <s v="NA"/>
    <s v="NA"/>
    <n v="-0.98449967317866205"/>
    <n v="90"/>
    <n v="-3.9935502615485801"/>
    <n v="2.0245509151912602"/>
    <n v="1.5352298920254699E-2"/>
    <s v="Percentage point difference compared to the national average"/>
    <s v="Random effect from a linera mixed-effects model"/>
  </r>
  <r>
    <s v="IN31"/>
    <s v="Economic activity of young people"/>
    <x v="1"/>
    <s v="NA"/>
    <x v="5"/>
    <s v="2018 to 2022"/>
    <s v="Total"/>
    <s v="25 to 29"/>
    <s v="Total"/>
    <s v="Quintile"/>
    <n v="5"/>
    <s v="NA"/>
    <s v="NA"/>
    <n v="1.2067372600467301"/>
    <n v="125"/>
    <n v="-1.68856534777191"/>
    <n v="4.1020398678653702"/>
    <n v="1.47719520807073E-2"/>
    <s v="Percentage point difference compared to the national average"/>
    <s v="Random effect from a linera mixed-effects model"/>
  </r>
  <r>
    <s v="IN31"/>
    <s v="Economic activity of young people"/>
    <x v="1"/>
    <s v="NA"/>
    <x v="6"/>
    <s v="2018 to 2022"/>
    <s v="Total"/>
    <s v="25 to 29"/>
    <s v="Total"/>
    <s v="Quintile"/>
    <n v="4"/>
    <s v="NA"/>
    <s v="NA"/>
    <n v="0.87028151877479998"/>
    <n v="405"/>
    <n v="-1.4233922609613201"/>
    <n v="3.1639552985109201"/>
    <n v="1.17024172435516E-2"/>
    <s v="Percentage point difference compared to the national average"/>
    <s v="Random effect from a linera mixed-effects model"/>
  </r>
  <r>
    <s v="IN31"/>
    <s v="Economic activity of young people"/>
    <x v="1"/>
    <s v="NA"/>
    <x v="7"/>
    <s v="2018 to 2022"/>
    <s v="Total"/>
    <s v="25 to 29"/>
    <s v="Total"/>
    <s v="Quintile"/>
    <n v="3"/>
    <s v="NA"/>
    <s v="NA"/>
    <n v="0.53285566497041803"/>
    <n v="228"/>
    <n v="-2.0902712523830602"/>
    <n v="3.1559825823239001"/>
    <n v="1.33833005987423E-2"/>
    <s v="Percentage point difference compared to the national average"/>
    <s v="Random effect from a linera mixed-effects model"/>
  </r>
  <r>
    <s v="IN31"/>
    <s v="Economic activity of young people"/>
    <x v="1"/>
    <s v="NA"/>
    <x v="8"/>
    <s v="2018 to 2022"/>
    <s v="Total"/>
    <s v="25 to 29"/>
    <s v="Total"/>
    <s v="Quintile"/>
    <n v="4"/>
    <s v="NA"/>
    <s v="NA"/>
    <n v="0.82027532721759699"/>
    <n v="259"/>
    <n v="-1.7348615121098101"/>
    <n v="3.3754121665449999"/>
    <n v="1.3036412445548E-2"/>
    <s v="Percentage point difference compared to the national average"/>
    <s v="Random effect from a linera mixed-effects model"/>
  </r>
  <r>
    <s v="IN31"/>
    <s v="Economic activity of young people"/>
    <x v="1"/>
    <s v="NA"/>
    <x v="9"/>
    <s v="2018 to 2022"/>
    <s v="Total"/>
    <s v="25 to 29"/>
    <s v="Total"/>
    <s v="Quintile"/>
    <n v="3"/>
    <s v="NA"/>
    <s v="NA"/>
    <n v="0.50947899875157698"/>
    <n v="452"/>
    <n v="-1.71569902527497"/>
    <n v="2.7346570227781202"/>
    <n v="1.13529491021763E-2"/>
    <s v="Percentage point difference compared to the national average"/>
    <s v="Random effect from a linera mixed-effects model"/>
  </r>
  <r>
    <s v="IN31"/>
    <s v="Economic activity of young people"/>
    <x v="1"/>
    <s v="NA"/>
    <x v="10"/>
    <s v="2018 to 2022"/>
    <s v="Total"/>
    <s v="25 to 29"/>
    <s v="Total"/>
    <s v="Quintile"/>
    <n v="1"/>
    <s v="NA"/>
    <s v="NA"/>
    <n v="-0.77642924048307105"/>
    <n v="217"/>
    <n v="-3.4250191679337698"/>
    <n v="1.8721606869676299"/>
    <n v="1.3513213915564801E-2"/>
    <s v="Percentage point difference compared to the national average"/>
    <s v="Random effect from a linera mixed-effects model"/>
  </r>
  <r>
    <s v="IN31"/>
    <s v="Economic activity of young people"/>
    <x v="1"/>
    <s v="NA"/>
    <x v="11"/>
    <s v="2018 to 2022"/>
    <s v="Total"/>
    <s v="25 to 29"/>
    <s v="Total"/>
    <s v="Quintile"/>
    <n v="4"/>
    <s v="NA"/>
    <s v="NA"/>
    <n v="0.69916072961041298"/>
    <n v="176"/>
    <n v="-2.0513144381547002"/>
    <n v="3.4496358973755301"/>
    <n v="1.40330365702302E-2"/>
    <s v="Percentage point difference compared to the national average"/>
    <s v="Random effect from a linera mixed-effects model"/>
  </r>
  <r>
    <s v="IN31"/>
    <s v="Economic activity of young people"/>
    <x v="1"/>
    <s v="NA"/>
    <x v="12"/>
    <s v="2018 to 2022"/>
    <s v="Total"/>
    <s v="25 to 29"/>
    <s v="Total"/>
    <s v="Quintile"/>
    <n v="2"/>
    <s v="NA"/>
    <s v="NA"/>
    <n v="-0.26474177353636302"/>
    <n v="337"/>
    <n v="-2.6697502240840798"/>
    <n v="2.1402666770113599"/>
    <n v="1.22704512783047E-2"/>
    <s v="Percentage point difference compared to the national average"/>
    <s v="Random effect from a linera mixed-effects model"/>
  </r>
  <r>
    <s v="IN31"/>
    <s v="Economic activity of young people"/>
    <x v="1"/>
    <s v="NA"/>
    <x v="13"/>
    <s v="2018 to 2022"/>
    <s v="Total"/>
    <s v="25 to 29"/>
    <s v="Total"/>
    <s v="Quintile"/>
    <n v="5"/>
    <s v="NA"/>
    <s v="NA"/>
    <n v="1.0554137228471401"/>
    <n v="321"/>
    <n v="-1.3782328561037001"/>
    <n v="3.4890603017979802"/>
    <n v="1.2416564178320599E-2"/>
    <s v="Percentage point difference compared to the national average"/>
    <s v="Random effect from a linera mixed-effects model"/>
  </r>
  <r>
    <s v="IN31"/>
    <s v="Economic activity of young people"/>
    <x v="1"/>
    <s v="NA"/>
    <x v="14"/>
    <s v="2018 to 2022"/>
    <s v="Total"/>
    <s v="25 to 29"/>
    <s v="Total"/>
    <s v="Quintile"/>
    <n v="5"/>
    <s v="NA"/>
    <s v="NA"/>
    <n v="1.41456262136004"/>
    <n v="519"/>
    <n v="-0.72279016733138901"/>
    <n v="3.5519154100514698"/>
    <n v="1.0904861166793E-2"/>
    <s v="Percentage point difference compared to the national average"/>
    <s v="Random effect from a linera mixed-effects model"/>
  </r>
  <r>
    <s v="IN31"/>
    <s v="Economic activity of young people"/>
    <x v="1"/>
    <s v="NA"/>
    <x v="15"/>
    <s v="2018 to 2022"/>
    <s v="Total"/>
    <s v="25 to 29"/>
    <s v="Total"/>
    <s v="Quintile"/>
    <n v="1"/>
    <s v="NA"/>
    <s v="NA"/>
    <n v="-1.38024057443293"/>
    <n v="434"/>
    <n v="-3.6309194082655099"/>
    <n v="0.87043825939965602"/>
    <n v="1.1483055274656E-2"/>
    <s v="Percentage point difference compared to the national average"/>
    <s v="Random effect from a linera mixed-effects model"/>
  </r>
  <r>
    <s v="IN31"/>
    <s v="Economic activity of young people"/>
    <x v="1"/>
    <s v="NA"/>
    <x v="16"/>
    <s v="2018 to 2022"/>
    <s v="Total"/>
    <s v="25 to 29"/>
    <s v="Total"/>
    <s v="Quintile"/>
    <n v="4"/>
    <s v="NA"/>
    <s v="NA"/>
    <n v="0.80531006437739705"/>
    <n v="339"/>
    <n v="-1.5961892552253301"/>
    <n v="3.2068093839801302"/>
    <n v="1.2252547548993501E-2"/>
    <s v="Percentage point difference compared to the national average"/>
    <s v="Random effect from a linera mixed-effects model"/>
  </r>
  <r>
    <s v="IN31"/>
    <s v="Economic activity of young people"/>
    <x v="1"/>
    <s v="NA"/>
    <x v="17"/>
    <s v="2018 to 2022"/>
    <s v="Total"/>
    <s v="25 to 29"/>
    <s v="Total"/>
    <s v="Quintile"/>
    <n v="3"/>
    <s v="NA"/>
    <s v="NA"/>
    <n v="6.9917061421407196E-3"/>
    <n v="244"/>
    <n v="-2.5803752665368398"/>
    <n v="2.5943586788211199"/>
    <n v="1.3200851901423401E-2"/>
    <s v="Percentage point difference compared to the national average"/>
    <s v="Random effect from a linera mixed-effects model"/>
  </r>
  <r>
    <s v="IN31"/>
    <s v="Economic activity of young people"/>
    <x v="1"/>
    <s v="NA"/>
    <x v="18"/>
    <s v="2018 to 2022"/>
    <s v="Total"/>
    <s v="25 to 29"/>
    <s v="Total"/>
    <s v="Quintile"/>
    <n v="1"/>
    <s v="NA"/>
    <s v="NA"/>
    <n v="-1.73460458348651"/>
    <n v="62"/>
    <n v="-4.8449842046968001"/>
    <n v="1.3757750377237801"/>
    <n v="1.5869283781685201E-2"/>
    <s v="Percentage point difference compared to the national average"/>
    <s v="Random effect from a linera mixed-effects model"/>
  </r>
  <r>
    <s v="IN31"/>
    <s v="Economic activity of young people"/>
    <x v="1"/>
    <s v="NA"/>
    <x v="19"/>
    <s v="2018 to 2022"/>
    <s v="Total"/>
    <s v="25 to 29"/>
    <s v="Total"/>
    <s v="Quintile"/>
    <n v="2"/>
    <s v="NA"/>
    <s v="NA"/>
    <n v="-0.40055488996165201"/>
    <n v="193"/>
    <n v="-3.10737772568823"/>
    <n v="2.3062679457649198"/>
    <n v="1.38103205904417E-2"/>
    <s v="Percentage point difference compared to the national average"/>
    <s v="Random effect from a linera mixed-effects model"/>
  </r>
  <r>
    <s v="IN31"/>
    <s v="Economic activity of young people"/>
    <x v="1"/>
    <s v="NA"/>
    <x v="20"/>
    <s v="2018 to 2022"/>
    <s v="Total"/>
    <s v="25 to 29"/>
    <s v="Total"/>
    <s v="Quintile"/>
    <n v="3"/>
    <s v="NA"/>
    <s v="NA"/>
    <n v="0.34557037639926502"/>
    <n v="92"/>
    <n v="-2.6566158296099198"/>
    <n v="3.3477565824084499"/>
    <n v="1.53172765612713E-2"/>
    <s v="Percentage point difference compared to the national average"/>
    <s v="Random effect from a linera mixed-effects model"/>
  </r>
  <r>
    <s v="IN31"/>
    <s v="Economic activity of young people"/>
    <x v="1"/>
    <s v="NA"/>
    <x v="21"/>
    <s v="2018 to 2022"/>
    <s v="Total"/>
    <s v="25 to 29"/>
    <s v="Total"/>
    <s v="Quintile"/>
    <n v="2"/>
    <s v="NA"/>
    <s v="NA"/>
    <n v="-0.16235125505516501"/>
    <n v="303"/>
    <n v="-2.6294716508684899"/>
    <n v="2.3047691407581601"/>
    <n v="1.2587348958231199E-2"/>
    <s v="Percentage point difference compared to the national average"/>
    <s v="Random effect from a linera mixed-effects model"/>
  </r>
  <r>
    <s v="IN31"/>
    <s v="Economic activity of young people"/>
    <x v="1"/>
    <s v="NA"/>
    <x v="22"/>
    <s v="2018 to 2022"/>
    <s v="Total"/>
    <s v="25 to 29"/>
    <s v="Total"/>
    <s v="Quintile"/>
    <n v="3"/>
    <s v="NA"/>
    <s v="NA"/>
    <n v="0.135209360908216"/>
    <n v="307"/>
    <n v="-2.3243531049335999"/>
    <n v="2.5947718267500299"/>
    <n v="1.2548788091029699E-2"/>
    <s v="Percentage point difference compared to the national average"/>
    <s v="Random effect from a linera mixed-effects model"/>
  </r>
  <r>
    <s v="IN31"/>
    <s v="Economic activity of young people"/>
    <x v="1"/>
    <s v="NA"/>
    <x v="23"/>
    <s v="2018 to 2022"/>
    <s v="Total"/>
    <s v="25 to 29"/>
    <s v="Total"/>
    <s v="Quintile"/>
    <n v="3"/>
    <s v="NA"/>
    <s v="NA"/>
    <n v="0.24593639438055001"/>
    <n v="337"/>
    <n v="-2.1590720561671701"/>
    <n v="2.65094484492827"/>
    <n v="1.22704512783047E-2"/>
    <s v="Percentage point difference compared to the national average"/>
    <s v="Random effect from a linera mixed-effects model"/>
  </r>
  <r>
    <s v="IN31"/>
    <s v="Economic activity of young people"/>
    <x v="1"/>
    <s v="NA"/>
    <x v="24"/>
    <s v="2018 to 2022"/>
    <s v="Total"/>
    <s v="25 to 29"/>
    <s v="Total"/>
    <s v="Quintile"/>
    <n v="2"/>
    <s v="NA"/>
    <s v="NA"/>
    <n v="-0.51005553601667397"/>
    <n v="153"/>
    <n v="-3.3230980134892998"/>
    <n v="2.3029869414559498"/>
    <n v="1.43522575381256E-2"/>
    <s v="Percentage point difference compared to the national average"/>
    <s v="Random effect from a linera mixed-effects model"/>
  </r>
  <r>
    <s v="IN31"/>
    <s v="Economic activity of young people"/>
    <x v="1"/>
    <s v="NA"/>
    <x v="25"/>
    <s v="2018 to 2022"/>
    <s v="Total"/>
    <s v="25 to 29"/>
    <s v="Total"/>
    <s v="Quintile"/>
    <n v="1"/>
    <s v="NA"/>
    <s v="NA"/>
    <n v="-1.5341295463076401"/>
    <n v="257"/>
    <n v="-4.0934942440804498"/>
    <n v="1.0252351514651701"/>
    <n v="1.3057983151902101E-2"/>
    <s v="Percentage point difference compared to the national average"/>
    <s v="Random effect from a linera mixed-effects model"/>
  </r>
  <r>
    <s v="IN31"/>
    <s v="Economic activity of young people"/>
    <x v="1"/>
    <s v="NA"/>
    <x v="26"/>
    <s v="2018 to 2022"/>
    <s v="Total"/>
    <s v="25 to 29"/>
    <s v="Total"/>
    <s v="Quintile"/>
    <n v="5"/>
    <s v="NA"/>
    <s v="NA"/>
    <n v="1.09569080029352"/>
    <n v="85"/>
    <n v="-1.9307288855393301"/>
    <n v="4.1221104861263598"/>
    <n v="1.54409167644533E-2"/>
    <s v="Percentage point difference compared to the national average"/>
    <s v="Random effect from a linera mixed-effects model"/>
  </r>
  <r>
    <s v="IN31"/>
    <s v="Economic activity of young people"/>
    <x v="1"/>
    <s v="NA"/>
    <x v="27"/>
    <s v="2018 to 2022"/>
    <s v="Total"/>
    <s v="25 to 29"/>
    <s v="Total"/>
    <s v="Quintile"/>
    <n v="3"/>
    <s v="NA"/>
    <s v="NA"/>
    <n v="0.194305046554585"/>
    <n v="175"/>
    <n v="-2.55880413338007"/>
    <n v="2.94741422648924"/>
    <n v="1.4046475407829899E-2"/>
    <s v="Percentage point difference compared to the national average"/>
    <s v="Random effect from a linera mixed-effects model"/>
  </r>
  <r>
    <s v="IN31"/>
    <s v="Economic activity of young people"/>
    <x v="1"/>
    <s v="NA"/>
    <x v="28"/>
    <s v="2018 to 2022"/>
    <s v="Total"/>
    <s v="25 to 29"/>
    <s v="Total"/>
    <s v="Quintile"/>
    <n v="1"/>
    <s v="NA"/>
    <s v="NA"/>
    <n v="-3.7624717650204702"/>
    <n v="1022"/>
    <n v="-5.4623598017473398"/>
    <n v="-2.0625837282936001"/>
    <n v="8.6728981465656798E-3"/>
    <s v="Percentage point difference compared to the national average"/>
    <s v="Random effect from a linera mixed-effects model"/>
  </r>
  <r>
    <s v="IN31"/>
    <s v="Economic activity of young people"/>
    <x v="1"/>
    <s v="NA"/>
    <x v="29"/>
    <s v="2018 to 2022"/>
    <s v="Total"/>
    <s v="25 to 29"/>
    <s v="Total"/>
    <s v="Quintile"/>
    <n v="1"/>
    <s v="NA"/>
    <s v="NA"/>
    <n v="-1.3700118628870299"/>
    <n v="296"/>
    <n v="-3.8505279807037698"/>
    <n v="1.1105042549297"/>
    <n v="1.26556944786568E-2"/>
    <s v="Percentage point difference compared to the national average"/>
    <s v="Random effect from a linera mixed-effects model"/>
  </r>
  <r>
    <s v="IN31"/>
    <s v="Economic activity of young people"/>
    <x v="1"/>
    <s v="NA"/>
    <x v="30"/>
    <s v="2018 to 2022"/>
    <s v="Total"/>
    <s v="25 to 29"/>
    <s v="Total"/>
    <s v="Quintile"/>
    <n v="5"/>
    <s v="NA"/>
    <s v="NA"/>
    <n v="1.40606254366865"/>
    <n v="264"/>
    <n v="-1.13859563937701"/>
    <n v="3.9507207267143101"/>
    <n v="1.29829499134983E-2"/>
    <s v="Percentage point difference compared to the national average"/>
    <s v="Random effect from a linera mixed-effects model"/>
  </r>
  <r>
    <s v="IN31"/>
    <s v="Economic activity of young people"/>
    <x v="1"/>
    <s v="NA"/>
    <x v="31"/>
    <s v="2018 to 2022"/>
    <s v="Total"/>
    <s v="25 to 29"/>
    <s v="Total"/>
    <s v="Quintile"/>
    <n v="2"/>
    <s v="NA"/>
    <s v="NA"/>
    <n v="-0.109069779896251"/>
    <n v="159"/>
    <n v="-2.9053796821166098"/>
    <n v="2.6872401223240998"/>
    <n v="1.42668872562263E-2"/>
    <s v="Percentage point difference compared to the national average"/>
    <s v="Random effect from a linera mixed-effects model"/>
  </r>
  <r>
    <s v="IN31"/>
    <s v="Economic activity of young people"/>
    <x v="1"/>
    <s v="NA"/>
    <x v="32"/>
    <s v="2018 to 2022"/>
    <s v="Total"/>
    <s v="25 to 29"/>
    <s v="Total"/>
    <s v="Quintile"/>
    <n v="5"/>
    <s v="NA"/>
    <s v="NA"/>
    <n v="1.0646661841779099"/>
    <n v="185"/>
    <n v="-1.66243816812389"/>
    <n v="3.7917705364797101"/>
    <n v="1.39137977158255E-2"/>
    <s v="Percentage point difference compared to the national average"/>
    <s v="Random effect from a linera mixed-effects model"/>
  </r>
  <r>
    <s v="IN31"/>
    <s v="Economic activity of young people"/>
    <x v="1"/>
    <s v="NA"/>
    <x v="33"/>
    <s v="2018 to 2022"/>
    <s v="Total"/>
    <s v="25 to 29"/>
    <s v="Total"/>
    <s v="Quintile"/>
    <n v="4"/>
    <s v="NA"/>
    <s v="NA"/>
    <n v="0.55719262810951997"/>
    <n v="297"/>
    <n v="-1.9213964488311901"/>
    <n v="3.0357817050502298"/>
    <n v="1.26458626374526E-2"/>
    <s v="Percentage point difference compared to the national average"/>
    <s v="Random effect from a linera mixed-effects model"/>
  </r>
  <r>
    <s v="IN31"/>
    <s v="Economic activity of young people"/>
    <x v="1"/>
    <s v="NA"/>
    <x v="34"/>
    <s v="2018 to 2022"/>
    <s v="Total"/>
    <s v="25 to 29"/>
    <s v="Total"/>
    <s v="Quintile"/>
    <n v="1"/>
    <s v="NA"/>
    <s v="NA"/>
    <n v="-1.9905428911007901"/>
    <n v="276"/>
    <n v="-4.5105691146402096"/>
    <n v="0.52948333243863499"/>
    <n v="1.28572766507113E-2"/>
    <s v="Percentage point difference compared to the national average"/>
    <s v="Random effect from a linera mixed-effects model"/>
  </r>
  <r>
    <s v="IN31"/>
    <s v="Economic activity of young people"/>
    <x v="1"/>
    <s v="NA"/>
    <x v="35"/>
    <s v="2018 to 2022"/>
    <s v="Total"/>
    <s v="25 to 29"/>
    <s v="Total"/>
    <s v="Quintile"/>
    <n v="2"/>
    <s v="NA"/>
    <s v="NA"/>
    <n v="-8.7740503523777394E-2"/>
    <n v="144"/>
    <n v="-2.9264547659793401"/>
    <n v="2.7509737589317802"/>
    <n v="1.4483236032936501E-2"/>
    <s v="Percentage point difference compared to the national average"/>
    <s v="Random effect from a linera mixed-effects model"/>
  </r>
  <r>
    <s v="IN31"/>
    <s v="Economic activity of young people"/>
    <x v="1"/>
    <s v="NA"/>
    <x v="36"/>
    <s v="2018 to 2022"/>
    <s v="Total"/>
    <s v="25 to 29"/>
    <s v="Total"/>
    <s v="Quintile"/>
    <n v="5"/>
    <s v="NA"/>
    <s v="NA"/>
    <n v="1.2048732725245299"/>
    <n v="420"/>
    <n v="-1.0662571990976599"/>
    <n v="3.47600374414671"/>
    <n v="1.15874003654193E-2"/>
    <s v="Percentage point difference compared to the national average"/>
    <s v="Random effect from a linera mixed-effects model"/>
  </r>
  <r>
    <s v="IN31"/>
    <s v="Economic activity of young people"/>
    <x v="1"/>
    <s v="NA"/>
    <x v="37"/>
    <s v="2018 to 2022"/>
    <s v="Total"/>
    <s v="25 to 29"/>
    <s v="Total"/>
    <s v="Quintile"/>
    <n v="5"/>
    <s v="NA"/>
    <s v="NA"/>
    <n v="1.1377891804579801"/>
    <n v="259"/>
    <n v="-1.41734765886942"/>
    <n v="3.6929260197853799"/>
    <n v="1.3036412445548E-2"/>
    <s v="Percentage point difference compared to the national average"/>
    <s v="Random effect from a linera mixed-effects model"/>
  </r>
  <r>
    <s v="IN31"/>
    <s v="Economic activity of young people"/>
    <x v="1"/>
    <s v="NA"/>
    <x v="38"/>
    <s v="2018 to 2022"/>
    <s v="Total"/>
    <s v="25 to 29"/>
    <s v="Total"/>
    <s v="Quintile"/>
    <n v="1"/>
    <s v="NA"/>
    <s v="NA"/>
    <n v="-1.7668886413196101"/>
    <n v="273"/>
    <n v="-4.2930057418575496"/>
    <n v="0.75922845921833604"/>
    <n v="1.2888352553765E-2"/>
    <s v="Percentage point difference compared to the national average"/>
    <s v="Random effect from a linera mixed-effects model"/>
  </r>
  <r>
    <s v="IN31"/>
    <s v="Economic activity of young people"/>
    <x v="1"/>
    <s v="NA"/>
    <x v="39"/>
    <s v="2018 to 2022"/>
    <s v="Total"/>
    <s v="25 to 29"/>
    <s v="Total"/>
    <s v="Quintile"/>
    <n v="4"/>
    <s v="NA"/>
    <s v="NA"/>
    <n v="0.90125715605744094"/>
    <n v="565"/>
    <n v="-1.1814870661186401"/>
    <n v="2.98400137823353"/>
    <n v="1.06262460315106E-2"/>
    <s v="Percentage point difference compared to the national average"/>
    <s v="Random effect from a linera mixed-effects model"/>
  </r>
  <r>
    <s v="IN31"/>
    <s v="Economic activity of young people"/>
    <x v="1"/>
    <s v="NA"/>
    <x v="40"/>
    <s v="2018 to 2022"/>
    <s v="Total"/>
    <s v="25 to 29"/>
    <s v="Total"/>
    <s v="Quintile"/>
    <n v="2"/>
    <s v="NA"/>
    <s v="NA"/>
    <n v="-0.466943410192101"/>
    <n v="435"/>
    <n v="-2.7161824685379101"/>
    <n v="1.78229564815371"/>
    <n v="1.14757094813562E-2"/>
    <s v="Percentage point difference compared to the national average"/>
    <s v="Random effect from a linera mixed-effects model"/>
  </r>
  <r>
    <s v="IN31"/>
    <s v="Economic activity of young people"/>
    <x v="1"/>
    <s v="NA"/>
    <x v="41"/>
    <s v="2018 to 2022"/>
    <s v="Total"/>
    <s v="25 to 29"/>
    <s v="Total"/>
    <s v="Quintile"/>
    <n v="2"/>
    <s v="NA"/>
    <s v="NA"/>
    <n v="-0.74743968082012402"/>
    <n v="429"/>
    <n v="-3.0053590966145101"/>
    <n v="1.51047973497426"/>
    <n v="1.15199970193591E-2"/>
    <s v="Percentage point difference compared to the national average"/>
    <s v="Random effect from a linera mixed-effects model"/>
  </r>
  <r>
    <m/>
    <m/>
    <x v="2"/>
    <m/>
    <x v="4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7D999-2643-4B4E-ABD3-FB4A3F0C5263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3:B44" firstHeaderRow="1" firstDataRow="1" firstDataCol="1" rowPageCount="1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</rowItems>
  <colItems count="1">
    <i/>
  </colItems>
  <pageFields count="1">
    <pageField fld="2" item="1" hier="-1"/>
  </pageFields>
  <dataFields count="1">
    <dataField name="Difference compared to averag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7547-139C-4126-8169-E8BA95923825}">
  <dimension ref="A1:B44"/>
  <sheetViews>
    <sheetView tabSelected="1" workbookViewId="0">
      <selection activeCell="D1" sqref="D1"/>
    </sheetView>
  </sheetViews>
  <sheetFormatPr defaultRowHeight="14.6" x14ac:dyDescent="0.4"/>
  <cols>
    <col min="1" max="1" width="40.3046875" bestFit="1" customWidth="1"/>
    <col min="2" max="2" width="27.69140625" bestFit="1" customWidth="1"/>
  </cols>
  <sheetData>
    <row r="1" spans="1:2" x14ac:dyDescent="0.4">
      <c r="A1" s="1" t="s">
        <v>2</v>
      </c>
      <c r="B1" t="s">
        <v>51</v>
      </c>
    </row>
    <row r="3" spans="1:2" x14ac:dyDescent="0.4">
      <c r="A3" s="1" t="s">
        <v>98</v>
      </c>
      <c r="B3" t="s">
        <v>97</v>
      </c>
    </row>
    <row r="4" spans="1:2" x14ac:dyDescent="0.4">
      <c r="A4" s="2" t="s">
        <v>52</v>
      </c>
      <c r="B4" s="3">
        <v>0.25159758593939202</v>
      </c>
    </row>
    <row r="5" spans="1:2" x14ac:dyDescent="0.4">
      <c r="A5" s="2" t="s">
        <v>57</v>
      </c>
      <c r="B5" s="3">
        <v>0.60825587229391997</v>
      </c>
    </row>
    <row r="6" spans="1:2" x14ac:dyDescent="0.4">
      <c r="A6" s="2" t="s">
        <v>58</v>
      </c>
      <c r="B6" s="3">
        <v>0.97924159135380395</v>
      </c>
    </row>
    <row r="7" spans="1:2" x14ac:dyDescent="0.4">
      <c r="A7" s="2" t="s">
        <v>59</v>
      </c>
      <c r="B7" s="3">
        <v>-0.98449967317866205</v>
      </c>
    </row>
    <row r="8" spans="1:2" x14ac:dyDescent="0.4">
      <c r="A8" s="2" t="s">
        <v>60</v>
      </c>
      <c r="B8" s="3">
        <v>1.2067372600467301</v>
      </c>
    </row>
    <row r="9" spans="1:2" x14ac:dyDescent="0.4">
      <c r="A9" s="2" t="s">
        <v>61</v>
      </c>
      <c r="B9" s="3">
        <v>0.87028151877479998</v>
      </c>
    </row>
    <row r="10" spans="1:2" x14ac:dyDescent="0.4">
      <c r="A10" s="2" t="s">
        <v>62</v>
      </c>
      <c r="B10" s="3">
        <v>0.53285566497041803</v>
      </c>
    </row>
    <row r="11" spans="1:2" x14ac:dyDescent="0.4">
      <c r="A11" s="2" t="s">
        <v>63</v>
      </c>
      <c r="B11" s="3">
        <v>0.82027532721759699</v>
      </c>
    </row>
    <row r="12" spans="1:2" x14ac:dyDescent="0.4">
      <c r="A12" s="2" t="s">
        <v>64</v>
      </c>
      <c r="B12" s="3">
        <v>0.50947899875157698</v>
      </c>
    </row>
    <row r="13" spans="1:2" x14ac:dyDescent="0.4">
      <c r="A13" s="2" t="s">
        <v>65</v>
      </c>
      <c r="B13" s="3">
        <v>-0.77642924048307105</v>
      </c>
    </row>
    <row r="14" spans="1:2" x14ac:dyDescent="0.4">
      <c r="A14" s="2" t="s">
        <v>66</v>
      </c>
      <c r="B14" s="3">
        <v>0.69916072961041298</v>
      </c>
    </row>
    <row r="15" spans="1:2" x14ac:dyDescent="0.4">
      <c r="A15" s="2" t="s">
        <v>67</v>
      </c>
      <c r="B15" s="3">
        <v>-0.26474177353636302</v>
      </c>
    </row>
    <row r="16" spans="1:2" x14ac:dyDescent="0.4">
      <c r="A16" s="2" t="s">
        <v>68</v>
      </c>
      <c r="B16" s="3">
        <v>1.0554137228471401</v>
      </c>
    </row>
    <row r="17" spans="1:2" x14ac:dyDescent="0.4">
      <c r="A17" s="2" t="s">
        <v>69</v>
      </c>
      <c r="B17" s="3">
        <v>1.41456262136004</v>
      </c>
    </row>
    <row r="18" spans="1:2" x14ac:dyDescent="0.4">
      <c r="A18" s="2" t="s">
        <v>70</v>
      </c>
      <c r="B18" s="3">
        <v>-1.38024057443293</v>
      </c>
    </row>
    <row r="19" spans="1:2" x14ac:dyDescent="0.4">
      <c r="A19" s="2" t="s">
        <v>71</v>
      </c>
      <c r="B19" s="3">
        <v>0.80531006437739705</v>
      </c>
    </row>
    <row r="20" spans="1:2" x14ac:dyDescent="0.4">
      <c r="A20" s="2" t="s">
        <v>72</v>
      </c>
      <c r="B20" s="3">
        <v>6.9917061421407196E-3</v>
      </c>
    </row>
    <row r="21" spans="1:2" x14ac:dyDescent="0.4">
      <c r="A21" s="2" t="s">
        <v>73</v>
      </c>
      <c r="B21" s="3">
        <v>-1.73460458348651</v>
      </c>
    </row>
    <row r="22" spans="1:2" x14ac:dyDescent="0.4">
      <c r="A22" s="2" t="s">
        <v>74</v>
      </c>
      <c r="B22" s="3">
        <v>-0.40055488996165201</v>
      </c>
    </row>
    <row r="23" spans="1:2" x14ac:dyDescent="0.4">
      <c r="A23" s="2" t="s">
        <v>75</v>
      </c>
      <c r="B23" s="3">
        <v>0.34557037639926502</v>
      </c>
    </row>
    <row r="24" spans="1:2" x14ac:dyDescent="0.4">
      <c r="A24" s="2" t="s">
        <v>76</v>
      </c>
      <c r="B24" s="3">
        <v>-0.16235125505516501</v>
      </c>
    </row>
    <row r="25" spans="1:2" x14ac:dyDescent="0.4">
      <c r="A25" s="2" t="s">
        <v>77</v>
      </c>
      <c r="B25" s="3">
        <v>0.135209360908216</v>
      </c>
    </row>
    <row r="26" spans="1:2" x14ac:dyDescent="0.4">
      <c r="A26" s="2" t="s">
        <v>78</v>
      </c>
      <c r="B26" s="3">
        <v>0.24593639438055001</v>
      </c>
    </row>
    <row r="27" spans="1:2" x14ac:dyDescent="0.4">
      <c r="A27" s="2" t="s">
        <v>79</v>
      </c>
      <c r="B27" s="3">
        <v>-0.51005553601667397</v>
      </c>
    </row>
    <row r="28" spans="1:2" x14ac:dyDescent="0.4">
      <c r="A28" s="2" t="s">
        <v>80</v>
      </c>
      <c r="B28" s="3">
        <v>-1.5341295463076401</v>
      </c>
    </row>
    <row r="29" spans="1:2" x14ac:dyDescent="0.4">
      <c r="A29" s="2" t="s">
        <v>81</v>
      </c>
      <c r="B29" s="3">
        <v>1.09569080029352</v>
      </c>
    </row>
    <row r="30" spans="1:2" x14ac:dyDescent="0.4">
      <c r="A30" s="2" t="s">
        <v>82</v>
      </c>
      <c r="B30" s="3">
        <v>0.194305046554585</v>
      </c>
    </row>
    <row r="31" spans="1:2" x14ac:dyDescent="0.4">
      <c r="A31" s="2" t="s">
        <v>83</v>
      </c>
      <c r="B31" s="3">
        <v>-3.7624717650204702</v>
      </c>
    </row>
    <row r="32" spans="1:2" x14ac:dyDescent="0.4">
      <c r="A32" s="2" t="s">
        <v>84</v>
      </c>
      <c r="B32" s="3">
        <v>-1.3700118628870299</v>
      </c>
    </row>
    <row r="33" spans="1:2" x14ac:dyDescent="0.4">
      <c r="A33" s="2" t="s">
        <v>85</v>
      </c>
      <c r="B33" s="3">
        <v>1.40606254366865</v>
      </c>
    </row>
    <row r="34" spans="1:2" x14ac:dyDescent="0.4">
      <c r="A34" s="2" t="s">
        <v>86</v>
      </c>
      <c r="B34" s="3">
        <v>-0.109069779896251</v>
      </c>
    </row>
    <row r="35" spans="1:2" x14ac:dyDescent="0.4">
      <c r="A35" s="2" t="s">
        <v>87</v>
      </c>
      <c r="B35" s="3">
        <v>1.0646661841779099</v>
      </c>
    </row>
    <row r="36" spans="1:2" x14ac:dyDescent="0.4">
      <c r="A36" s="2" t="s">
        <v>88</v>
      </c>
      <c r="B36" s="3">
        <v>0.55719262810951997</v>
      </c>
    </row>
    <row r="37" spans="1:2" x14ac:dyDescent="0.4">
      <c r="A37" s="2" t="s">
        <v>89</v>
      </c>
      <c r="B37" s="3">
        <v>-1.9905428911007901</v>
      </c>
    </row>
    <row r="38" spans="1:2" x14ac:dyDescent="0.4">
      <c r="A38" s="2" t="s">
        <v>90</v>
      </c>
      <c r="B38" s="3">
        <v>-8.7740503523777394E-2</v>
      </c>
    </row>
    <row r="39" spans="1:2" x14ac:dyDescent="0.4">
      <c r="A39" s="2" t="s">
        <v>91</v>
      </c>
      <c r="B39" s="3">
        <v>1.2048732725245299</v>
      </c>
    </row>
    <row r="40" spans="1:2" x14ac:dyDescent="0.4">
      <c r="A40" s="2" t="s">
        <v>92</v>
      </c>
      <c r="B40" s="3">
        <v>1.1377891804579801</v>
      </c>
    </row>
    <row r="41" spans="1:2" x14ac:dyDescent="0.4">
      <c r="A41" s="2" t="s">
        <v>93</v>
      </c>
      <c r="B41" s="3">
        <v>-1.7668886413196101</v>
      </c>
    </row>
    <row r="42" spans="1:2" x14ac:dyDescent="0.4">
      <c r="A42" s="2" t="s">
        <v>94</v>
      </c>
      <c r="B42" s="3">
        <v>0.90125715605744094</v>
      </c>
    </row>
    <row r="43" spans="1:2" x14ac:dyDescent="0.4">
      <c r="A43" s="2" t="s">
        <v>95</v>
      </c>
      <c r="B43" s="3">
        <v>-0.466943410192101</v>
      </c>
    </row>
    <row r="44" spans="1:2" x14ac:dyDescent="0.4">
      <c r="A44" s="2" t="s">
        <v>96</v>
      </c>
      <c r="B44" s="3">
        <v>-0.74743968082012402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26C0-EC91-48CF-B1DE-15E4CAA5FD32}">
  <dimension ref="A1:T8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79.761954132625604</v>
      </c>
      <c r="O2">
        <v>362</v>
      </c>
      <c r="P2">
        <v>75.623063346271493</v>
      </c>
      <c r="Q2">
        <v>83.900844918979601</v>
      </c>
      <c r="R2">
        <v>2.1116789726296301E-2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 t="s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87.454848852916797</v>
      </c>
      <c r="O3">
        <v>310</v>
      </c>
      <c r="P3">
        <v>83.767577321706199</v>
      </c>
      <c r="Q3">
        <v>91.142120384127395</v>
      </c>
      <c r="R3">
        <v>1.8812609853115399E-2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31</v>
      </c>
      <c r="H4" t="s">
        <v>26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88.171595597338197</v>
      </c>
      <c r="O4">
        <v>503</v>
      </c>
      <c r="P4">
        <v>85.349319413061806</v>
      </c>
      <c r="Q4">
        <v>90.993871781614601</v>
      </c>
      <c r="R4">
        <v>1.43993682871244E-2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32</v>
      </c>
      <c r="H5" t="s">
        <v>26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90.062896556537098</v>
      </c>
      <c r="O5">
        <v>486</v>
      </c>
      <c r="P5">
        <v>87.403146680540502</v>
      </c>
      <c r="Q5">
        <v>92.722646432533793</v>
      </c>
      <c r="R5">
        <v>1.35701524285543E-2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33</v>
      </c>
      <c r="H6" t="s">
        <v>26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89.703780925842906</v>
      </c>
      <c r="O6">
        <v>451</v>
      </c>
      <c r="P6">
        <v>86.898915288204194</v>
      </c>
      <c r="Q6">
        <v>92.508646563481705</v>
      </c>
      <c r="R6">
        <v>1.4310538967544599E-2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87.376629190785806</v>
      </c>
      <c r="O7">
        <v>2112</v>
      </c>
      <c r="P7">
        <v>85.960201437920901</v>
      </c>
      <c r="Q7">
        <v>88.793056943650598</v>
      </c>
      <c r="R7">
        <v>7.2266722084940302E-3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25</v>
      </c>
      <c r="H8" t="s">
        <v>26</v>
      </c>
      <c r="I8" t="s">
        <v>35</v>
      </c>
      <c r="J8" t="s">
        <v>28</v>
      </c>
      <c r="K8" t="s">
        <v>28</v>
      </c>
      <c r="L8" t="s">
        <v>28</v>
      </c>
      <c r="M8" t="s">
        <v>28</v>
      </c>
      <c r="N8">
        <v>85.805318118996496</v>
      </c>
      <c r="O8">
        <v>2199</v>
      </c>
      <c r="P8">
        <v>84.3466268229908</v>
      </c>
      <c r="Q8">
        <v>87.264009415002306</v>
      </c>
      <c r="R8">
        <v>7.4423025306414696E-3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34</v>
      </c>
      <c r="G9" t="s">
        <v>25</v>
      </c>
      <c r="H9" t="s">
        <v>26</v>
      </c>
      <c r="I9" t="s">
        <v>36</v>
      </c>
      <c r="J9" t="s">
        <v>28</v>
      </c>
      <c r="K9" t="s">
        <v>28</v>
      </c>
      <c r="L9" t="s">
        <v>28</v>
      </c>
      <c r="M9" t="s">
        <v>28</v>
      </c>
      <c r="N9">
        <v>71.114828733549203</v>
      </c>
      <c r="O9">
        <v>2183</v>
      </c>
      <c r="P9">
        <v>69.213545750438399</v>
      </c>
      <c r="Q9">
        <v>73.016111716660006</v>
      </c>
      <c r="R9">
        <v>9.7004233832184601E-3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30</v>
      </c>
      <c r="H10" t="s">
        <v>26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>
        <v>92.5218848911544</v>
      </c>
      <c r="O10">
        <v>2282</v>
      </c>
      <c r="P10">
        <v>91.442648551920996</v>
      </c>
      <c r="Q10">
        <v>93.601121230387704</v>
      </c>
      <c r="R10">
        <v>5.5063078532314302E-3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34</v>
      </c>
      <c r="G11" t="s">
        <v>30</v>
      </c>
      <c r="H11" t="s">
        <v>26</v>
      </c>
      <c r="I11" t="s">
        <v>36</v>
      </c>
      <c r="J11" t="s">
        <v>28</v>
      </c>
      <c r="K11" t="s">
        <v>28</v>
      </c>
      <c r="L11" t="s">
        <v>28</v>
      </c>
      <c r="M11" t="s">
        <v>28</v>
      </c>
      <c r="N11">
        <v>80.175006836204503</v>
      </c>
      <c r="O11">
        <v>2284</v>
      </c>
      <c r="P11">
        <v>78.539945505755398</v>
      </c>
      <c r="Q11">
        <v>81.810068166653707</v>
      </c>
      <c r="R11">
        <v>8.3421496451489205E-3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34</v>
      </c>
      <c r="G12" t="s">
        <v>31</v>
      </c>
      <c r="H12" t="s">
        <v>26</v>
      </c>
      <c r="I12" t="s">
        <v>35</v>
      </c>
      <c r="J12" t="s">
        <v>28</v>
      </c>
      <c r="K12" t="s">
        <v>28</v>
      </c>
      <c r="L12" t="s">
        <v>28</v>
      </c>
      <c r="M12" t="s">
        <v>28</v>
      </c>
      <c r="N12">
        <v>92.948209367058595</v>
      </c>
      <c r="O12">
        <v>2915</v>
      </c>
      <c r="P12">
        <v>92.018800074437806</v>
      </c>
      <c r="Q12">
        <v>93.8776186596793</v>
      </c>
      <c r="R12">
        <v>4.7418841460242101E-3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34</v>
      </c>
      <c r="G13" t="s">
        <v>31</v>
      </c>
      <c r="H13" t="s">
        <v>26</v>
      </c>
      <c r="I13" t="s">
        <v>36</v>
      </c>
      <c r="J13" t="s">
        <v>28</v>
      </c>
      <c r="K13" t="s">
        <v>28</v>
      </c>
      <c r="L13" t="s">
        <v>28</v>
      </c>
      <c r="M13" t="s">
        <v>28</v>
      </c>
      <c r="N13">
        <v>83.551996064687302</v>
      </c>
      <c r="O13">
        <v>2894</v>
      </c>
      <c r="P13">
        <v>82.201349173118999</v>
      </c>
      <c r="Q13">
        <v>84.902642956255704</v>
      </c>
      <c r="R13">
        <v>6.89105556922609E-3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34</v>
      </c>
      <c r="G14" t="s">
        <v>32</v>
      </c>
      <c r="H14" t="s">
        <v>26</v>
      </c>
      <c r="I14" t="s">
        <v>35</v>
      </c>
      <c r="J14" t="s">
        <v>28</v>
      </c>
      <c r="K14" t="s">
        <v>28</v>
      </c>
      <c r="L14" t="s">
        <v>28</v>
      </c>
      <c r="M14" t="s">
        <v>28</v>
      </c>
      <c r="N14">
        <v>93.235176297652799</v>
      </c>
      <c r="O14">
        <v>2508</v>
      </c>
      <c r="P14">
        <v>92.252273785777305</v>
      </c>
      <c r="Q14">
        <v>94.218078809528294</v>
      </c>
      <c r="R14">
        <v>5.01480873405855E-3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32</v>
      </c>
      <c r="H15" t="s">
        <v>26</v>
      </c>
      <c r="I15" t="s">
        <v>36</v>
      </c>
      <c r="J15" t="s">
        <v>28</v>
      </c>
      <c r="K15" t="s">
        <v>28</v>
      </c>
      <c r="L15" t="s">
        <v>28</v>
      </c>
      <c r="M15" t="s">
        <v>28</v>
      </c>
      <c r="N15">
        <v>86.993223114976999</v>
      </c>
      <c r="O15">
        <v>2688</v>
      </c>
      <c r="P15">
        <v>85.721569016399499</v>
      </c>
      <c r="Q15">
        <v>88.264877213554598</v>
      </c>
      <c r="R15">
        <v>6.4880311151915603E-3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34</v>
      </c>
      <c r="G16" t="s">
        <v>33</v>
      </c>
      <c r="H16" t="s">
        <v>26</v>
      </c>
      <c r="I16" t="s">
        <v>35</v>
      </c>
      <c r="J16" t="s">
        <v>28</v>
      </c>
      <c r="K16" t="s">
        <v>28</v>
      </c>
      <c r="L16" t="s">
        <v>28</v>
      </c>
      <c r="M16" t="s">
        <v>28</v>
      </c>
      <c r="N16">
        <v>92.897669619855094</v>
      </c>
      <c r="O16">
        <v>2137</v>
      </c>
      <c r="P16">
        <v>91.808597462124197</v>
      </c>
      <c r="Q16">
        <v>93.986741777586005</v>
      </c>
      <c r="R16">
        <v>5.5564906006677801E-3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34</v>
      </c>
      <c r="G17" t="s">
        <v>33</v>
      </c>
      <c r="H17" t="s">
        <v>26</v>
      </c>
      <c r="I17" t="s">
        <v>36</v>
      </c>
      <c r="J17" t="s">
        <v>28</v>
      </c>
      <c r="K17" t="s">
        <v>28</v>
      </c>
      <c r="L17" t="s">
        <v>28</v>
      </c>
      <c r="M17" t="s">
        <v>28</v>
      </c>
      <c r="N17">
        <v>88.476318475328199</v>
      </c>
      <c r="O17">
        <v>2299</v>
      </c>
      <c r="P17">
        <v>87.171062376879505</v>
      </c>
      <c r="Q17">
        <v>89.781574573776794</v>
      </c>
      <c r="R17">
        <v>6.6594698900440804E-3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34</v>
      </c>
      <c r="G18" t="s">
        <v>25</v>
      </c>
      <c r="H18" t="s">
        <v>26</v>
      </c>
      <c r="I18" t="s">
        <v>35</v>
      </c>
      <c r="J18" t="s">
        <v>37</v>
      </c>
      <c r="K18" t="s">
        <v>38</v>
      </c>
      <c r="L18" t="s">
        <v>28</v>
      </c>
      <c r="M18" t="s">
        <v>28</v>
      </c>
      <c r="N18">
        <v>86.7513374552382</v>
      </c>
      <c r="O18" t="s">
        <v>28</v>
      </c>
      <c r="P18">
        <v>85.6169255440564</v>
      </c>
      <c r="Q18">
        <v>87.809016799363704</v>
      </c>
      <c r="R18">
        <v>4.8630625194872899E-2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33</v>
      </c>
      <c r="H19" t="s">
        <v>26</v>
      </c>
      <c r="I19" t="s">
        <v>35</v>
      </c>
      <c r="J19" t="s">
        <v>37</v>
      </c>
      <c r="K19" t="s">
        <v>38</v>
      </c>
      <c r="L19" t="s">
        <v>28</v>
      </c>
      <c r="M19" t="s">
        <v>28</v>
      </c>
      <c r="N19">
        <v>94.835861562713205</v>
      </c>
      <c r="O19" t="s">
        <v>28</v>
      </c>
      <c r="P19">
        <v>94.190150404963205</v>
      </c>
      <c r="Q19">
        <v>95.413302556168304</v>
      </c>
      <c r="R19">
        <v>6.3594565727520397E-2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34</v>
      </c>
      <c r="G20" t="s">
        <v>25</v>
      </c>
      <c r="H20" t="s">
        <v>26</v>
      </c>
      <c r="I20" t="s">
        <v>35</v>
      </c>
      <c r="J20" t="s">
        <v>37</v>
      </c>
      <c r="K20" t="s">
        <v>39</v>
      </c>
      <c r="L20" t="s">
        <v>28</v>
      </c>
      <c r="M20" t="s">
        <v>28</v>
      </c>
      <c r="N20">
        <v>74.056028209050197</v>
      </c>
      <c r="O20" t="s">
        <v>28</v>
      </c>
      <c r="P20">
        <v>66.788934085963405</v>
      </c>
      <c r="Q20">
        <v>80.204278734191504</v>
      </c>
      <c r="R20">
        <v>0.17868356146075401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34</v>
      </c>
      <c r="G21" t="s">
        <v>33</v>
      </c>
      <c r="H21" t="s">
        <v>26</v>
      </c>
      <c r="I21" t="s">
        <v>35</v>
      </c>
      <c r="J21" t="s">
        <v>37</v>
      </c>
      <c r="K21" t="s">
        <v>39</v>
      </c>
      <c r="L21" t="s">
        <v>28</v>
      </c>
      <c r="M21" t="s">
        <v>28</v>
      </c>
      <c r="N21">
        <v>88.895812788496997</v>
      </c>
      <c r="O21" t="s">
        <v>28</v>
      </c>
      <c r="P21">
        <v>84.7489768880843</v>
      </c>
      <c r="Q21">
        <v>92.021255142654397</v>
      </c>
      <c r="R21">
        <v>0.18626873692153401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34</v>
      </c>
      <c r="G22" t="s">
        <v>25</v>
      </c>
      <c r="H22" t="s">
        <v>26</v>
      </c>
      <c r="I22" t="s">
        <v>35</v>
      </c>
      <c r="J22" t="s">
        <v>37</v>
      </c>
      <c r="K22" t="s">
        <v>40</v>
      </c>
      <c r="L22" t="s">
        <v>28</v>
      </c>
      <c r="M22" t="s">
        <v>28</v>
      </c>
      <c r="N22">
        <v>82.991337224164596</v>
      </c>
      <c r="O22" t="s">
        <v>28</v>
      </c>
      <c r="P22">
        <v>78.436312570550299</v>
      </c>
      <c r="Q22">
        <v>86.746755834663801</v>
      </c>
      <c r="R22">
        <v>0.149862243738071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33</v>
      </c>
      <c r="H23" t="s">
        <v>26</v>
      </c>
      <c r="I23" t="s">
        <v>35</v>
      </c>
      <c r="J23" t="s">
        <v>37</v>
      </c>
      <c r="K23" t="s">
        <v>40</v>
      </c>
      <c r="L23" t="s">
        <v>28</v>
      </c>
      <c r="M23" t="s">
        <v>28</v>
      </c>
      <c r="N23">
        <v>93.190160287393795</v>
      </c>
      <c r="O23" t="s">
        <v>28</v>
      </c>
      <c r="P23">
        <v>90.977402335611899</v>
      </c>
      <c r="Q23">
        <v>94.890724007935603</v>
      </c>
      <c r="R23">
        <v>0.155809789078132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25</v>
      </c>
      <c r="H24" t="s">
        <v>26</v>
      </c>
      <c r="I24" t="s">
        <v>35</v>
      </c>
      <c r="J24" t="s">
        <v>37</v>
      </c>
      <c r="K24" t="s">
        <v>41</v>
      </c>
      <c r="L24" t="s">
        <v>28</v>
      </c>
      <c r="M24" t="s">
        <v>28</v>
      </c>
      <c r="N24">
        <v>90.218518772268993</v>
      </c>
      <c r="O24" t="s">
        <v>28</v>
      </c>
      <c r="P24">
        <v>85.097759636010494</v>
      </c>
      <c r="Q24">
        <v>93.709732327801206</v>
      </c>
      <c r="R24">
        <v>0.24461370424767701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34</v>
      </c>
      <c r="G25" t="s">
        <v>33</v>
      </c>
      <c r="H25" t="s">
        <v>26</v>
      </c>
      <c r="I25" t="s">
        <v>35</v>
      </c>
      <c r="J25" t="s">
        <v>37</v>
      </c>
      <c r="K25" t="s">
        <v>41</v>
      </c>
      <c r="L25" t="s">
        <v>28</v>
      </c>
      <c r="M25" t="s">
        <v>28</v>
      </c>
      <c r="N25">
        <v>96.278090372347904</v>
      </c>
      <c r="O25" t="s">
        <v>28</v>
      </c>
      <c r="P25">
        <v>94.081863324447298</v>
      </c>
      <c r="Q25">
        <v>97.679398293379094</v>
      </c>
      <c r="R25">
        <v>0.24839198947191299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34</v>
      </c>
      <c r="G26" t="s">
        <v>25</v>
      </c>
      <c r="H26" t="s">
        <v>26</v>
      </c>
      <c r="I26" t="s">
        <v>35</v>
      </c>
      <c r="J26" t="s">
        <v>37</v>
      </c>
      <c r="K26" t="s">
        <v>42</v>
      </c>
      <c r="L26" t="s">
        <v>28</v>
      </c>
      <c r="M26" t="s">
        <v>28</v>
      </c>
      <c r="N26">
        <v>60.547973229777803</v>
      </c>
      <c r="O26" t="s">
        <v>28</v>
      </c>
      <c r="P26">
        <v>51.737568577900099</v>
      </c>
      <c r="Q26">
        <v>68.722343970260496</v>
      </c>
      <c r="R26">
        <v>0.18306684591595199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34</v>
      </c>
      <c r="G27" t="s">
        <v>33</v>
      </c>
      <c r="H27" t="s">
        <v>26</v>
      </c>
      <c r="I27" t="s">
        <v>35</v>
      </c>
      <c r="J27" t="s">
        <v>37</v>
      </c>
      <c r="K27" t="s">
        <v>42</v>
      </c>
      <c r="L27" t="s">
        <v>28</v>
      </c>
      <c r="M27" t="s">
        <v>28</v>
      </c>
      <c r="N27">
        <v>81.147312359431496</v>
      </c>
      <c r="O27" t="s">
        <v>28</v>
      </c>
      <c r="P27">
        <v>74.986548284348501</v>
      </c>
      <c r="Q27">
        <v>86.072520688721497</v>
      </c>
      <c r="R27">
        <v>0.18454429135450401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34</v>
      </c>
      <c r="G28" t="s">
        <v>25</v>
      </c>
      <c r="H28" t="s">
        <v>26</v>
      </c>
      <c r="I28" t="s">
        <v>35</v>
      </c>
      <c r="J28" t="s">
        <v>37</v>
      </c>
      <c r="K28" t="s">
        <v>43</v>
      </c>
      <c r="L28" t="s">
        <v>28</v>
      </c>
      <c r="M28" t="s">
        <v>28</v>
      </c>
      <c r="N28">
        <v>83.266085102346196</v>
      </c>
      <c r="O28" t="s">
        <v>28</v>
      </c>
      <c r="P28">
        <v>79.617382121763399</v>
      </c>
      <c r="Q28">
        <v>86.373420091280806</v>
      </c>
      <c r="R28">
        <v>0.12349383737146701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34</v>
      </c>
      <c r="G29" t="s">
        <v>33</v>
      </c>
      <c r="H29" t="s">
        <v>26</v>
      </c>
      <c r="I29" t="s">
        <v>35</v>
      </c>
      <c r="J29" t="s">
        <v>37</v>
      </c>
      <c r="K29" t="s">
        <v>43</v>
      </c>
      <c r="L29" t="s">
        <v>28</v>
      </c>
      <c r="M29" t="s">
        <v>28</v>
      </c>
      <c r="N29">
        <v>93.313435880602697</v>
      </c>
      <c r="O29" t="s">
        <v>28</v>
      </c>
      <c r="P29">
        <v>91.569555088620305</v>
      </c>
      <c r="Q29">
        <v>94.717396362021006</v>
      </c>
      <c r="R29">
        <v>0.127861474270728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34</v>
      </c>
      <c r="G30" t="s">
        <v>25</v>
      </c>
      <c r="H30" t="s">
        <v>26</v>
      </c>
      <c r="I30" t="s">
        <v>35</v>
      </c>
      <c r="J30" t="s">
        <v>37</v>
      </c>
      <c r="K30" t="s">
        <v>44</v>
      </c>
      <c r="L30" t="s">
        <v>28</v>
      </c>
      <c r="M30" t="s">
        <v>28</v>
      </c>
      <c r="N30">
        <v>81.580226576973203</v>
      </c>
      <c r="O30" t="s">
        <v>28</v>
      </c>
      <c r="P30">
        <v>77.335293161993405</v>
      </c>
      <c r="Q30">
        <v>85.1824468317716</v>
      </c>
      <c r="R30">
        <v>0.133068519334854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34</v>
      </c>
      <c r="G31" t="s">
        <v>33</v>
      </c>
      <c r="H31" t="s">
        <v>26</v>
      </c>
      <c r="I31" t="s">
        <v>35</v>
      </c>
      <c r="J31" t="s">
        <v>37</v>
      </c>
      <c r="K31" t="s">
        <v>44</v>
      </c>
      <c r="L31" t="s">
        <v>28</v>
      </c>
      <c r="M31" t="s">
        <v>28</v>
      </c>
      <c r="N31">
        <v>92.549222824587403</v>
      </c>
      <c r="O31" t="s">
        <v>28</v>
      </c>
      <c r="P31">
        <v>90.403288978658196</v>
      </c>
      <c r="Q31">
        <v>94.245844144874198</v>
      </c>
      <c r="R31">
        <v>0.14109963777937901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34</v>
      </c>
      <c r="G32" t="s">
        <v>25</v>
      </c>
      <c r="H32" t="s">
        <v>26</v>
      </c>
      <c r="I32" t="s">
        <v>35</v>
      </c>
      <c r="J32" t="s">
        <v>37</v>
      </c>
      <c r="K32" t="s">
        <v>45</v>
      </c>
      <c r="L32" t="s">
        <v>28</v>
      </c>
      <c r="M32" t="s">
        <v>28</v>
      </c>
      <c r="N32">
        <v>71.102239078084594</v>
      </c>
      <c r="O32" t="s">
        <v>28</v>
      </c>
      <c r="P32">
        <v>66.650791998656302</v>
      </c>
      <c r="Q32">
        <v>75.180766194492307</v>
      </c>
      <c r="R32">
        <v>0.106079948636548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34</v>
      </c>
      <c r="G33" t="s">
        <v>33</v>
      </c>
      <c r="H33" t="s">
        <v>26</v>
      </c>
      <c r="I33" t="s">
        <v>35</v>
      </c>
      <c r="J33" t="s">
        <v>37</v>
      </c>
      <c r="K33" t="s">
        <v>45</v>
      </c>
      <c r="L33" t="s">
        <v>28</v>
      </c>
      <c r="M33" t="s">
        <v>28</v>
      </c>
      <c r="N33">
        <v>87.342804916182402</v>
      </c>
      <c r="O33" t="s">
        <v>28</v>
      </c>
      <c r="P33">
        <v>84.6636583771338</v>
      </c>
      <c r="Q33">
        <v>89.611353424882495</v>
      </c>
      <c r="R33">
        <v>0.113851112248239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34</v>
      </c>
      <c r="G34" t="s">
        <v>25</v>
      </c>
      <c r="H34" t="s">
        <v>26</v>
      </c>
      <c r="I34" t="s">
        <v>35</v>
      </c>
      <c r="J34" t="s">
        <v>37</v>
      </c>
      <c r="K34" t="s">
        <v>46</v>
      </c>
      <c r="L34" t="s">
        <v>28</v>
      </c>
      <c r="M34" t="s">
        <v>28</v>
      </c>
      <c r="N34">
        <v>70.150329606656996</v>
      </c>
      <c r="O34" t="s">
        <v>28</v>
      </c>
      <c r="P34">
        <v>65.371020242079595</v>
      </c>
      <c r="Q34">
        <v>74.527054272717805</v>
      </c>
      <c r="R34">
        <v>0.11177202926903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34</v>
      </c>
      <c r="G35" t="s">
        <v>33</v>
      </c>
      <c r="H35" t="s">
        <v>26</v>
      </c>
      <c r="I35" t="s">
        <v>35</v>
      </c>
      <c r="J35" t="s">
        <v>37</v>
      </c>
      <c r="K35" t="s">
        <v>46</v>
      </c>
      <c r="L35" t="s">
        <v>28</v>
      </c>
      <c r="M35" t="s">
        <v>28</v>
      </c>
      <c r="N35">
        <v>86.826753735222795</v>
      </c>
      <c r="O35" t="s">
        <v>28</v>
      </c>
      <c r="P35">
        <v>83.860197792684801</v>
      </c>
      <c r="Q35">
        <v>89.317503847160097</v>
      </c>
      <c r="R35">
        <v>0.121356268438776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34</v>
      </c>
      <c r="G36" t="s">
        <v>25</v>
      </c>
      <c r="H36" t="s">
        <v>26</v>
      </c>
      <c r="I36" t="s">
        <v>35</v>
      </c>
      <c r="J36" t="s">
        <v>37</v>
      </c>
      <c r="K36" t="s">
        <v>47</v>
      </c>
      <c r="L36" t="s">
        <v>28</v>
      </c>
      <c r="M36" t="s">
        <v>28</v>
      </c>
      <c r="N36">
        <v>87.378343561011903</v>
      </c>
      <c r="O36" t="s">
        <v>28</v>
      </c>
      <c r="P36">
        <v>85.484077368955596</v>
      </c>
      <c r="Q36">
        <v>89.057059689001207</v>
      </c>
      <c r="R36">
        <v>8.2523173336349107E-2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34</v>
      </c>
      <c r="G37" t="s">
        <v>33</v>
      </c>
      <c r="H37" t="s">
        <v>26</v>
      </c>
      <c r="I37" t="s">
        <v>35</v>
      </c>
      <c r="J37" t="s">
        <v>37</v>
      </c>
      <c r="K37" t="s">
        <v>47</v>
      </c>
      <c r="L37" t="s">
        <v>28</v>
      </c>
      <c r="M37" t="s">
        <v>28</v>
      </c>
      <c r="N37">
        <v>95.101862288496307</v>
      </c>
      <c r="O37" t="s">
        <v>28</v>
      </c>
      <c r="P37">
        <v>94.131313501064895</v>
      </c>
      <c r="Q37">
        <v>95.918863034233397</v>
      </c>
      <c r="R37">
        <v>9.7463708546535993E-2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34</v>
      </c>
      <c r="G38" t="s">
        <v>25</v>
      </c>
      <c r="H38" t="s">
        <v>26</v>
      </c>
      <c r="I38" t="s">
        <v>27</v>
      </c>
      <c r="J38" t="s">
        <v>48</v>
      </c>
      <c r="K38" t="s">
        <v>49</v>
      </c>
      <c r="L38" t="s">
        <v>28</v>
      </c>
      <c r="M38" t="s">
        <v>28</v>
      </c>
      <c r="N38">
        <v>85.536844515752193</v>
      </c>
      <c r="O38">
        <v>3762</v>
      </c>
      <c r="P38">
        <v>84.412874266892999</v>
      </c>
      <c r="Q38">
        <v>86.660814764611402</v>
      </c>
      <c r="R38">
        <v>5.7345420860161599E-3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34</v>
      </c>
      <c r="G39" t="s">
        <v>25</v>
      </c>
      <c r="H39" t="s">
        <v>26</v>
      </c>
      <c r="I39" t="s">
        <v>27</v>
      </c>
      <c r="J39" t="s">
        <v>48</v>
      </c>
      <c r="K39" t="s">
        <v>50</v>
      </c>
      <c r="L39" t="s">
        <v>28</v>
      </c>
      <c r="M39" t="s">
        <v>28</v>
      </c>
      <c r="N39">
        <v>52.202692067079703</v>
      </c>
      <c r="O39">
        <v>601</v>
      </c>
      <c r="P39">
        <v>48.209069629603398</v>
      </c>
      <c r="Q39">
        <v>56.196314504556</v>
      </c>
      <c r="R39">
        <v>2.03756246810015E-2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34</v>
      </c>
      <c r="G40" t="s">
        <v>30</v>
      </c>
      <c r="H40" t="s">
        <v>26</v>
      </c>
      <c r="I40" t="s">
        <v>27</v>
      </c>
      <c r="J40" t="s">
        <v>48</v>
      </c>
      <c r="K40" t="s">
        <v>49</v>
      </c>
      <c r="L40" t="s">
        <v>28</v>
      </c>
      <c r="M40" t="s">
        <v>28</v>
      </c>
      <c r="N40">
        <v>90.105760384445205</v>
      </c>
      <c r="O40">
        <v>4064</v>
      </c>
      <c r="P40">
        <v>89.187751865119395</v>
      </c>
      <c r="Q40">
        <v>91.023768903771</v>
      </c>
      <c r="R40">
        <v>4.6837169353357603E-3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34</v>
      </c>
      <c r="G41" t="s">
        <v>30</v>
      </c>
      <c r="H41" t="s">
        <v>26</v>
      </c>
      <c r="I41" t="s">
        <v>27</v>
      </c>
      <c r="J41" t="s">
        <v>48</v>
      </c>
      <c r="K41" t="s">
        <v>50</v>
      </c>
      <c r="L41" t="s">
        <v>28</v>
      </c>
      <c r="M41" t="s">
        <v>28</v>
      </c>
      <c r="N41">
        <v>65.1354150761981</v>
      </c>
      <c r="O41">
        <v>490</v>
      </c>
      <c r="P41">
        <v>60.915935652134699</v>
      </c>
      <c r="Q41">
        <v>69.354894500261395</v>
      </c>
      <c r="R41">
        <v>2.1527956245221299E-2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34</v>
      </c>
      <c r="G42" t="s">
        <v>31</v>
      </c>
      <c r="H42" t="s">
        <v>26</v>
      </c>
      <c r="I42" t="s">
        <v>27</v>
      </c>
      <c r="J42" t="s">
        <v>48</v>
      </c>
      <c r="K42" t="s">
        <v>49</v>
      </c>
      <c r="L42" t="s">
        <v>28</v>
      </c>
      <c r="M42" t="s">
        <v>28</v>
      </c>
      <c r="N42">
        <v>91.770608542968006</v>
      </c>
      <c r="O42">
        <v>5197</v>
      </c>
      <c r="P42">
        <v>91.023445504725203</v>
      </c>
      <c r="Q42">
        <v>92.517771581210894</v>
      </c>
      <c r="R42">
        <v>3.81205631756561E-3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34</v>
      </c>
      <c r="G43" t="s">
        <v>31</v>
      </c>
      <c r="H43" t="s">
        <v>26</v>
      </c>
      <c r="I43" t="s">
        <v>27</v>
      </c>
      <c r="J43" t="s">
        <v>48</v>
      </c>
      <c r="K43" t="s">
        <v>50</v>
      </c>
      <c r="L43" t="s">
        <v>28</v>
      </c>
      <c r="M43" t="s">
        <v>28</v>
      </c>
      <c r="N43">
        <v>68.276114674013201</v>
      </c>
      <c r="O43">
        <v>594</v>
      </c>
      <c r="P43">
        <v>64.5333679912723</v>
      </c>
      <c r="Q43">
        <v>72.018861356754002</v>
      </c>
      <c r="R43">
        <v>1.9095646340514499E-2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34</v>
      </c>
      <c r="G44" t="s">
        <v>32</v>
      </c>
      <c r="H44" t="s">
        <v>26</v>
      </c>
      <c r="I44" t="s">
        <v>27</v>
      </c>
      <c r="J44" t="s">
        <v>48</v>
      </c>
      <c r="K44" t="s">
        <v>49</v>
      </c>
      <c r="L44" t="s">
        <v>28</v>
      </c>
      <c r="M44" t="s">
        <v>28</v>
      </c>
      <c r="N44">
        <v>92.823835832894304</v>
      </c>
      <c r="O44">
        <v>4634</v>
      </c>
      <c r="P44">
        <v>92.080724311289202</v>
      </c>
      <c r="Q44">
        <v>93.566947354499504</v>
      </c>
      <c r="R44">
        <v>3.79138531431218E-3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34</v>
      </c>
      <c r="G45" t="s">
        <v>32</v>
      </c>
      <c r="H45" t="s">
        <v>26</v>
      </c>
      <c r="I45" t="s">
        <v>27</v>
      </c>
      <c r="J45" t="s">
        <v>48</v>
      </c>
      <c r="K45" t="s">
        <v>50</v>
      </c>
      <c r="L45" t="s">
        <v>28</v>
      </c>
      <c r="M45" t="s">
        <v>28</v>
      </c>
      <c r="N45">
        <v>72.946854886240004</v>
      </c>
      <c r="O45">
        <v>542</v>
      </c>
      <c r="P45">
        <v>69.206880782163097</v>
      </c>
      <c r="Q45">
        <v>76.686828990316897</v>
      </c>
      <c r="R45">
        <v>1.90815005310047E-2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34</v>
      </c>
      <c r="G46" t="s">
        <v>33</v>
      </c>
      <c r="H46" t="s">
        <v>26</v>
      </c>
      <c r="I46" t="s">
        <v>27</v>
      </c>
      <c r="J46" t="s">
        <v>48</v>
      </c>
      <c r="K46" t="s">
        <v>49</v>
      </c>
      <c r="L46" t="s">
        <v>28</v>
      </c>
      <c r="M46" t="s">
        <v>28</v>
      </c>
      <c r="N46">
        <v>92.137697474808903</v>
      </c>
      <c r="O46">
        <v>3967</v>
      </c>
      <c r="P46">
        <v>91.300132468890496</v>
      </c>
      <c r="Q46">
        <v>92.975262480727295</v>
      </c>
      <c r="R46">
        <v>4.2732908465225802E-3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34</v>
      </c>
      <c r="G47" t="s">
        <v>33</v>
      </c>
      <c r="H47" t="s">
        <v>26</v>
      </c>
      <c r="I47" t="s">
        <v>27</v>
      </c>
      <c r="J47" t="s">
        <v>48</v>
      </c>
      <c r="K47" t="s">
        <v>50</v>
      </c>
      <c r="L47" t="s">
        <v>28</v>
      </c>
      <c r="M47" t="s">
        <v>28</v>
      </c>
      <c r="N47">
        <v>80.608234137077403</v>
      </c>
      <c r="O47">
        <v>454</v>
      </c>
      <c r="P47">
        <v>76.971374600484793</v>
      </c>
      <c r="Q47">
        <v>84.245093673669999</v>
      </c>
      <c r="R47">
        <v>1.8555405798941799E-2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51</v>
      </c>
      <c r="D48" t="s">
        <v>28</v>
      </c>
      <c r="E48" t="s">
        <v>52</v>
      </c>
      <c r="F48" t="s">
        <v>53</v>
      </c>
      <c r="G48" t="s">
        <v>27</v>
      </c>
      <c r="H48" t="s">
        <v>26</v>
      </c>
      <c r="I48" t="s">
        <v>27</v>
      </c>
      <c r="J48" t="s">
        <v>54</v>
      </c>
      <c r="K48">
        <v>3</v>
      </c>
      <c r="L48" t="s">
        <v>28</v>
      </c>
      <c r="M48" t="s">
        <v>28</v>
      </c>
      <c r="N48">
        <v>0.25159758593939202</v>
      </c>
      <c r="O48">
        <v>324</v>
      </c>
      <c r="P48">
        <v>-2.17660139894739</v>
      </c>
      <c r="Q48">
        <v>2.67979657082617</v>
      </c>
      <c r="R48">
        <v>1.2388770331055E-2</v>
      </c>
      <c r="S48" t="s">
        <v>55</v>
      </c>
      <c r="T48" t="s">
        <v>56</v>
      </c>
    </row>
    <row r="49" spans="1:20" x14ac:dyDescent="0.4">
      <c r="A49" t="s">
        <v>20</v>
      </c>
      <c r="B49" t="s">
        <v>21</v>
      </c>
      <c r="C49" t="s">
        <v>51</v>
      </c>
      <c r="D49" t="s">
        <v>28</v>
      </c>
      <c r="E49" t="s">
        <v>57</v>
      </c>
      <c r="F49" t="s">
        <v>53</v>
      </c>
      <c r="G49" t="s">
        <v>27</v>
      </c>
      <c r="H49" t="s">
        <v>26</v>
      </c>
      <c r="I49" t="s">
        <v>27</v>
      </c>
      <c r="J49" t="s">
        <v>54</v>
      </c>
      <c r="K49">
        <v>4</v>
      </c>
      <c r="L49" t="s">
        <v>28</v>
      </c>
      <c r="M49" t="s">
        <v>28</v>
      </c>
      <c r="N49">
        <v>0.60825587229391997</v>
      </c>
      <c r="O49">
        <v>450</v>
      </c>
      <c r="P49">
        <v>-1.6197128428404499</v>
      </c>
      <c r="Q49">
        <v>2.8362245874282901</v>
      </c>
      <c r="R49">
        <v>1.1367187322114201E-2</v>
      </c>
      <c r="S49" t="s">
        <v>55</v>
      </c>
      <c r="T49" t="s">
        <v>56</v>
      </c>
    </row>
    <row r="50" spans="1:20" x14ac:dyDescent="0.4">
      <c r="A50" t="s">
        <v>20</v>
      </c>
      <c r="B50" t="s">
        <v>21</v>
      </c>
      <c r="C50" t="s">
        <v>51</v>
      </c>
      <c r="D50" t="s">
        <v>28</v>
      </c>
      <c r="E50" t="s">
        <v>58</v>
      </c>
      <c r="F50" t="s">
        <v>53</v>
      </c>
      <c r="G50" t="s">
        <v>27</v>
      </c>
      <c r="H50" t="s">
        <v>26</v>
      </c>
      <c r="I50" t="s">
        <v>27</v>
      </c>
      <c r="J50" t="s">
        <v>54</v>
      </c>
      <c r="K50">
        <v>4</v>
      </c>
      <c r="L50" t="s">
        <v>28</v>
      </c>
      <c r="M50" t="s">
        <v>28</v>
      </c>
      <c r="N50">
        <v>0.97924159135380395</v>
      </c>
      <c r="O50">
        <v>164</v>
      </c>
      <c r="P50">
        <v>-1.80335027318555</v>
      </c>
      <c r="Q50">
        <v>3.7618334558931599</v>
      </c>
      <c r="R50">
        <v>1.4196897268057901E-2</v>
      </c>
      <c r="S50" t="s">
        <v>55</v>
      </c>
      <c r="T50" t="s">
        <v>56</v>
      </c>
    </row>
    <row r="51" spans="1:20" x14ac:dyDescent="0.4">
      <c r="A51" t="s">
        <v>20</v>
      </c>
      <c r="B51" t="s">
        <v>21</v>
      </c>
      <c r="C51" t="s">
        <v>51</v>
      </c>
      <c r="D51" t="s">
        <v>28</v>
      </c>
      <c r="E51" t="s">
        <v>59</v>
      </c>
      <c r="F51" t="s">
        <v>53</v>
      </c>
      <c r="G51" t="s">
        <v>27</v>
      </c>
      <c r="H51" t="s">
        <v>26</v>
      </c>
      <c r="I51" t="s">
        <v>27</v>
      </c>
      <c r="J51" t="s">
        <v>54</v>
      </c>
      <c r="K51">
        <v>1</v>
      </c>
      <c r="L51" t="s">
        <v>28</v>
      </c>
      <c r="M51" t="s">
        <v>28</v>
      </c>
      <c r="N51">
        <v>-0.98449967317866205</v>
      </c>
      <c r="O51">
        <v>90</v>
      </c>
      <c r="P51">
        <v>-3.9935502615485801</v>
      </c>
      <c r="Q51">
        <v>2.0245509151912602</v>
      </c>
      <c r="R51">
        <v>1.5352298920254699E-2</v>
      </c>
      <c r="S51" t="s">
        <v>55</v>
      </c>
      <c r="T51" t="s">
        <v>56</v>
      </c>
    </row>
    <row r="52" spans="1:20" x14ac:dyDescent="0.4">
      <c r="A52" t="s">
        <v>20</v>
      </c>
      <c r="B52" t="s">
        <v>21</v>
      </c>
      <c r="C52" t="s">
        <v>51</v>
      </c>
      <c r="D52" t="s">
        <v>28</v>
      </c>
      <c r="E52" t="s">
        <v>60</v>
      </c>
      <c r="F52" t="s">
        <v>53</v>
      </c>
      <c r="G52" t="s">
        <v>27</v>
      </c>
      <c r="H52" t="s">
        <v>26</v>
      </c>
      <c r="I52" t="s">
        <v>27</v>
      </c>
      <c r="J52" t="s">
        <v>54</v>
      </c>
      <c r="K52">
        <v>5</v>
      </c>
      <c r="L52" t="s">
        <v>28</v>
      </c>
      <c r="M52" t="s">
        <v>28</v>
      </c>
      <c r="N52">
        <v>1.2067372600467301</v>
      </c>
      <c r="O52">
        <v>125</v>
      </c>
      <c r="P52">
        <v>-1.68856534777191</v>
      </c>
      <c r="Q52">
        <v>4.1020398678653702</v>
      </c>
      <c r="R52">
        <v>1.47719520807073E-2</v>
      </c>
      <c r="S52" t="s">
        <v>55</v>
      </c>
      <c r="T52" t="s">
        <v>56</v>
      </c>
    </row>
    <row r="53" spans="1:20" x14ac:dyDescent="0.4">
      <c r="A53" t="s">
        <v>20</v>
      </c>
      <c r="B53" t="s">
        <v>21</v>
      </c>
      <c r="C53" t="s">
        <v>51</v>
      </c>
      <c r="D53" t="s">
        <v>28</v>
      </c>
      <c r="E53" t="s">
        <v>61</v>
      </c>
      <c r="F53" t="s">
        <v>53</v>
      </c>
      <c r="G53" t="s">
        <v>27</v>
      </c>
      <c r="H53" t="s">
        <v>26</v>
      </c>
      <c r="I53" t="s">
        <v>27</v>
      </c>
      <c r="J53" t="s">
        <v>54</v>
      </c>
      <c r="K53">
        <v>4</v>
      </c>
      <c r="L53" t="s">
        <v>28</v>
      </c>
      <c r="M53" t="s">
        <v>28</v>
      </c>
      <c r="N53">
        <v>0.87028151877479998</v>
      </c>
      <c r="O53">
        <v>405</v>
      </c>
      <c r="P53">
        <v>-1.4233922609613201</v>
      </c>
      <c r="Q53">
        <v>3.1639552985109201</v>
      </c>
      <c r="R53">
        <v>1.17024172435516E-2</v>
      </c>
      <c r="S53" t="s">
        <v>55</v>
      </c>
      <c r="T53" t="s">
        <v>56</v>
      </c>
    </row>
    <row r="54" spans="1:20" x14ac:dyDescent="0.4">
      <c r="A54" t="s">
        <v>20</v>
      </c>
      <c r="B54" t="s">
        <v>21</v>
      </c>
      <c r="C54" t="s">
        <v>51</v>
      </c>
      <c r="D54" t="s">
        <v>28</v>
      </c>
      <c r="E54" t="s">
        <v>62</v>
      </c>
      <c r="F54" t="s">
        <v>53</v>
      </c>
      <c r="G54" t="s">
        <v>27</v>
      </c>
      <c r="H54" t="s">
        <v>26</v>
      </c>
      <c r="I54" t="s">
        <v>27</v>
      </c>
      <c r="J54" t="s">
        <v>54</v>
      </c>
      <c r="K54">
        <v>3</v>
      </c>
      <c r="L54" t="s">
        <v>28</v>
      </c>
      <c r="M54" t="s">
        <v>28</v>
      </c>
      <c r="N54">
        <v>0.53285566497041803</v>
      </c>
      <c r="O54">
        <v>228</v>
      </c>
      <c r="P54">
        <v>-2.0902712523830602</v>
      </c>
      <c r="Q54">
        <v>3.1559825823239001</v>
      </c>
      <c r="R54">
        <v>1.33833005987423E-2</v>
      </c>
      <c r="S54" t="s">
        <v>55</v>
      </c>
      <c r="T54" t="s">
        <v>56</v>
      </c>
    </row>
    <row r="55" spans="1:20" x14ac:dyDescent="0.4">
      <c r="A55" t="s">
        <v>20</v>
      </c>
      <c r="B55" t="s">
        <v>21</v>
      </c>
      <c r="C55" t="s">
        <v>51</v>
      </c>
      <c r="D55" t="s">
        <v>28</v>
      </c>
      <c r="E55" t="s">
        <v>63</v>
      </c>
      <c r="F55" t="s">
        <v>53</v>
      </c>
      <c r="G55" t="s">
        <v>27</v>
      </c>
      <c r="H55" t="s">
        <v>26</v>
      </c>
      <c r="I55" t="s">
        <v>27</v>
      </c>
      <c r="J55" t="s">
        <v>54</v>
      </c>
      <c r="K55">
        <v>4</v>
      </c>
      <c r="L55" t="s">
        <v>28</v>
      </c>
      <c r="M55" t="s">
        <v>28</v>
      </c>
      <c r="N55">
        <v>0.82027532721759699</v>
      </c>
      <c r="O55">
        <v>259</v>
      </c>
      <c r="P55">
        <v>-1.7348615121098101</v>
      </c>
      <c r="Q55">
        <v>3.3754121665449999</v>
      </c>
      <c r="R55">
        <v>1.3036412445548E-2</v>
      </c>
      <c r="S55" t="s">
        <v>55</v>
      </c>
      <c r="T55" t="s">
        <v>56</v>
      </c>
    </row>
    <row r="56" spans="1:20" x14ac:dyDescent="0.4">
      <c r="A56" t="s">
        <v>20</v>
      </c>
      <c r="B56" t="s">
        <v>21</v>
      </c>
      <c r="C56" t="s">
        <v>51</v>
      </c>
      <c r="D56" t="s">
        <v>28</v>
      </c>
      <c r="E56" t="s">
        <v>64</v>
      </c>
      <c r="F56" t="s">
        <v>53</v>
      </c>
      <c r="G56" t="s">
        <v>27</v>
      </c>
      <c r="H56" t="s">
        <v>26</v>
      </c>
      <c r="I56" t="s">
        <v>27</v>
      </c>
      <c r="J56" t="s">
        <v>54</v>
      </c>
      <c r="K56">
        <v>3</v>
      </c>
      <c r="L56" t="s">
        <v>28</v>
      </c>
      <c r="M56" t="s">
        <v>28</v>
      </c>
      <c r="N56">
        <v>0.50947899875157698</v>
      </c>
      <c r="O56">
        <v>452</v>
      </c>
      <c r="P56">
        <v>-1.71569902527497</v>
      </c>
      <c r="Q56">
        <v>2.7346570227781202</v>
      </c>
      <c r="R56">
        <v>1.13529491021763E-2</v>
      </c>
      <c r="S56" t="s">
        <v>55</v>
      </c>
      <c r="T56" t="s">
        <v>56</v>
      </c>
    </row>
    <row r="57" spans="1:20" x14ac:dyDescent="0.4">
      <c r="A57" t="s">
        <v>20</v>
      </c>
      <c r="B57" t="s">
        <v>21</v>
      </c>
      <c r="C57" t="s">
        <v>51</v>
      </c>
      <c r="D57" t="s">
        <v>28</v>
      </c>
      <c r="E57" t="s">
        <v>65</v>
      </c>
      <c r="F57" t="s">
        <v>53</v>
      </c>
      <c r="G57" t="s">
        <v>27</v>
      </c>
      <c r="H57" t="s">
        <v>26</v>
      </c>
      <c r="I57" t="s">
        <v>27</v>
      </c>
      <c r="J57" t="s">
        <v>54</v>
      </c>
      <c r="K57">
        <v>1</v>
      </c>
      <c r="L57" t="s">
        <v>28</v>
      </c>
      <c r="M57" t="s">
        <v>28</v>
      </c>
      <c r="N57">
        <v>-0.77642924048307105</v>
      </c>
      <c r="O57">
        <v>217</v>
      </c>
      <c r="P57">
        <v>-3.4250191679337698</v>
      </c>
      <c r="Q57">
        <v>1.8721606869676299</v>
      </c>
      <c r="R57">
        <v>1.3513213915564801E-2</v>
      </c>
      <c r="S57" t="s">
        <v>55</v>
      </c>
      <c r="T57" t="s">
        <v>56</v>
      </c>
    </row>
    <row r="58" spans="1:20" x14ac:dyDescent="0.4">
      <c r="A58" t="s">
        <v>20</v>
      </c>
      <c r="B58" t="s">
        <v>21</v>
      </c>
      <c r="C58" t="s">
        <v>51</v>
      </c>
      <c r="D58" t="s">
        <v>28</v>
      </c>
      <c r="E58" t="s">
        <v>66</v>
      </c>
      <c r="F58" t="s">
        <v>53</v>
      </c>
      <c r="G58" t="s">
        <v>27</v>
      </c>
      <c r="H58" t="s">
        <v>26</v>
      </c>
      <c r="I58" t="s">
        <v>27</v>
      </c>
      <c r="J58" t="s">
        <v>54</v>
      </c>
      <c r="K58">
        <v>4</v>
      </c>
      <c r="L58" t="s">
        <v>28</v>
      </c>
      <c r="M58" t="s">
        <v>28</v>
      </c>
      <c r="N58">
        <v>0.69916072961041298</v>
      </c>
      <c r="O58">
        <v>176</v>
      </c>
      <c r="P58">
        <v>-2.0513144381547002</v>
      </c>
      <c r="Q58">
        <v>3.4496358973755301</v>
      </c>
      <c r="R58">
        <v>1.40330365702302E-2</v>
      </c>
      <c r="S58" t="s">
        <v>55</v>
      </c>
      <c r="T58" t="s">
        <v>56</v>
      </c>
    </row>
    <row r="59" spans="1:20" x14ac:dyDescent="0.4">
      <c r="A59" t="s">
        <v>20</v>
      </c>
      <c r="B59" t="s">
        <v>21</v>
      </c>
      <c r="C59" t="s">
        <v>51</v>
      </c>
      <c r="D59" t="s">
        <v>28</v>
      </c>
      <c r="E59" t="s">
        <v>67</v>
      </c>
      <c r="F59" t="s">
        <v>53</v>
      </c>
      <c r="G59" t="s">
        <v>27</v>
      </c>
      <c r="H59" t="s">
        <v>26</v>
      </c>
      <c r="I59" t="s">
        <v>27</v>
      </c>
      <c r="J59" t="s">
        <v>54</v>
      </c>
      <c r="K59">
        <v>2</v>
      </c>
      <c r="L59" t="s">
        <v>28</v>
      </c>
      <c r="M59" t="s">
        <v>28</v>
      </c>
      <c r="N59">
        <v>-0.26474177353636302</v>
      </c>
      <c r="O59">
        <v>337</v>
      </c>
      <c r="P59">
        <v>-2.6697502240840798</v>
      </c>
      <c r="Q59">
        <v>2.1402666770113599</v>
      </c>
      <c r="R59">
        <v>1.22704512783047E-2</v>
      </c>
      <c r="S59" t="s">
        <v>55</v>
      </c>
      <c r="T59" t="s">
        <v>56</v>
      </c>
    </row>
    <row r="60" spans="1:20" x14ac:dyDescent="0.4">
      <c r="A60" t="s">
        <v>20</v>
      </c>
      <c r="B60" t="s">
        <v>21</v>
      </c>
      <c r="C60" t="s">
        <v>51</v>
      </c>
      <c r="D60" t="s">
        <v>28</v>
      </c>
      <c r="E60" t="s">
        <v>68</v>
      </c>
      <c r="F60" t="s">
        <v>53</v>
      </c>
      <c r="G60" t="s">
        <v>27</v>
      </c>
      <c r="H60" t="s">
        <v>26</v>
      </c>
      <c r="I60" t="s">
        <v>27</v>
      </c>
      <c r="J60" t="s">
        <v>54</v>
      </c>
      <c r="K60">
        <v>5</v>
      </c>
      <c r="L60" t="s">
        <v>28</v>
      </c>
      <c r="M60" t="s">
        <v>28</v>
      </c>
      <c r="N60">
        <v>1.0554137228471401</v>
      </c>
      <c r="O60">
        <v>321</v>
      </c>
      <c r="P60">
        <v>-1.3782328561037001</v>
      </c>
      <c r="Q60">
        <v>3.4890603017979802</v>
      </c>
      <c r="R60">
        <v>1.2416564178320599E-2</v>
      </c>
      <c r="S60" t="s">
        <v>55</v>
      </c>
      <c r="T60" t="s">
        <v>56</v>
      </c>
    </row>
    <row r="61" spans="1:20" x14ac:dyDescent="0.4">
      <c r="A61" t="s">
        <v>20</v>
      </c>
      <c r="B61" t="s">
        <v>21</v>
      </c>
      <c r="C61" t="s">
        <v>51</v>
      </c>
      <c r="D61" t="s">
        <v>28</v>
      </c>
      <c r="E61" t="s">
        <v>69</v>
      </c>
      <c r="F61" t="s">
        <v>53</v>
      </c>
      <c r="G61" t="s">
        <v>27</v>
      </c>
      <c r="H61" t="s">
        <v>26</v>
      </c>
      <c r="I61" t="s">
        <v>27</v>
      </c>
      <c r="J61" t="s">
        <v>54</v>
      </c>
      <c r="K61">
        <v>5</v>
      </c>
      <c r="L61" t="s">
        <v>28</v>
      </c>
      <c r="M61" t="s">
        <v>28</v>
      </c>
      <c r="N61">
        <v>1.41456262136004</v>
      </c>
      <c r="O61">
        <v>519</v>
      </c>
      <c r="P61">
        <v>-0.72279016733138901</v>
      </c>
      <c r="Q61">
        <v>3.5519154100514698</v>
      </c>
      <c r="R61">
        <v>1.0904861166793E-2</v>
      </c>
      <c r="S61" t="s">
        <v>55</v>
      </c>
      <c r="T61" t="s">
        <v>56</v>
      </c>
    </row>
    <row r="62" spans="1:20" x14ac:dyDescent="0.4">
      <c r="A62" t="s">
        <v>20</v>
      </c>
      <c r="B62" t="s">
        <v>21</v>
      </c>
      <c r="C62" t="s">
        <v>51</v>
      </c>
      <c r="D62" t="s">
        <v>28</v>
      </c>
      <c r="E62" t="s">
        <v>70</v>
      </c>
      <c r="F62" t="s">
        <v>53</v>
      </c>
      <c r="G62" t="s">
        <v>27</v>
      </c>
      <c r="H62" t="s">
        <v>26</v>
      </c>
      <c r="I62" t="s">
        <v>27</v>
      </c>
      <c r="J62" t="s">
        <v>54</v>
      </c>
      <c r="K62">
        <v>1</v>
      </c>
      <c r="L62" t="s">
        <v>28</v>
      </c>
      <c r="M62" t="s">
        <v>28</v>
      </c>
      <c r="N62">
        <v>-1.38024057443293</v>
      </c>
      <c r="O62">
        <v>434</v>
      </c>
      <c r="P62">
        <v>-3.6309194082655099</v>
      </c>
      <c r="Q62">
        <v>0.87043825939965602</v>
      </c>
      <c r="R62">
        <v>1.1483055274656E-2</v>
      </c>
      <c r="S62" t="s">
        <v>55</v>
      </c>
      <c r="T62" t="s">
        <v>56</v>
      </c>
    </row>
    <row r="63" spans="1:20" x14ac:dyDescent="0.4">
      <c r="A63" t="s">
        <v>20</v>
      </c>
      <c r="B63" t="s">
        <v>21</v>
      </c>
      <c r="C63" t="s">
        <v>51</v>
      </c>
      <c r="D63" t="s">
        <v>28</v>
      </c>
      <c r="E63" t="s">
        <v>71</v>
      </c>
      <c r="F63" t="s">
        <v>53</v>
      </c>
      <c r="G63" t="s">
        <v>27</v>
      </c>
      <c r="H63" t="s">
        <v>26</v>
      </c>
      <c r="I63" t="s">
        <v>27</v>
      </c>
      <c r="J63" t="s">
        <v>54</v>
      </c>
      <c r="K63">
        <v>4</v>
      </c>
      <c r="L63" t="s">
        <v>28</v>
      </c>
      <c r="M63" t="s">
        <v>28</v>
      </c>
      <c r="N63">
        <v>0.80531006437739705</v>
      </c>
      <c r="O63">
        <v>339</v>
      </c>
      <c r="P63">
        <v>-1.5961892552253301</v>
      </c>
      <c r="Q63">
        <v>3.2068093839801302</v>
      </c>
      <c r="R63">
        <v>1.2252547548993501E-2</v>
      </c>
      <c r="S63" t="s">
        <v>55</v>
      </c>
      <c r="T63" t="s">
        <v>56</v>
      </c>
    </row>
    <row r="64" spans="1:20" x14ac:dyDescent="0.4">
      <c r="A64" t="s">
        <v>20</v>
      </c>
      <c r="B64" t="s">
        <v>21</v>
      </c>
      <c r="C64" t="s">
        <v>51</v>
      </c>
      <c r="D64" t="s">
        <v>28</v>
      </c>
      <c r="E64" t="s">
        <v>72</v>
      </c>
      <c r="F64" t="s">
        <v>53</v>
      </c>
      <c r="G64" t="s">
        <v>27</v>
      </c>
      <c r="H64" t="s">
        <v>26</v>
      </c>
      <c r="I64" t="s">
        <v>27</v>
      </c>
      <c r="J64" t="s">
        <v>54</v>
      </c>
      <c r="K64">
        <v>3</v>
      </c>
      <c r="L64" t="s">
        <v>28</v>
      </c>
      <c r="M64" t="s">
        <v>28</v>
      </c>
      <c r="N64">
        <v>6.9917061421407196E-3</v>
      </c>
      <c r="O64">
        <v>244</v>
      </c>
      <c r="P64">
        <v>-2.5803752665368398</v>
      </c>
      <c r="Q64">
        <v>2.5943586788211199</v>
      </c>
      <c r="R64">
        <v>1.3200851901423401E-2</v>
      </c>
      <c r="S64" t="s">
        <v>55</v>
      </c>
      <c r="T64" t="s">
        <v>56</v>
      </c>
    </row>
    <row r="65" spans="1:20" x14ac:dyDescent="0.4">
      <c r="A65" t="s">
        <v>20</v>
      </c>
      <c r="B65" t="s">
        <v>21</v>
      </c>
      <c r="C65" t="s">
        <v>51</v>
      </c>
      <c r="D65" t="s">
        <v>28</v>
      </c>
      <c r="E65" t="s">
        <v>73</v>
      </c>
      <c r="F65" t="s">
        <v>53</v>
      </c>
      <c r="G65" t="s">
        <v>27</v>
      </c>
      <c r="H65" t="s">
        <v>26</v>
      </c>
      <c r="I65" t="s">
        <v>27</v>
      </c>
      <c r="J65" t="s">
        <v>54</v>
      </c>
      <c r="K65">
        <v>1</v>
      </c>
      <c r="L65" t="s">
        <v>28</v>
      </c>
      <c r="M65" t="s">
        <v>28</v>
      </c>
      <c r="N65">
        <v>-1.73460458348651</v>
      </c>
      <c r="O65">
        <v>62</v>
      </c>
      <c r="P65">
        <v>-4.8449842046968001</v>
      </c>
      <c r="Q65">
        <v>1.3757750377237801</v>
      </c>
      <c r="R65">
        <v>1.5869283781685201E-2</v>
      </c>
      <c r="S65" t="s">
        <v>55</v>
      </c>
      <c r="T65" t="s">
        <v>56</v>
      </c>
    </row>
    <row r="66" spans="1:20" x14ac:dyDescent="0.4">
      <c r="A66" t="s">
        <v>20</v>
      </c>
      <c r="B66" t="s">
        <v>21</v>
      </c>
      <c r="C66" t="s">
        <v>51</v>
      </c>
      <c r="D66" t="s">
        <v>28</v>
      </c>
      <c r="E66" t="s">
        <v>74</v>
      </c>
      <c r="F66" t="s">
        <v>53</v>
      </c>
      <c r="G66" t="s">
        <v>27</v>
      </c>
      <c r="H66" t="s">
        <v>26</v>
      </c>
      <c r="I66" t="s">
        <v>27</v>
      </c>
      <c r="J66" t="s">
        <v>54</v>
      </c>
      <c r="K66">
        <v>2</v>
      </c>
      <c r="L66" t="s">
        <v>28</v>
      </c>
      <c r="M66" t="s">
        <v>28</v>
      </c>
      <c r="N66">
        <v>-0.40055488996165201</v>
      </c>
      <c r="O66">
        <v>193</v>
      </c>
      <c r="P66">
        <v>-3.10737772568823</v>
      </c>
      <c r="Q66">
        <v>2.3062679457649198</v>
      </c>
      <c r="R66">
        <v>1.38103205904417E-2</v>
      </c>
      <c r="S66" t="s">
        <v>55</v>
      </c>
      <c r="T66" t="s">
        <v>56</v>
      </c>
    </row>
    <row r="67" spans="1:20" x14ac:dyDescent="0.4">
      <c r="A67" t="s">
        <v>20</v>
      </c>
      <c r="B67" t="s">
        <v>21</v>
      </c>
      <c r="C67" t="s">
        <v>51</v>
      </c>
      <c r="D67" t="s">
        <v>28</v>
      </c>
      <c r="E67" t="s">
        <v>75</v>
      </c>
      <c r="F67" t="s">
        <v>53</v>
      </c>
      <c r="G67" t="s">
        <v>27</v>
      </c>
      <c r="H67" t="s">
        <v>26</v>
      </c>
      <c r="I67" t="s">
        <v>27</v>
      </c>
      <c r="J67" t="s">
        <v>54</v>
      </c>
      <c r="K67">
        <v>3</v>
      </c>
      <c r="L67" t="s">
        <v>28</v>
      </c>
      <c r="M67" t="s">
        <v>28</v>
      </c>
      <c r="N67">
        <v>0.34557037639926502</v>
      </c>
      <c r="O67">
        <v>92</v>
      </c>
      <c r="P67">
        <v>-2.6566158296099198</v>
      </c>
      <c r="Q67">
        <v>3.3477565824084499</v>
      </c>
      <c r="R67">
        <v>1.53172765612713E-2</v>
      </c>
      <c r="S67" t="s">
        <v>55</v>
      </c>
      <c r="T67" t="s">
        <v>56</v>
      </c>
    </row>
    <row r="68" spans="1:20" x14ac:dyDescent="0.4">
      <c r="A68" t="s">
        <v>20</v>
      </c>
      <c r="B68" t="s">
        <v>21</v>
      </c>
      <c r="C68" t="s">
        <v>51</v>
      </c>
      <c r="D68" t="s">
        <v>28</v>
      </c>
      <c r="E68" t="s">
        <v>76</v>
      </c>
      <c r="F68" t="s">
        <v>53</v>
      </c>
      <c r="G68" t="s">
        <v>27</v>
      </c>
      <c r="H68" t="s">
        <v>26</v>
      </c>
      <c r="I68" t="s">
        <v>27</v>
      </c>
      <c r="J68" t="s">
        <v>54</v>
      </c>
      <c r="K68">
        <v>2</v>
      </c>
      <c r="L68" t="s">
        <v>28</v>
      </c>
      <c r="M68" t="s">
        <v>28</v>
      </c>
      <c r="N68">
        <v>-0.16235125505516501</v>
      </c>
      <c r="O68">
        <v>303</v>
      </c>
      <c r="P68">
        <v>-2.6294716508684899</v>
      </c>
      <c r="Q68">
        <v>2.3047691407581601</v>
      </c>
      <c r="R68">
        <v>1.2587348958231199E-2</v>
      </c>
      <c r="S68" t="s">
        <v>55</v>
      </c>
      <c r="T68" t="s">
        <v>56</v>
      </c>
    </row>
    <row r="69" spans="1:20" x14ac:dyDescent="0.4">
      <c r="A69" t="s">
        <v>20</v>
      </c>
      <c r="B69" t="s">
        <v>21</v>
      </c>
      <c r="C69" t="s">
        <v>51</v>
      </c>
      <c r="D69" t="s">
        <v>28</v>
      </c>
      <c r="E69" t="s">
        <v>77</v>
      </c>
      <c r="F69" t="s">
        <v>53</v>
      </c>
      <c r="G69" t="s">
        <v>27</v>
      </c>
      <c r="H69" t="s">
        <v>26</v>
      </c>
      <c r="I69" t="s">
        <v>27</v>
      </c>
      <c r="J69" t="s">
        <v>54</v>
      </c>
      <c r="K69">
        <v>3</v>
      </c>
      <c r="L69" t="s">
        <v>28</v>
      </c>
      <c r="M69" t="s">
        <v>28</v>
      </c>
      <c r="N69">
        <v>0.135209360908216</v>
      </c>
      <c r="O69">
        <v>307</v>
      </c>
      <c r="P69">
        <v>-2.3243531049335999</v>
      </c>
      <c r="Q69">
        <v>2.5947718267500299</v>
      </c>
      <c r="R69">
        <v>1.2548788091029699E-2</v>
      </c>
      <c r="S69" t="s">
        <v>55</v>
      </c>
      <c r="T69" t="s">
        <v>56</v>
      </c>
    </row>
    <row r="70" spans="1:20" x14ac:dyDescent="0.4">
      <c r="A70" t="s">
        <v>20</v>
      </c>
      <c r="B70" t="s">
        <v>21</v>
      </c>
      <c r="C70" t="s">
        <v>51</v>
      </c>
      <c r="D70" t="s">
        <v>28</v>
      </c>
      <c r="E70" t="s">
        <v>78</v>
      </c>
      <c r="F70" t="s">
        <v>53</v>
      </c>
      <c r="G70" t="s">
        <v>27</v>
      </c>
      <c r="H70" t="s">
        <v>26</v>
      </c>
      <c r="I70" t="s">
        <v>27</v>
      </c>
      <c r="J70" t="s">
        <v>54</v>
      </c>
      <c r="K70">
        <v>3</v>
      </c>
      <c r="L70" t="s">
        <v>28</v>
      </c>
      <c r="M70" t="s">
        <v>28</v>
      </c>
      <c r="N70">
        <v>0.24593639438055001</v>
      </c>
      <c r="O70">
        <v>337</v>
      </c>
      <c r="P70">
        <v>-2.1590720561671701</v>
      </c>
      <c r="Q70">
        <v>2.65094484492827</v>
      </c>
      <c r="R70">
        <v>1.22704512783047E-2</v>
      </c>
      <c r="S70" t="s">
        <v>55</v>
      </c>
      <c r="T70" t="s">
        <v>56</v>
      </c>
    </row>
    <row r="71" spans="1:20" x14ac:dyDescent="0.4">
      <c r="A71" t="s">
        <v>20</v>
      </c>
      <c r="B71" t="s">
        <v>21</v>
      </c>
      <c r="C71" t="s">
        <v>51</v>
      </c>
      <c r="D71" t="s">
        <v>28</v>
      </c>
      <c r="E71" t="s">
        <v>79</v>
      </c>
      <c r="F71" t="s">
        <v>53</v>
      </c>
      <c r="G71" t="s">
        <v>27</v>
      </c>
      <c r="H71" t="s">
        <v>26</v>
      </c>
      <c r="I71" t="s">
        <v>27</v>
      </c>
      <c r="J71" t="s">
        <v>54</v>
      </c>
      <c r="K71">
        <v>2</v>
      </c>
      <c r="L71" t="s">
        <v>28</v>
      </c>
      <c r="M71" t="s">
        <v>28</v>
      </c>
      <c r="N71">
        <v>-0.51005553601667397</v>
      </c>
      <c r="O71">
        <v>153</v>
      </c>
      <c r="P71">
        <v>-3.3230980134892998</v>
      </c>
      <c r="Q71">
        <v>2.3029869414559498</v>
      </c>
      <c r="R71">
        <v>1.43522575381256E-2</v>
      </c>
      <c r="S71" t="s">
        <v>55</v>
      </c>
      <c r="T71" t="s">
        <v>56</v>
      </c>
    </row>
    <row r="72" spans="1:20" x14ac:dyDescent="0.4">
      <c r="A72" t="s">
        <v>20</v>
      </c>
      <c r="B72" t="s">
        <v>21</v>
      </c>
      <c r="C72" t="s">
        <v>51</v>
      </c>
      <c r="D72" t="s">
        <v>28</v>
      </c>
      <c r="E72" t="s">
        <v>80</v>
      </c>
      <c r="F72" t="s">
        <v>53</v>
      </c>
      <c r="G72" t="s">
        <v>27</v>
      </c>
      <c r="H72" t="s">
        <v>26</v>
      </c>
      <c r="I72" t="s">
        <v>27</v>
      </c>
      <c r="J72" t="s">
        <v>54</v>
      </c>
      <c r="K72">
        <v>1</v>
      </c>
      <c r="L72" t="s">
        <v>28</v>
      </c>
      <c r="M72" t="s">
        <v>28</v>
      </c>
      <c r="N72">
        <v>-1.5341295463076401</v>
      </c>
      <c r="O72">
        <v>257</v>
      </c>
      <c r="P72">
        <v>-4.0934942440804498</v>
      </c>
      <c r="Q72">
        <v>1.0252351514651701</v>
      </c>
      <c r="R72">
        <v>1.3057983151902101E-2</v>
      </c>
      <c r="S72" t="s">
        <v>55</v>
      </c>
      <c r="T72" t="s">
        <v>56</v>
      </c>
    </row>
    <row r="73" spans="1:20" x14ac:dyDescent="0.4">
      <c r="A73" t="s">
        <v>20</v>
      </c>
      <c r="B73" t="s">
        <v>21</v>
      </c>
      <c r="C73" t="s">
        <v>51</v>
      </c>
      <c r="D73" t="s">
        <v>28</v>
      </c>
      <c r="E73" t="s">
        <v>81</v>
      </c>
      <c r="F73" t="s">
        <v>53</v>
      </c>
      <c r="G73" t="s">
        <v>27</v>
      </c>
      <c r="H73" t="s">
        <v>26</v>
      </c>
      <c r="I73" t="s">
        <v>27</v>
      </c>
      <c r="J73" t="s">
        <v>54</v>
      </c>
      <c r="K73">
        <v>5</v>
      </c>
      <c r="L73" t="s">
        <v>28</v>
      </c>
      <c r="M73" t="s">
        <v>28</v>
      </c>
      <c r="N73">
        <v>1.09569080029352</v>
      </c>
      <c r="O73">
        <v>85</v>
      </c>
      <c r="P73">
        <v>-1.9307288855393301</v>
      </c>
      <c r="Q73">
        <v>4.1221104861263598</v>
      </c>
      <c r="R73">
        <v>1.54409167644533E-2</v>
      </c>
      <c r="S73" t="s">
        <v>55</v>
      </c>
      <c r="T73" t="s">
        <v>56</v>
      </c>
    </row>
    <row r="74" spans="1:20" x14ac:dyDescent="0.4">
      <c r="A74" t="s">
        <v>20</v>
      </c>
      <c r="B74" t="s">
        <v>21</v>
      </c>
      <c r="C74" t="s">
        <v>51</v>
      </c>
      <c r="D74" t="s">
        <v>28</v>
      </c>
      <c r="E74" t="s">
        <v>82</v>
      </c>
      <c r="F74" t="s">
        <v>53</v>
      </c>
      <c r="G74" t="s">
        <v>27</v>
      </c>
      <c r="H74" t="s">
        <v>26</v>
      </c>
      <c r="I74" t="s">
        <v>27</v>
      </c>
      <c r="J74" t="s">
        <v>54</v>
      </c>
      <c r="K74">
        <v>3</v>
      </c>
      <c r="L74" t="s">
        <v>28</v>
      </c>
      <c r="M74" t="s">
        <v>28</v>
      </c>
      <c r="N74">
        <v>0.194305046554585</v>
      </c>
      <c r="O74">
        <v>175</v>
      </c>
      <c r="P74">
        <v>-2.55880413338007</v>
      </c>
      <c r="Q74">
        <v>2.94741422648924</v>
      </c>
      <c r="R74">
        <v>1.4046475407829899E-2</v>
      </c>
      <c r="S74" t="s">
        <v>55</v>
      </c>
      <c r="T74" t="s">
        <v>56</v>
      </c>
    </row>
    <row r="75" spans="1:20" x14ac:dyDescent="0.4">
      <c r="A75" t="s">
        <v>20</v>
      </c>
      <c r="B75" t="s">
        <v>21</v>
      </c>
      <c r="C75" t="s">
        <v>51</v>
      </c>
      <c r="D75" t="s">
        <v>28</v>
      </c>
      <c r="E75" t="s">
        <v>83</v>
      </c>
      <c r="F75" t="s">
        <v>53</v>
      </c>
      <c r="G75" t="s">
        <v>27</v>
      </c>
      <c r="H75" t="s">
        <v>26</v>
      </c>
      <c r="I75" t="s">
        <v>27</v>
      </c>
      <c r="J75" t="s">
        <v>54</v>
      </c>
      <c r="K75">
        <v>1</v>
      </c>
      <c r="L75" t="s">
        <v>28</v>
      </c>
      <c r="M75" t="s">
        <v>28</v>
      </c>
      <c r="N75">
        <v>-3.7624717650204702</v>
      </c>
      <c r="O75">
        <v>1022</v>
      </c>
      <c r="P75">
        <v>-5.4623598017473398</v>
      </c>
      <c r="Q75">
        <v>-2.0625837282936001</v>
      </c>
      <c r="R75">
        <v>8.6728981465656798E-3</v>
      </c>
      <c r="S75" t="s">
        <v>55</v>
      </c>
      <c r="T75" t="s">
        <v>56</v>
      </c>
    </row>
    <row r="76" spans="1:20" x14ac:dyDescent="0.4">
      <c r="A76" t="s">
        <v>20</v>
      </c>
      <c r="B76" t="s">
        <v>21</v>
      </c>
      <c r="C76" t="s">
        <v>51</v>
      </c>
      <c r="D76" t="s">
        <v>28</v>
      </c>
      <c r="E76" t="s">
        <v>84</v>
      </c>
      <c r="F76" t="s">
        <v>53</v>
      </c>
      <c r="G76" t="s">
        <v>27</v>
      </c>
      <c r="H76" t="s">
        <v>26</v>
      </c>
      <c r="I76" t="s">
        <v>27</v>
      </c>
      <c r="J76" t="s">
        <v>54</v>
      </c>
      <c r="K76">
        <v>1</v>
      </c>
      <c r="L76" t="s">
        <v>28</v>
      </c>
      <c r="M76" t="s">
        <v>28</v>
      </c>
      <c r="N76">
        <v>-1.3700118628870299</v>
      </c>
      <c r="O76">
        <v>296</v>
      </c>
      <c r="P76">
        <v>-3.8505279807037698</v>
      </c>
      <c r="Q76">
        <v>1.1105042549297</v>
      </c>
      <c r="R76">
        <v>1.26556944786568E-2</v>
      </c>
      <c r="S76" t="s">
        <v>55</v>
      </c>
      <c r="T76" t="s">
        <v>56</v>
      </c>
    </row>
    <row r="77" spans="1:20" x14ac:dyDescent="0.4">
      <c r="A77" t="s">
        <v>20</v>
      </c>
      <c r="B77" t="s">
        <v>21</v>
      </c>
      <c r="C77" t="s">
        <v>51</v>
      </c>
      <c r="D77" t="s">
        <v>28</v>
      </c>
      <c r="E77" t="s">
        <v>85</v>
      </c>
      <c r="F77" t="s">
        <v>53</v>
      </c>
      <c r="G77" t="s">
        <v>27</v>
      </c>
      <c r="H77" t="s">
        <v>26</v>
      </c>
      <c r="I77" t="s">
        <v>27</v>
      </c>
      <c r="J77" t="s">
        <v>54</v>
      </c>
      <c r="K77">
        <v>5</v>
      </c>
      <c r="L77" t="s">
        <v>28</v>
      </c>
      <c r="M77" t="s">
        <v>28</v>
      </c>
      <c r="N77">
        <v>1.40606254366865</v>
      </c>
      <c r="O77">
        <v>264</v>
      </c>
      <c r="P77">
        <v>-1.13859563937701</v>
      </c>
      <c r="Q77">
        <v>3.9507207267143101</v>
      </c>
      <c r="R77">
        <v>1.29829499134983E-2</v>
      </c>
      <c r="S77" t="s">
        <v>55</v>
      </c>
      <c r="T77" t="s">
        <v>56</v>
      </c>
    </row>
    <row r="78" spans="1:20" x14ac:dyDescent="0.4">
      <c r="A78" t="s">
        <v>20</v>
      </c>
      <c r="B78" t="s">
        <v>21</v>
      </c>
      <c r="C78" t="s">
        <v>51</v>
      </c>
      <c r="D78" t="s">
        <v>28</v>
      </c>
      <c r="E78" t="s">
        <v>86</v>
      </c>
      <c r="F78" t="s">
        <v>53</v>
      </c>
      <c r="G78" t="s">
        <v>27</v>
      </c>
      <c r="H78" t="s">
        <v>26</v>
      </c>
      <c r="I78" t="s">
        <v>27</v>
      </c>
      <c r="J78" t="s">
        <v>54</v>
      </c>
      <c r="K78">
        <v>2</v>
      </c>
      <c r="L78" t="s">
        <v>28</v>
      </c>
      <c r="M78" t="s">
        <v>28</v>
      </c>
      <c r="N78">
        <v>-0.109069779896251</v>
      </c>
      <c r="O78">
        <v>159</v>
      </c>
      <c r="P78">
        <v>-2.9053796821166098</v>
      </c>
      <c r="Q78">
        <v>2.6872401223240998</v>
      </c>
      <c r="R78">
        <v>1.42668872562263E-2</v>
      </c>
      <c r="S78" t="s">
        <v>55</v>
      </c>
      <c r="T78" t="s">
        <v>56</v>
      </c>
    </row>
    <row r="79" spans="1:20" x14ac:dyDescent="0.4">
      <c r="A79" t="s">
        <v>20</v>
      </c>
      <c r="B79" t="s">
        <v>21</v>
      </c>
      <c r="C79" t="s">
        <v>51</v>
      </c>
      <c r="D79" t="s">
        <v>28</v>
      </c>
      <c r="E79" t="s">
        <v>87</v>
      </c>
      <c r="F79" t="s">
        <v>53</v>
      </c>
      <c r="G79" t="s">
        <v>27</v>
      </c>
      <c r="H79" t="s">
        <v>26</v>
      </c>
      <c r="I79" t="s">
        <v>27</v>
      </c>
      <c r="J79" t="s">
        <v>54</v>
      </c>
      <c r="K79">
        <v>5</v>
      </c>
      <c r="L79" t="s">
        <v>28</v>
      </c>
      <c r="M79" t="s">
        <v>28</v>
      </c>
      <c r="N79">
        <v>1.0646661841779099</v>
      </c>
      <c r="O79">
        <v>185</v>
      </c>
      <c r="P79">
        <v>-1.66243816812389</v>
      </c>
      <c r="Q79">
        <v>3.7917705364797101</v>
      </c>
      <c r="R79">
        <v>1.39137977158255E-2</v>
      </c>
      <c r="S79" t="s">
        <v>55</v>
      </c>
      <c r="T79" t="s">
        <v>56</v>
      </c>
    </row>
    <row r="80" spans="1:20" x14ac:dyDescent="0.4">
      <c r="A80" t="s">
        <v>20</v>
      </c>
      <c r="B80" t="s">
        <v>21</v>
      </c>
      <c r="C80" t="s">
        <v>51</v>
      </c>
      <c r="D80" t="s">
        <v>28</v>
      </c>
      <c r="E80" t="s">
        <v>88</v>
      </c>
      <c r="F80" t="s">
        <v>53</v>
      </c>
      <c r="G80" t="s">
        <v>27</v>
      </c>
      <c r="H80" t="s">
        <v>26</v>
      </c>
      <c r="I80" t="s">
        <v>27</v>
      </c>
      <c r="J80" t="s">
        <v>54</v>
      </c>
      <c r="K80">
        <v>4</v>
      </c>
      <c r="L80" t="s">
        <v>28</v>
      </c>
      <c r="M80" t="s">
        <v>28</v>
      </c>
      <c r="N80">
        <v>0.55719262810951997</v>
      </c>
      <c r="O80">
        <v>297</v>
      </c>
      <c r="P80">
        <v>-1.9213964488311901</v>
      </c>
      <c r="Q80">
        <v>3.0357817050502298</v>
      </c>
      <c r="R80">
        <v>1.26458626374526E-2</v>
      </c>
      <c r="S80" t="s">
        <v>55</v>
      </c>
      <c r="T80" t="s">
        <v>56</v>
      </c>
    </row>
    <row r="81" spans="1:20" x14ac:dyDescent="0.4">
      <c r="A81" t="s">
        <v>20</v>
      </c>
      <c r="B81" t="s">
        <v>21</v>
      </c>
      <c r="C81" t="s">
        <v>51</v>
      </c>
      <c r="D81" t="s">
        <v>28</v>
      </c>
      <c r="E81" t="s">
        <v>89</v>
      </c>
      <c r="F81" t="s">
        <v>53</v>
      </c>
      <c r="G81" t="s">
        <v>27</v>
      </c>
      <c r="H81" t="s">
        <v>26</v>
      </c>
      <c r="I81" t="s">
        <v>27</v>
      </c>
      <c r="J81" t="s">
        <v>54</v>
      </c>
      <c r="K81">
        <v>1</v>
      </c>
      <c r="L81" t="s">
        <v>28</v>
      </c>
      <c r="M81" t="s">
        <v>28</v>
      </c>
      <c r="N81">
        <v>-1.9905428911007901</v>
      </c>
      <c r="O81">
        <v>276</v>
      </c>
      <c r="P81">
        <v>-4.5105691146402096</v>
      </c>
      <c r="Q81">
        <v>0.52948333243863499</v>
      </c>
      <c r="R81">
        <v>1.28572766507113E-2</v>
      </c>
      <c r="S81" t="s">
        <v>55</v>
      </c>
      <c r="T81" t="s">
        <v>56</v>
      </c>
    </row>
    <row r="82" spans="1:20" x14ac:dyDescent="0.4">
      <c r="A82" t="s">
        <v>20</v>
      </c>
      <c r="B82" t="s">
        <v>21</v>
      </c>
      <c r="C82" t="s">
        <v>51</v>
      </c>
      <c r="D82" t="s">
        <v>28</v>
      </c>
      <c r="E82" t="s">
        <v>90</v>
      </c>
      <c r="F82" t="s">
        <v>53</v>
      </c>
      <c r="G82" t="s">
        <v>27</v>
      </c>
      <c r="H82" t="s">
        <v>26</v>
      </c>
      <c r="I82" t="s">
        <v>27</v>
      </c>
      <c r="J82" t="s">
        <v>54</v>
      </c>
      <c r="K82">
        <v>2</v>
      </c>
      <c r="L82" t="s">
        <v>28</v>
      </c>
      <c r="M82" t="s">
        <v>28</v>
      </c>
      <c r="N82">
        <v>-8.7740503523777394E-2</v>
      </c>
      <c r="O82">
        <v>144</v>
      </c>
      <c r="P82">
        <v>-2.9264547659793401</v>
      </c>
      <c r="Q82">
        <v>2.7509737589317802</v>
      </c>
      <c r="R82">
        <v>1.4483236032936501E-2</v>
      </c>
      <c r="S82" t="s">
        <v>55</v>
      </c>
      <c r="T82" t="s">
        <v>56</v>
      </c>
    </row>
    <row r="83" spans="1:20" x14ac:dyDescent="0.4">
      <c r="A83" t="s">
        <v>20</v>
      </c>
      <c r="B83" t="s">
        <v>21</v>
      </c>
      <c r="C83" t="s">
        <v>51</v>
      </c>
      <c r="D83" t="s">
        <v>28</v>
      </c>
      <c r="E83" t="s">
        <v>91</v>
      </c>
      <c r="F83" t="s">
        <v>53</v>
      </c>
      <c r="G83" t="s">
        <v>27</v>
      </c>
      <c r="H83" t="s">
        <v>26</v>
      </c>
      <c r="I83" t="s">
        <v>27</v>
      </c>
      <c r="J83" t="s">
        <v>54</v>
      </c>
      <c r="K83">
        <v>5</v>
      </c>
      <c r="L83" t="s">
        <v>28</v>
      </c>
      <c r="M83" t="s">
        <v>28</v>
      </c>
      <c r="N83">
        <v>1.2048732725245299</v>
      </c>
      <c r="O83">
        <v>420</v>
      </c>
      <c r="P83">
        <v>-1.0662571990976599</v>
      </c>
      <c r="Q83">
        <v>3.47600374414671</v>
      </c>
      <c r="R83">
        <v>1.15874003654193E-2</v>
      </c>
      <c r="S83" t="s">
        <v>55</v>
      </c>
      <c r="T83" t="s">
        <v>56</v>
      </c>
    </row>
    <row r="84" spans="1:20" x14ac:dyDescent="0.4">
      <c r="A84" t="s">
        <v>20</v>
      </c>
      <c r="B84" t="s">
        <v>21</v>
      </c>
      <c r="C84" t="s">
        <v>51</v>
      </c>
      <c r="D84" t="s">
        <v>28</v>
      </c>
      <c r="E84" t="s">
        <v>92</v>
      </c>
      <c r="F84" t="s">
        <v>53</v>
      </c>
      <c r="G84" t="s">
        <v>27</v>
      </c>
      <c r="H84" t="s">
        <v>26</v>
      </c>
      <c r="I84" t="s">
        <v>27</v>
      </c>
      <c r="J84" t="s">
        <v>54</v>
      </c>
      <c r="K84">
        <v>5</v>
      </c>
      <c r="L84" t="s">
        <v>28</v>
      </c>
      <c r="M84" t="s">
        <v>28</v>
      </c>
      <c r="N84">
        <v>1.1377891804579801</v>
      </c>
      <c r="O84">
        <v>259</v>
      </c>
      <c r="P84">
        <v>-1.41734765886942</v>
      </c>
      <c r="Q84">
        <v>3.6929260197853799</v>
      </c>
      <c r="R84">
        <v>1.3036412445548E-2</v>
      </c>
      <c r="S84" t="s">
        <v>55</v>
      </c>
      <c r="T84" t="s">
        <v>56</v>
      </c>
    </row>
    <row r="85" spans="1:20" x14ac:dyDescent="0.4">
      <c r="A85" t="s">
        <v>20</v>
      </c>
      <c r="B85" t="s">
        <v>21</v>
      </c>
      <c r="C85" t="s">
        <v>51</v>
      </c>
      <c r="D85" t="s">
        <v>28</v>
      </c>
      <c r="E85" t="s">
        <v>93</v>
      </c>
      <c r="F85" t="s">
        <v>53</v>
      </c>
      <c r="G85" t="s">
        <v>27</v>
      </c>
      <c r="H85" t="s">
        <v>26</v>
      </c>
      <c r="I85" t="s">
        <v>27</v>
      </c>
      <c r="J85" t="s">
        <v>54</v>
      </c>
      <c r="K85">
        <v>1</v>
      </c>
      <c r="L85" t="s">
        <v>28</v>
      </c>
      <c r="M85" t="s">
        <v>28</v>
      </c>
      <c r="N85">
        <v>-1.7668886413196101</v>
      </c>
      <c r="O85">
        <v>273</v>
      </c>
      <c r="P85">
        <v>-4.2930057418575496</v>
      </c>
      <c r="Q85">
        <v>0.75922845921833604</v>
      </c>
      <c r="R85">
        <v>1.2888352553765E-2</v>
      </c>
      <c r="S85" t="s">
        <v>55</v>
      </c>
      <c r="T85" t="s">
        <v>56</v>
      </c>
    </row>
    <row r="86" spans="1:20" x14ac:dyDescent="0.4">
      <c r="A86" t="s">
        <v>20</v>
      </c>
      <c r="B86" t="s">
        <v>21</v>
      </c>
      <c r="C86" t="s">
        <v>51</v>
      </c>
      <c r="D86" t="s">
        <v>28</v>
      </c>
      <c r="E86" t="s">
        <v>94</v>
      </c>
      <c r="F86" t="s">
        <v>53</v>
      </c>
      <c r="G86" t="s">
        <v>27</v>
      </c>
      <c r="H86" t="s">
        <v>26</v>
      </c>
      <c r="I86" t="s">
        <v>27</v>
      </c>
      <c r="J86" t="s">
        <v>54</v>
      </c>
      <c r="K86">
        <v>4</v>
      </c>
      <c r="L86" t="s">
        <v>28</v>
      </c>
      <c r="M86" t="s">
        <v>28</v>
      </c>
      <c r="N86">
        <v>0.90125715605744094</v>
      </c>
      <c r="O86">
        <v>565</v>
      </c>
      <c r="P86">
        <v>-1.1814870661186401</v>
      </c>
      <c r="Q86">
        <v>2.98400137823353</v>
      </c>
      <c r="R86">
        <v>1.06262460315106E-2</v>
      </c>
      <c r="S86" t="s">
        <v>55</v>
      </c>
      <c r="T86" t="s">
        <v>56</v>
      </c>
    </row>
    <row r="87" spans="1:20" x14ac:dyDescent="0.4">
      <c r="A87" t="s">
        <v>20</v>
      </c>
      <c r="B87" t="s">
        <v>21</v>
      </c>
      <c r="C87" t="s">
        <v>51</v>
      </c>
      <c r="D87" t="s">
        <v>28</v>
      </c>
      <c r="E87" t="s">
        <v>95</v>
      </c>
      <c r="F87" t="s">
        <v>53</v>
      </c>
      <c r="G87" t="s">
        <v>27</v>
      </c>
      <c r="H87" t="s">
        <v>26</v>
      </c>
      <c r="I87" t="s">
        <v>27</v>
      </c>
      <c r="J87" t="s">
        <v>54</v>
      </c>
      <c r="K87">
        <v>2</v>
      </c>
      <c r="L87" t="s">
        <v>28</v>
      </c>
      <c r="M87" t="s">
        <v>28</v>
      </c>
      <c r="N87">
        <v>-0.466943410192101</v>
      </c>
      <c r="O87">
        <v>435</v>
      </c>
      <c r="P87">
        <v>-2.7161824685379101</v>
      </c>
      <c r="Q87">
        <v>1.78229564815371</v>
      </c>
      <c r="R87">
        <v>1.14757094813562E-2</v>
      </c>
      <c r="S87" t="s">
        <v>55</v>
      </c>
      <c r="T87" t="s">
        <v>56</v>
      </c>
    </row>
    <row r="88" spans="1:20" x14ac:dyDescent="0.4">
      <c r="A88" t="s">
        <v>20</v>
      </c>
      <c r="B88" t="s">
        <v>21</v>
      </c>
      <c r="C88" t="s">
        <v>51</v>
      </c>
      <c r="D88" t="s">
        <v>28</v>
      </c>
      <c r="E88" t="s">
        <v>96</v>
      </c>
      <c r="F88" t="s">
        <v>53</v>
      </c>
      <c r="G88" t="s">
        <v>27</v>
      </c>
      <c r="H88" t="s">
        <v>26</v>
      </c>
      <c r="I88" t="s">
        <v>27</v>
      </c>
      <c r="J88" t="s">
        <v>54</v>
      </c>
      <c r="K88">
        <v>2</v>
      </c>
      <c r="L88" t="s">
        <v>28</v>
      </c>
      <c r="M88" t="s">
        <v>28</v>
      </c>
      <c r="N88">
        <v>-0.74743968082012402</v>
      </c>
      <c r="O88">
        <v>429</v>
      </c>
      <c r="P88">
        <v>-3.0053590966145101</v>
      </c>
      <c r="Q88">
        <v>1.51047973497426</v>
      </c>
      <c r="R88">
        <v>1.15199970193591E-2</v>
      </c>
      <c r="S88" t="s">
        <v>55</v>
      </c>
      <c r="T8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IN31-2.0-economic-activity--ful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2024-07-10T16:12:47Z</dcterms:created>
  <dcterms:modified xsi:type="dcterms:W3CDTF">2024-07-10T16:12:47Z</dcterms:modified>
</cp:coreProperties>
</file>