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conomic_activity\2.0\"/>
    </mc:Choice>
  </mc:AlternateContent>
  <xr:revisionPtr revIDLastSave="0" documentId="13_ncr:1_{7587EFA6-6F73-4855-9A2F-27ED43AC124E}" xr6:coauthVersionLast="47" xr6:coauthVersionMax="47" xr10:uidLastSave="{00000000-0000-0000-0000-000000000000}"/>
  <bookViews>
    <workbookView xWindow="-103" yWindow="-103" windowWidth="29829" windowHeight="18000" xr2:uid="{6E7BE77B-0F3C-4CEF-B6B1-F5A3B6212526}"/>
  </bookViews>
  <sheets>
    <sheet name="Sheet1" sheetId="2" r:id="rId1"/>
    <sheet name="IN31-2.0-economic-activity--ful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<sst xmlns="http://schemas.openxmlformats.org/spreadsheetml/2006/main" count="1310" uniqueCount="100">
  <si>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</si>
  <si>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</si>
  <si>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</si>
  <si>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</si>
  <si>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</si>
  <si>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</si>
  <si>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</si>
  <si>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</si>
  <si>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</si>
  <si>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</si>
  <si>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</si>
  <si>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</si>
  <si>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</si>
  <si>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</si>
  <si>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</si>
  <si>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</si>
  <si>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</si>
  <si>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</si>
  <si>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</si>
  <si>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</si>
  <si>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IN31</t>
  </si>
  <si>
    <t>Economic activity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</si>
  <si>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</si>
  <si>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</si>
  <si>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</si>
  <si>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</si>
  <si>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</si>
  <si>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</si>
  <si>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</si>
  <si>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</si>
  <si>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</si>
  <si>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</si>
  <si>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</si>
  <si>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</si>
  <si>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</si>
  <si>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</si>
  <si>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</si>
  <si>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</si>
  <si>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</si>
  <si>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</si>
  <si>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</si>
  <si>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</si>
  <si>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</si>
  <si>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</si>
  <si>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</si>
  <si>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</si>
  <si>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</si>
  <si>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</si>
  <si>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</si>
  <si>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</si>
  <si>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</si>
  <si>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</si>
  <si>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</si>
  <si>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</si>
  <si>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</si>
  <si>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</si>
  <si>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linera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</si>
  <si>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</si>
  <si>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</si>
  <si>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</si>
  <si>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</si>
  <si>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</si>
  <si>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</si>
  <si>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</si>
  <si>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</si>
  <si>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</si>
  <si>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</si>
  <si>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</si>
  <si>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</si>
  <si>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</si>
  <si>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</si>
  <si>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</si>
  <si>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</si>
  <si>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</si>
  <si>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</si>
  <si>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</si>
  <si>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</si>
  <si>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</si>
  <si>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</si>
  <si>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</si>
  <si>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</si>
  <si>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</si>
  <si>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</si>
  <si>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</si>
  <si>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</si>
  <si>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</si>
  <si>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</si>
  <si>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</si>
  <si>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</si>
  <si>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</si>
  <si>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</si>
  <si>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</si>
  <si>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</si>
  <si>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</si>
  <si>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</si>
  <si>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</si>
  <si>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</si>
  <si>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Socio-economic background</t>
  </si>
  <si>
    <t>Percentage (%)</t>
  </si>
  <si>
    <t>All backgrounds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</si>
</sst>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712542245368" createdVersion="8" refreshedVersion="8" minRefreshableVersion="3" recordCount="88" xr:uid="{39A7A482-B320-482F-9727-A625871834B5}">
  <cacheSource type="worksheet">
    <worksheetSource ref="A1:T1048576" sheet="IN31-2.0-economic-activity--ful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 count="2">
        <s v="NA"/>
        <m/>
      </sharedItems>
    </cacheField>
    <cacheField name="category2" numFmtId="0">
      <sharedItems containsBlank="1" count="2">
        <s v="NA"/>
        <m/>
      </sharedItems>
    </cacheField>
    <cacheField name="value" numFmtId="0">
      <sharedItems containsString="0" containsBlank="1" containsNumber="1" minValue="-3.7624717650204702" maxValue="96.278090372347904"/>
    </cacheField>
    <cacheField name="sample_size" numFmtId="0">
      <sharedItems containsBlank="1" containsMixedTypes="1" containsNumber="1" containsInteger="1" minValue="62" maxValue="5197"/>
    </cacheField>
    <cacheField name="lci" numFmtId="0">
      <sharedItems containsString="0" containsBlank="1" containsNumber="1" minValue="-5.4623598017473398" maxValue="94.190150404963205"/>
    </cacheField>
    <cacheField name="uci" numFmtId="0">
      <sharedItems containsString="0" containsBlank="1" containsNumber="1" minValue="-2.0625837282936001" maxValue="97.679398293379094"/>
    </cacheField>
    <cacheField name="se" numFmtId="0">
      <sharedItems containsString="0" containsBlank="1" containsNumber="1" minValue="3.79138531431218E-3" maxValue="0.248391989471912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1"/>
    <s v="Economic activity of young people"/>
    <s v="Country"/>
    <s v="K02000001"/>
    <s v="United Kingdom"/>
    <n v="2022"/>
    <x v="0"/>
    <s v="25 to 29"/>
    <x v="0"/>
    <x v="0"/>
    <s v="NA"/>
    <x v="0"/>
    <x v="0"/>
    <n v="79.761954132625604"/>
    <n v="362"/>
    <n v="75.623063346271493"/>
    <n v="83.900844918979601"/>
    <n v="2.1116789726296301E-2"/>
    <s v="Percentage"/>
    <s v="NA"/>
  </r>
  <r>
    <s v="IN31"/>
    <s v="Economic activity of young people"/>
    <s v="Country"/>
    <s v="K02000001"/>
    <s v="United Kingdom"/>
    <n v="2022"/>
    <x v="1"/>
    <s v="25 to 29"/>
    <x v="0"/>
    <x v="0"/>
    <s v="NA"/>
    <x v="0"/>
    <x v="0"/>
    <n v="87.454848852916797"/>
    <n v="310"/>
    <n v="83.767577321706199"/>
    <n v="91.142120384127395"/>
    <n v="1.8812609853115399E-2"/>
    <s v="Percentage"/>
    <s v="NA"/>
  </r>
  <r>
    <s v="IN31"/>
    <s v="Economic activity of young people"/>
    <s v="Country"/>
    <s v="K02000001"/>
    <s v="United Kingdom"/>
    <n v="2022"/>
    <x v="2"/>
    <s v="25 to 29"/>
    <x v="0"/>
    <x v="0"/>
    <s v="NA"/>
    <x v="0"/>
    <x v="0"/>
    <n v="88.171595597338197"/>
    <n v="503"/>
    <n v="85.349319413061806"/>
    <n v="90.993871781614601"/>
    <n v="1.43993682871244E-2"/>
    <s v="Percentage"/>
    <s v="NA"/>
  </r>
  <r>
    <s v="IN31"/>
    <s v="Economic activity of young people"/>
    <s v="Country"/>
    <s v="K02000001"/>
    <s v="United Kingdom"/>
    <n v="2022"/>
    <x v="3"/>
    <s v="25 to 29"/>
    <x v="0"/>
    <x v="0"/>
    <s v="NA"/>
    <x v="0"/>
    <x v="0"/>
    <n v="90.062896556537098"/>
    <n v="486"/>
    <n v="87.403146680540502"/>
    <n v="92.722646432533793"/>
    <n v="1.35701524285543E-2"/>
    <s v="Percentage"/>
    <s v="NA"/>
  </r>
  <r>
    <s v="IN31"/>
    <s v="Economic activity of young people"/>
    <s v="Country"/>
    <s v="K02000001"/>
    <s v="United Kingdom"/>
    <n v="2022"/>
    <x v="4"/>
    <s v="25 to 29"/>
    <x v="0"/>
    <x v="0"/>
    <s v="NA"/>
    <x v="0"/>
    <x v="0"/>
    <n v="89.703780925842906"/>
    <n v="451"/>
    <n v="86.898915288204194"/>
    <n v="92.508646563481705"/>
    <n v="1.4310538967544599E-2"/>
    <s v="Percentage"/>
    <s v="NA"/>
  </r>
  <r>
    <s v="IN31"/>
    <s v="Economic activity of young people"/>
    <s v="Country"/>
    <s v="K02000001"/>
    <s v="United Kingdom"/>
    <n v="2022"/>
    <x v="5"/>
    <s v="25 to 29"/>
    <x v="0"/>
    <x v="0"/>
    <s v="NA"/>
    <x v="0"/>
    <x v="0"/>
    <n v="87.376629190785806"/>
    <n v="2112"/>
    <n v="85.960201437920901"/>
    <n v="88.793056943650598"/>
    <n v="7.2266722084940302E-3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0"/>
    <s v="NA"/>
    <x v="0"/>
    <x v="0"/>
    <n v="85.805318118996496"/>
    <n v="2199"/>
    <n v="84.3466268229908"/>
    <n v="87.264009415002306"/>
    <n v="7.4423025306414696E-3"/>
    <s v="Percentage"/>
    <s v="NA"/>
  </r>
  <r>
    <s v="IN31"/>
    <s v="Economic activity of young people"/>
    <s v="Country"/>
    <s v="K02000001"/>
    <s v="United Kingdom"/>
    <s v="2014 to 2022"/>
    <x v="0"/>
    <s v="25 to 29"/>
    <x v="2"/>
    <x v="0"/>
    <s v="NA"/>
    <x v="0"/>
    <x v="0"/>
    <n v="71.114828733549203"/>
    <n v="2183"/>
    <n v="69.213545750438399"/>
    <n v="73.016111716660006"/>
    <n v="9.7004233832184601E-3"/>
    <s v="Percentage"/>
    <s v="NA"/>
  </r>
  <r>
    <s v="IN31"/>
    <s v="Economic activity of young people"/>
    <s v="Country"/>
    <s v="K02000001"/>
    <s v="United Kingdom"/>
    <s v="2014 to 2022"/>
    <x v="1"/>
    <s v="25 to 29"/>
    <x v="1"/>
    <x v="0"/>
    <s v="NA"/>
    <x v="0"/>
    <x v="0"/>
    <n v="92.5218848911544"/>
    <n v="2282"/>
    <n v="91.442648551920996"/>
    <n v="93.601121230387704"/>
    <n v="5.5063078532314302E-3"/>
    <s v="Percentage"/>
    <s v="NA"/>
  </r>
  <r>
    <s v="IN31"/>
    <s v="Economic activity of young people"/>
    <s v="Country"/>
    <s v="K02000001"/>
    <s v="United Kingdom"/>
    <s v="2014 to 2022"/>
    <x v="1"/>
    <s v="25 to 29"/>
    <x v="2"/>
    <x v="0"/>
    <s v="NA"/>
    <x v="0"/>
    <x v="0"/>
    <n v="80.175006836204503"/>
    <n v="2284"/>
    <n v="78.539945505755398"/>
    <n v="81.810068166653707"/>
    <n v="8.3421496451489205E-3"/>
    <s v="Percentage"/>
    <s v="NA"/>
  </r>
  <r>
    <s v="IN31"/>
    <s v="Economic activity of young people"/>
    <s v="Country"/>
    <s v="K02000001"/>
    <s v="United Kingdom"/>
    <s v="2014 to 2022"/>
    <x v="2"/>
    <s v="25 to 29"/>
    <x v="1"/>
    <x v="0"/>
    <s v="NA"/>
    <x v="0"/>
    <x v="0"/>
    <n v="92.948209367058595"/>
    <n v="2915"/>
    <n v="92.018800074437806"/>
    <n v="93.8776186596793"/>
    <n v="4.7418841460242101E-3"/>
    <s v="Percentage"/>
    <s v="NA"/>
  </r>
  <r>
    <s v="IN31"/>
    <s v="Economic activity of young people"/>
    <s v="Country"/>
    <s v="K02000001"/>
    <s v="United Kingdom"/>
    <s v="2014 to 2022"/>
    <x v="2"/>
    <s v="25 to 29"/>
    <x v="2"/>
    <x v="0"/>
    <s v="NA"/>
    <x v="0"/>
    <x v="0"/>
    <n v="83.551996064687302"/>
    <n v="2894"/>
    <n v="82.201349173118999"/>
    <n v="84.902642956255704"/>
    <n v="6.89105556922609E-3"/>
    <s v="Percentage"/>
    <s v="NA"/>
  </r>
  <r>
    <s v="IN31"/>
    <s v="Economic activity of young people"/>
    <s v="Country"/>
    <s v="K02000001"/>
    <s v="United Kingdom"/>
    <s v="2014 to 2022"/>
    <x v="3"/>
    <s v="25 to 29"/>
    <x v="1"/>
    <x v="0"/>
    <s v="NA"/>
    <x v="0"/>
    <x v="0"/>
    <n v="93.235176297652799"/>
    <n v="2508"/>
    <n v="92.252273785777305"/>
    <n v="94.218078809528294"/>
    <n v="5.01480873405855E-3"/>
    <s v="Percentage"/>
    <s v="NA"/>
  </r>
  <r>
    <s v="IN31"/>
    <s v="Economic activity of young people"/>
    <s v="Country"/>
    <s v="K02000001"/>
    <s v="United Kingdom"/>
    <s v="2014 to 2022"/>
    <x v="3"/>
    <s v="25 to 29"/>
    <x v="2"/>
    <x v="0"/>
    <s v="NA"/>
    <x v="0"/>
    <x v="0"/>
    <n v="86.993223114976999"/>
    <n v="2688"/>
    <n v="85.721569016399499"/>
    <n v="88.264877213554598"/>
    <n v="6.4880311151915603E-3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0"/>
    <s v="NA"/>
    <x v="0"/>
    <x v="0"/>
    <n v="92.897669619855094"/>
    <n v="2137"/>
    <n v="91.808597462124197"/>
    <n v="93.986741777586005"/>
    <n v="5.5564906006677801E-3"/>
    <s v="Percentage"/>
    <s v="NA"/>
  </r>
  <r>
    <s v="IN31"/>
    <s v="Economic activity of young people"/>
    <s v="Country"/>
    <s v="K02000001"/>
    <s v="United Kingdom"/>
    <s v="2014 to 2022"/>
    <x v="4"/>
    <s v="25 to 29"/>
    <x v="2"/>
    <x v="0"/>
    <s v="NA"/>
    <x v="0"/>
    <x v="0"/>
    <n v="88.476318475328199"/>
    <n v="2299"/>
    <n v="87.171062376879505"/>
    <n v="89.781574573776794"/>
    <n v="6.6594698900440804E-3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White British"/>
    <x v="0"/>
    <x v="0"/>
    <n v="86.7513374552382"/>
    <s v="NA"/>
    <n v="85.6169255440564"/>
    <n v="87.809016799363704"/>
    <n v="4.8630625194872899E-2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White British"/>
    <x v="0"/>
    <x v="0"/>
    <n v="94.835861562713205"/>
    <s v="NA"/>
    <n v="94.190150404963205"/>
    <n v="95.413302556168304"/>
    <n v="6.3594565727520397E-2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angladeshi"/>
    <x v="0"/>
    <x v="0"/>
    <n v="74.056028209050197"/>
    <s v="NA"/>
    <n v="66.788934085963405"/>
    <n v="80.204278734191504"/>
    <n v="0.178683561460754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angladeshi"/>
    <x v="0"/>
    <x v="0"/>
    <n v="88.895812788496997"/>
    <s v="NA"/>
    <n v="84.7489768880843"/>
    <n v="92.021255142654397"/>
    <n v="0.186268736921534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lack African"/>
    <x v="0"/>
    <x v="0"/>
    <n v="82.991337224164596"/>
    <s v="NA"/>
    <n v="78.436312570550299"/>
    <n v="86.746755834663801"/>
    <n v="0.14986224373807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lack African"/>
    <x v="0"/>
    <x v="0"/>
    <n v="93.190160287393795"/>
    <s v="NA"/>
    <n v="90.977402335611899"/>
    <n v="94.890724007935603"/>
    <n v="0.155809789078132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lack Caribbean"/>
    <x v="0"/>
    <x v="0"/>
    <n v="90.218518772268993"/>
    <s v="NA"/>
    <n v="85.097759636010494"/>
    <n v="93.709732327801206"/>
    <n v="0.244613704247677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lack Caribbean"/>
    <x v="0"/>
    <x v="0"/>
    <n v="96.278090372347904"/>
    <s v="NA"/>
    <n v="94.081863324447298"/>
    <n v="97.679398293379094"/>
    <n v="0.24839198947191299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Chinese"/>
    <x v="0"/>
    <x v="0"/>
    <n v="60.547973229777803"/>
    <s v="NA"/>
    <n v="51.737568577900099"/>
    <n v="68.722343970260496"/>
    <n v="0.18306684591595199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Chinese"/>
    <x v="0"/>
    <x v="0"/>
    <n v="81.147312359431496"/>
    <s v="NA"/>
    <n v="74.986548284348501"/>
    <n v="86.072520688721497"/>
    <n v="0.184544291354504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Indian"/>
    <x v="0"/>
    <x v="0"/>
    <n v="83.266085102346196"/>
    <s v="NA"/>
    <n v="79.617382121763399"/>
    <n v="86.373420091280806"/>
    <n v="0.123493837371467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Indian"/>
    <x v="0"/>
    <x v="0"/>
    <n v="93.313435880602697"/>
    <s v="NA"/>
    <n v="91.569555088620305"/>
    <n v="94.717396362021006"/>
    <n v="0.127861474270728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Mixed"/>
    <x v="0"/>
    <x v="0"/>
    <n v="81.580226576973203"/>
    <s v="NA"/>
    <n v="77.335293161993405"/>
    <n v="85.1824468317716"/>
    <n v="0.133068519334854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Mixed"/>
    <x v="0"/>
    <x v="0"/>
    <n v="92.549222824587403"/>
    <s v="NA"/>
    <n v="90.403288978658196"/>
    <n v="94.245844144874198"/>
    <n v="0.141099637779379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Other"/>
    <x v="0"/>
    <x v="0"/>
    <n v="71.102239078084594"/>
    <s v="NA"/>
    <n v="66.650791998656302"/>
    <n v="75.180766194492307"/>
    <n v="0.106079948636548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Other"/>
    <x v="0"/>
    <x v="0"/>
    <n v="87.342804916182402"/>
    <s v="NA"/>
    <n v="84.6636583771338"/>
    <n v="89.611353424882495"/>
    <n v="0.113851112248239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Pakistani"/>
    <x v="0"/>
    <x v="0"/>
    <n v="70.150329606656996"/>
    <s v="NA"/>
    <n v="65.371020242079595"/>
    <n v="74.527054272717805"/>
    <n v="0.11177202926903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Pakistani"/>
    <x v="0"/>
    <x v="0"/>
    <n v="86.826753735222795"/>
    <s v="NA"/>
    <n v="83.860197792684801"/>
    <n v="89.317503847160097"/>
    <n v="0.121356268438776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White other"/>
    <x v="0"/>
    <x v="0"/>
    <n v="87.378343561011903"/>
    <s v="NA"/>
    <n v="85.484077368955596"/>
    <n v="89.057059689001207"/>
    <n v="8.2523173336349107E-2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White other"/>
    <x v="0"/>
    <x v="0"/>
    <n v="95.101862288496307"/>
    <s v="NA"/>
    <n v="94.131313501064895"/>
    <n v="95.918863034233397"/>
    <n v="9.7463708546535993E-2"/>
    <s v="Percentage"/>
    <s v="NA"/>
  </r>
  <r>
    <s v="IN31"/>
    <s v="Economic activity of young people"/>
    <s v="Country"/>
    <s v="K02000001"/>
    <s v="United Kingdom"/>
    <s v="2014 to 2022"/>
    <x v="0"/>
    <s v="25 to 29"/>
    <x v="0"/>
    <x v="2"/>
    <s v="No"/>
    <x v="0"/>
    <x v="0"/>
    <n v="85.536844515752193"/>
    <n v="3762"/>
    <n v="84.412874266892999"/>
    <n v="86.660814764611402"/>
    <n v="5.7345420860161599E-3"/>
    <s v="Percentage"/>
    <s v="NA"/>
  </r>
  <r>
    <s v="IN31"/>
    <s v="Economic activity of young people"/>
    <s v="Country"/>
    <s v="K02000001"/>
    <s v="United Kingdom"/>
    <s v="2014 to 2022"/>
    <x v="0"/>
    <s v="25 to 29"/>
    <x v="0"/>
    <x v="2"/>
    <s v="Yes"/>
    <x v="0"/>
    <x v="0"/>
    <n v="52.202692067079703"/>
    <n v="601"/>
    <n v="48.209069629603398"/>
    <n v="56.196314504556"/>
    <n v="2.03756246810015E-2"/>
    <s v="Percentage"/>
    <s v="NA"/>
  </r>
  <r>
    <s v="IN31"/>
    <s v="Economic activity of young people"/>
    <s v="Country"/>
    <s v="K02000001"/>
    <s v="United Kingdom"/>
    <s v="2014 to 2022"/>
    <x v="1"/>
    <s v="25 to 29"/>
    <x v="0"/>
    <x v="2"/>
    <s v="No"/>
    <x v="0"/>
    <x v="0"/>
    <n v="90.105760384445205"/>
    <n v="4064"/>
    <n v="89.187751865119395"/>
    <n v="91.023768903771"/>
    <n v="4.6837169353357603E-3"/>
    <s v="Percentage"/>
    <s v="NA"/>
  </r>
  <r>
    <s v="IN31"/>
    <s v="Economic activity of young people"/>
    <s v="Country"/>
    <s v="K02000001"/>
    <s v="United Kingdom"/>
    <s v="2014 to 2022"/>
    <x v="1"/>
    <s v="25 to 29"/>
    <x v="0"/>
    <x v="2"/>
    <s v="Yes"/>
    <x v="0"/>
    <x v="0"/>
    <n v="65.1354150761981"/>
    <n v="490"/>
    <n v="60.915935652134699"/>
    <n v="69.354894500261395"/>
    <n v="2.1527956245221299E-2"/>
    <s v="Percentage"/>
    <s v="NA"/>
  </r>
  <r>
    <s v="IN31"/>
    <s v="Economic activity of young people"/>
    <s v="Country"/>
    <s v="K02000001"/>
    <s v="United Kingdom"/>
    <s v="2014 to 2022"/>
    <x v="2"/>
    <s v="25 to 29"/>
    <x v="0"/>
    <x v="2"/>
    <s v="No"/>
    <x v="0"/>
    <x v="0"/>
    <n v="91.770608542968006"/>
    <n v="5197"/>
    <n v="91.023445504725203"/>
    <n v="92.517771581210894"/>
    <n v="3.81205631756561E-3"/>
    <s v="Percentage"/>
    <s v="NA"/>
  </r>
  <r>
    <s v="IN31"/>
    <s v="Economic activity of young people"/>
    <s v="Country"/>
    <s v="K02000001"/>
    <s v="United Kingdom"/>
    <s v="2014 to 2022"/>
    <x v="2"/>
    <s v="25 to 29"/>
    <x v="0"/>
    <x v="2"/>
    <s v="Yes"/>
    <x v="0"/>
    <x v="0"/>
    <n v="68.276114674013201"/>
    <n v="594"/>
    <n v="64.5333679912723"/>
    <n v="72.018861356754002"/>
    <n v="1.9095646340514499E-2"/>
    <s v="Percentage"/>
    <s v="NA"/>
  </r>
  <r>
    <s v="IN31"/>
    <s v="Economic activity of young people"/>
    <s v="Country"/>
    <s v="K02000001"/>
    <s v="United Kingdom"/>
    <s v="2014 to 2022"/>
    <x v="3"/>
    <s v="25 to 29"/>
    <x v="0"/>
    <x v="2"/>
    <s v="No"/>
    <x v="0"/>
    <x v="0"/>
    <n v="92.823835832894304"/>
    <n v="4634"/>
    <n v="92.080724311289202"/>
    <n v="93.566947354499504"/>
    <n v="3.79138531431218E-3"/>
    <s v="Percentage"/>
    <s v="NA"/>
  </r>
  <r>
    <s v="IN31"/>
    <s v="Economic activity of young people"/>
    <s v="Country"/>
    <s v="K02000001"/>
    <s v="United Kingdom"/>
    <s v="2014 to 2022"/>
    <x v="3"/>
    <s v="25 to 29"/>
    <x v="0"/>
    <x v="2"/>
    <s v="Yes"/>
    <x v="0"/>
    <x v="0"/>
    <n v="72.946854886240004"/>
    <n v="542"/>
    <n v="69.206880782163097"/>
    <n v="76.686828990316897"/>
    <n v="1.90815005310047E-2"/>
    <s v="Percentage"/>
    <s v="NA"/>
  </r>
  <r>
    <s v="IN31"/>
    <s v="Economic activity of young people"/>
    <s v="Country"/>
    <s v="K02000001"/>
    <s v="United Kingdom"/>
    <s v="2014 to 2022"/>
    <x v="4"/>
    <s v="25 to 29"/>
    <x v="0"/>
    <x v="2"/>
    <s v="No"/>
    <x v="0"/>
    <x v="0"/>
    <n v="92.137697474808903"/>
    <n v="3967"/>
    <n v="91.300132468890496"/>
    <n v="92.975262480727295"/>
    <n v="4.2732908465225802E-3"/>
    <s v="Percentage"/>
    <s v="NA"/>
  </r>
  <r>
    <s v="IN31"/>
    <s v="Economic activity of young people"/>
    <s v="Country"/>
    <s v="K02000001"/>
    <s v="United Kingdom"/>
    <s v="2014 to 2022"/>
    <x v="4"/>
    <s v="25 to 29"/>
    <x v="0"/>
    <x v="2"/>
    <s v="Yes"/>
    <x v="0"/>
    <x v="0"/>
    <n v="80.608234137077403"/>
    <n v="454"/>
    <n v="76.971374600484793"/>
    <n v="84.245093673669999"/>
    <n v="1.8555405798941799E-2"/>
    <s v="Percentage"/>
    <s v="NA"/>
  </r>
  <r>
    <s v="IN31"/>
    <s v="Economic activity of young people"/>
    <s v="ITL2"/>
    <s v="NA"/>
    <s v="Bedfordshire and Hertfordshire"/>
    <s v="2018 to 2022"/>
    <x v="5"/>
    <s v="25 to 29"/>
    <x v="0"/>
    <x v="3"/>
    <n v="3"/>
    <x v="0"/>
    <x v="0"/>
    <n v="0.25159758593939202"/>
    <n v="324"/>
    <n v="-2.17660139894739"/>
    <n v="2.67979657082617"/>
    <n v="1.2388770331055E-2"/>
    <s v="Percentage point difference compared to the national average"/>
    <s v="Random effect from a linera mixed-effects model"/>
  </r>
  <r>
    <s v="IN31"/>
    <s v="Economic activity of young people"/>
    <s v="ITL2"/>
    <s v="NA"/>
    <s v="Berkshire, Buckinghamshire and Oxfordshire"/>
    <s v="2018 to 2022"/>
    <x v="5"/>
    <s v="25 to 29"/>
    <x v="0"/>
    <x v="3"/>
    <n v="4"/>
    <x v="0"/>
    <x v="0"/>
    <n v="0.60825587229391997"/>
    <n v="450"/>
    <n v="-1.6197128428404499"/>
    <n v="2.8362245874282901"/>
    <n v="1.1367187322114201E-2"/>
    <s v="Percentage point difference compared to the national average"/>
    <s v="Random effect from a linera mixed-effects model"/>
  </r>
  <r>
    <s v="IN31"/>
    <s v="Economic activity of young people"/>
    <s v="ITL2"/>
    <s v="NA"/>
    <s v="Cheshire"/>
    <s v="2018 to 2022"/>
    <x v="5"/>
    <s v="25 to 29"/>
    <x v="0"/>
    <x v="3"/>
    <n v="4"/>
    <x v="0"/>
    <x v="0"/>
    <n v="0.97924159135380395"/>
    <n v="164"/>
    <n v="-1.80335027318555"/>
    <n v="3.7618334558931599"/>
    <n v="1.4196897268057901E-2"/>
    <s v="Percentage point difference compared to the national average"/>
    <s v="Random effect from a linera mixed-effects model"/>
  </r>
  <r>
    <s v="IN31"/>
    <s v="Economic activity of young people"/>
    <s v="ITL2"/>
    <s v="NA"/>
    <s v="Cornwall and Isles of Scilly"/>
    <s v="2018 to 2022"/>
    <x v="5"/>
    <s v="25 to 29"/>
    <x v="0"/>
    <x v="3"/>
    <n v="1"/>
    <x v="0"/>
    <x v="0"/>
    <n v="-0.98449967317866205"/>
    <n v="90"/>
    <n v="-3.9935502615485801"/>
    <n v="2.0245509151912602"/>
    <n v="1.5352298920254699E-2"/>
    <s v="Percentage point difference compared to the national average"/>
    <s v="Random effect from a linera mixed-effects model"/>
  </r>
  <r>
    <s v="IN31"/>
    <s v="Economic activity of young people"/>
    <s v="ITL2"/>
    <s v="NA"/>
    <s v="Cumbria"/>
    <s v="2018 to 2022"/>
    <x v="5"/>
    <s v="25 to 29"/>
    <x v="0"/>
    <x v="3"/>
    <n v="5"/>
    <x v="0"/>
    <x v="0"/>
    <n v="1.2067372600467301"/>
    <n v="125"/>
    <n v="-1.68856534777191"/>
    <n v="4.1020398678653702"/>
    <n v="1.47719520807073E-2"/>
    <s v="Percentage point difference compared to the national average"/>
    <s v="Random effect from a linera mixed-effects model"/>
  </r>
  <r>
    <s v="IN31"/>
    <s v="Economic activity of young people"/>
    <s v="ITL2"/>
    <s v="NA"/>
    <s v="Derbyshire and Nottinghamshire"/>
    <s v="2018 to 2022"/>
    <x v="5"/>
    <s v="25 to 29"/>
    <x v="0"/>
    <x v="3"/>
    <n v="4"/>
    <x v="0"/>
    <x v="0"/>
    <n v="0.87028151877479998"/>
    <n v="405"/>
    <n v="-1.4233922609613201"/>
    <n v="3.1639552985109201"/>
    <n v="1.17024172435516E-2"/>
    <s v="Percentage point difference compared to the national average"/>
    <s v="Random effect from a linera mixed-effects model"/>
  </r>
  <r>
    <s v="IN31"/>
    <s v="Economic activity of young people"/>
    <s v="ITL2"/>
    <s v="NA"/>
    <s v="Devon"/>
    <s v="2018 to 2022"/>
    <x v="5"/>
    <s v="25 to 29"/>
    <x v="0"/>
    <x v="3"/>
    <n v="3"/>
    <x v="0"/>
    <x v="0"/>
    <n v="0.53285566497041803"/>
    <n v="228"/>
    <n v="-2.0902712523830602"/>
    <n v="3.1559825823239001"/>
    <n v="1.33833005987423E-2"/>
    <s v="Percentage point difference compared to the national average"/>
    <s v="Random effect from a linera mixed-effects model"/>
  </r>
  <r>
    <s v="IN31"/>
    <s v="Economic activity of young people"/>
    <s v="ITL2"/>
    <s v="NA"/>
    <s v="Dorset and Somerset"/>
    <s v="2018 to 2022"/>
    <x v="5"/>
    <s v="25 to 29"/>
    <x v="0"/>
    <x v="3"/>
    <n v="4"/>
    <x v="0"/>
    <x v="0"/>
    <n v="0.82027532721759699"/>
    <n v="259"/>
    <n v="-1.7348615121098101"/>
    <n v="3.37541216654499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East Anglia"/>
    <s v="2018 to 2022"/>
    <x v="5"/>
    <s v="25 to 29"/>
    <x v="0"/>
    <x v="3"/>
    <n v="3"/>
    <x v="0"/>
    <x v="0"/>
    <n v="0.50947899875157698"/>
    <n v="452"/>
    <n v="-1.71569902527497"/>
    <n v="2.7346570227781202"/>
    <n v="1.13529491021763E-2"/>
    <s v="Percentage point difference compared to the national average"/>
    <s v="Random effect from a linera mixed-effects model"/>
  </r>
  <r>
    <s v="IN31"/>
    <s v="Economic activity of young people"/>
    <s v="ITL2"/>
    <s v="NA"/>
    <s v="East Wales"/>
    <s v="2018 to 2022"/>
    <x v="5"/>
    <s v="25 to 29"/>
    <x v="0"/>
    <x v="3"/>
    <n v="1"/>
    <x v="0"/>
    <x v="0"/>
    <n v="-0.77642924048307105"/>
    <n v="217"/>
    <n v="-3.4250191679337698"/>
    <n v="1.8721606869676299"/>
    <n v="1.3513213915564801E-2"/>
    <s v="Percentage point difference compared to the national average"/>
    <s v="Random effect from a linera mixed-effects model"/>
  </r>
  <r>
    <s v="IN31"/>
    <s v="Economic activity of young people"/>
    <s v="ITL2"/>
    <s v="NA"/>
    <s v="East Yorkshire and Northern Lincolnshire"/>
    <s v="2018 to 2022"/>
    <x v="5"/>
    <s v="25 to 29"/>
    <x v="0"/>
    <x v="3"/>
    <n v="4"/>
    <x v="0"/>
    <x v="0"/>
    <n v="0.69916072961041298"/>
    <n v="176"/>
    <n v="-2.0513144381547002"/>
    <n v="3.4496358973755301"/>
    <n v="1.40330365702302E-2"/>
    <s v="Percentage point difference compared to the national average"/>
    <s v="Random effect from a linera mixed-effects model"/>
  </r>
  <r>
    <s v="IN31"/>
    <s v="Economic activity of young people"/>
    <s v="ITL2"/>
    <s v="NA"/>
    <s v="Eastern Scotland"/>
    <s v="2018 to 2022"/>
    <x v="5"/>
    <s v="25 to 29"/>
    <x v="0"/>
    <x v="3"/>
    <n v="2"/>
    <x v="0"/>
    <x v="0"/>
    <n v="-0.26474177353636302"/>
    <n v="337"/>
    <n v="-2.6697502240840798"/>
    <n v="2.1402666770113599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Essex"/>
    <s v="2018 to 2022"/>
    <x v="5"/>
    <s v="25 to 29"/>
    <x v="0"/>
    <x v="3"/>
    <n v="5"/>
    <x v="0"/>
    <x v="0"/>
    <n v="1.0554137228471401"/>
    <n v="321"/>
    <n v="-1.3782328561037001"/>
    <n v="3.4890603017979802"/>
    <n v="1.2416564178320599E-2"/>
    <s v="Percentage point difference compared to the national average"/>
    <s v="Random effect from a linera mixed-effects model"/>
  </r>
  <r>
    <s v="IN31"/>
    <s v="Economic activity of young people"/>
    <s v="ITL2"/>
    <s v="NA"/>
    <s v="Gloucestershire, Wiltshire and Bath/Bristol area"/>
    <s v="2018 to 2022"/>
    <x v="5"/>
    <s v="25 to 29"/>
    <x v="0"/>
    <x v="3"/>
    <n v="5"/>
    <x v="0"/>
    <x v="0"/>
    <n v="1.41456262136004"/>
    <n v="519"/>
    <n v="-0.72279016733138901"/>
    <n v="3.5519154100514698"/>
    <n v="1.0904861166793E-2"/>
    <s v="Percentage point difference compared to the national average"/>
    <s v="Random effect from a linera mixed-effects model"/>
  </r>
  <r>
    <s v="IN31"/>
    <s v="Economic activity of young people"/>
    <s v="ITL2"/>
    <s v="NA"/>
    <s v="Greater Manchester"/>
    <s v="2018 to 2022"/>
    <x v="5"/>
    <s v="25 to 29"/>
    <x v="0"/>
    <x v="3"/>
    <n v="1"/>
    <x v="0"/>
    <x v="0"/>
    <n v="-1.38024057443293"/>
    <n v="434"/>
    <n v="-3.6309194082655099"/>
    <n v="0.87043825939965602"/>
    <n v="1.1483055274656E-2"/>
    <s v="Percentage point difference compared to the national average"/>
    <s v="Random effect from a linera mixed-effects model"/>
  </r>
  <r>
    <s v="IN31"/>
    <s v="Economic activity of young people"/>
    <s v="ITL2"/>
    <s v="NA"/>
    <s v="Hampshire and Isle of Wight"/>
    <s v="2018 to 2022"/>
    <x v="5"/>
    <s v="25 to 29"/>
    <x v="0"/>
    <x v="3"/>
    <n v="4"/>
    <x v="0"/>
    <x v="0"/>
    <n v="0.80531006437739705"/>
    <n v="339"/>
    <n v="-1.5961892552253301"/>
    <n v="3.2068093839801302"/>
    <n v="1.2252547548993501E-2"/>
    <s v="Percentage point difference compared to the national average"/>
    <s v="Random effect from a linera mixed-effects model"/>
  </r>
  <r>
    <s v="IN31"/>
    <s v="Economic activity of young people"/>
    <s v="ITL2"/>
    <s v="NA"/>
    <s v="Herefordshire, Worcestershire and Warwickshire"/>
    <s v="2018 to 2022"/>
    <x v="5"/>
    <s v="25 to 29"/>
    <x v="0"/>
    <x v="3"/>
    <n v="3"/>
    <x v="0"/>
    <x v="0"/>
    <n v="6.9917061421407196E-3"/>
    <n v="244"/>
    <n v="-2.5803752665368398"/>
    <n v="2.5943586788211199"/>
    <n v="1.3200851901423401E-2"/>
    <s v="Percentage point difference compared to the national average"/>
    <s v="Random effect from a linera mixed-effects model"/>
  </r>
  <r>
    <s v="IN31"/>
    <s v="Economic activity of young people"/>
    <s v="ITL2"/>
    <s v="NA"/>
    <s v="Highlands and Islands"/>
    <s v="2018 to 2022"/>
    <x v="5"/>
    <s v="25 to 29"/>
    <x v="0"/>
    <x v="3"/>
    <n v="1"/>
    <x v="0"/>
    <x v="0"/>
    <n v="-1.73460458348651"/>
    <n v="62"/>
    <n v="-4.8449842046968001"/>
    <n v="1.3757750377237801"/>
    <n v="1.5869283781685201E-2"/>
    <s v="Percentage point difference compared to the national average"/>
    <s v="Random effect from a linera mixed-effects model"/>
  </r>
  <r>
    <s v="IN31"/>
    <s v="Economic activity of young people"/>
    <s v="ITL2"/>
    <s v="NA"/>
    <s v="Inner London - East"/>
    <s v="2018 to 2022"/>
    <x v="5"/>
    <s v="25 to 29"/>
    <x v="0"/>
    <x v="3"/>
    <n v="2"/>
    <x v="0"/>
    <x v="0"/>
    <n v="-0.40055488996165201"/>
    <n v="193"/>
    <n v="-3.10737772568823"/>
    <n v="2.3062679457649198"/>
    <n v="1.38103205904417E-2"/>
    <s v="Percentage point difference compared to the national average"/>
    <s v="Random effect from a linera mixed-effects model"/>
  </r>
  <r>
    <s v="IN31"/>
    <s v="Economic activity of young people"/>
    <s v="ITL2"/>
    <s v="NA"/>
    <s v="Inner London - West"/>
    <s v="2018 to 2022"/>
    <x v="5"/>
    <s v="25 to 29"/>
    <x v="0"/>
    <x v="3"/>
    <n v="3"/>
    <x v="0"/>
    <x v="0"/>
    <n v="0.34557037639926502"/>
    <n v="92"/>
    <n v="-2.6566158296099198"/>
    <n v="3.3477565824084499"/>
    <n v="1.53172765612713E-2"/>
    <s v="Percentage point difference compared to the national average"/>
    <s v="Random effect from a linera mixed-effects model"/>
  </r>
  <r>
    <s v="IN31"/>
    <s v="Economic activity of young people"/>
    <s v="ITL2"/>
    <s v="NA"/>
    <s v="Kent"/>
    <s v="2018 to 2022"/>
    <x v="5"/>
    <s v="25 to 29"/>
    <x v="0"/>
    <x v="3"/>
    <n v="2"/>
    <x v="0"/>
    <x v="0"/>
    <n v="-0.16235125505516501"/>
    <n v="303"/>
    <n v="-2.6294716508684899"/>
    <n v="2.3047691407581601"/>
    <n v="1.2587348958231199E-2"/>
    <s v="Percentage point difference compared to the national average"/>
    <s v="Random effect from a linera mixed-effects model"/>
  </r>
  <r>
    <s v="IN31"/>
    <s v="Economic activity of young people"/>
    <s v="ITL2"/>
    <s v="NA"/>
    <s v="Lancashire"/>
    <s v="2018 to 2022"/>
    <x v="5"/>
    <s v="25 to 29"/>
    <x v="0"/>
    <x v="3"/>
    <n v="3"/>
    <x v="0"/>
    <x v="0"/>
    <n v="0.135209360908216"/>
    <n v="307"/>
    <n v="-2.3243531049335999"/>
    <n v="2.5947718267500299"/>
    <n v="1.2548788091029699E-2"/>
    <s v="Percentage point difference compared to the national average"/>
    <s v="Random effect from a linera mixed-effects model"/>
  </r>
  <r>
    <s v="IN31"/>
    <s v="Economic activity of young people"/>
    <s v="ITL2"/>
    <s v="NA"/>
    <s v="Leicestershire, Rutland and Northamptonshire"/>
    <s v="2018 to 2022"/>
    <x v="5"/>
    <s v="25 to 29"/>
    <x v="0"/>
    <x v="3"/>
    <n v="3"/>
    <x v="0"/>
    <x v="0"/>
    <n v="0.24593639438055001"/>
    <n v="337"/>
    <n v="-2.1590720561671701"/>
    <n v="2.65094484492827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Lincolnshire"/>
    <s v="2018 to 2022"/>
    <x v="5"/>
    <s v="25 to 29"/>
    <x v="0"/>
    <x v="3"/>
    <n v="2"/>
    <x v="0"/>
    <x v="0"/>
    <n v="-0.51005553601667397"/>
    <n v="153"/>
    <n v="-3.3230980134892998"/>
    <n v="2.3029869414559498"/>
    <n v="1.43522575381256E-2"/>
    <s v="Percentage point difference compared to the national average"/>
    <s v="Random effect from a linera mixed-effects model"/>
  </r>
  <r>
    <s v="IN31"/>
    <s v="Economic activity of young people"/>
    <s v="ITL2"/>
    <s v="NA"/>
    <s v="Merseyside"/>
    <s v="2018 to 2022"/>
    <x v="5"/>
    <s v="25 to 29"/>
    <x v="0"/>
    <x v="3"/>
    <n v="1"/>
    <x v="0"/>
    <x v="0"/>
    <n v="-1.5341295463076401"/>
    <n v="257"/>
    <n v="-4.0934942440804498"/>
    <n v="1.0252351514651701"/>
    <n v="1.3057983151902101E-2"/>
    <s v="Percentage point difference compared to the national average"/>
    <s v="Random effect from a linera mixed-effects model"/>
  </r>
  <r>
    <s v="IN31"/>
    <s v="Economic activity of young people"/>
    <s v="ITL2"/>
    <s v="NA"/>
    <s v="North Eastern Scotland"/>
    <s v="2018 to 2022"/>
    <x v="5"/>
    <s v="25 to 29"/>
    <x v="0"/>
    <x v="3"/>
    <n v="5"/>
    <x v="0"/>
    <x v="0"/>
    <n v="1.09569080029352"/>
    <n v="85"/>
    <n v="-1.9307288855393301"/>
    <n v="4.1221104861263598"/>
    <n v="1.54409167644533E-2"/>
    <s v="Percentage point difference compared to the national average"/>
    <s v="Random effect from a linera mixed-effects model"/>
  </r>
  <r>
    <s v="IN31"/>
    <s v="Economic activity of young people"/>
    <s v="ITL2"/>
    <s v="NA"/>
    <s v="North Yorkshire"/>
    <s v="2018 to 2022"/>
    <x v="5"/>
    <s v="25 to 29"/>
    <x v="0"/>
    <x v="3"/>
    <n v="3"/>
    <x v="0"/>
    <x v="0"/>
    <n v="0.194305046554585"/>
    <n v="175"/>
    <n v="-2.55880413338007"/>
    <n v="2.94741422648924"/>
    <n v="1.4046475407829899E-2"/>
    <s v="Percentage point difference compared to the national average"/>
    <s v="Random effect from a linera mixed-effects model"/>
  </r>
  <r>
    <s v="IN31"/>
    <s v="Economic activity of young people"/>
    <s v="ITL2"/>
    <s v="NA"/>
    <s v="Northern Ireland"/>
    <s v="2018 to 2022"/>
    <x v="5"/>
    <s v="25 to 29"/>
    <x v="0"/>
    <x v="3"/>
    <n v="1"/>
    <x v="0"/>
    <x v="0"/>
    <n v="-3.7624717650204702"/>
    <n v="1022"/>
    <n v="-5.4623598017473398"/>
    <n v="-2.0625837282936001"/>
    <n v="8.6728981465656798E-3"/>
    <s v="Percentage point difference compared to the national average"/>
    <s v="Random effect from a linera mixed-effects model"/>
  </r>
  <r>
    <s v="IN31"/>
    <s v="Economic activity of young people"/>
    <s v="ITL2"/>
    <s v="NA"/>
    <s v="Northumberland and Tyne and Wear"/>
    <s v="2018 to 2022"/>
    <x v="5"/>
    <s v="25 to 29"/>
    <x v="0"/>
    <x v="3"/>
    <n v="1"/>
    <x v="0"/>
    <x v="0"/>
    <n v="-1.3700118628870299"/>
    <n v="296"/>
    <n v="-3.8505279807037698"/>
    <n v="1.1105042549297"/>
    <n v="1.26556944786568E-2"/>
    <s v="Percentage point difference compared to the national average"/>
    <s v="Random effect from a linera mixed-effects model"/>
  </r>
  <r>
    <s v="IN31"/>
    <s v="Economic activity of young people"/>
    <s v="ITL2"/>
    <s v="NA"/>
    <s v="Outer London - East and North East"/>
    <s v="2018 to 2022"/>
    <x v="5"/>
    <s v="25 to 29"/>
    <x v="0"/>
    <x v="3"/>
    <n v="5"/>
    <x v="0"/>
    <x v="0"/>
    <n v="1.40606254366865"/>
    <n v="264"/>
    <n v="-1.13859563937701"/>
    <n v="3.9507207267143101"/>
    <n v="1.2982949913498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South"/>
    <s v="2018 to 2022"/>
    <x v="5"/>
    <s v="25 to 29"/>
    <x v="0"/>
    <x v="3"/>
    <n v="2"/>
    <x v="0"/>
    <x v="0"/>
    <n v="-0.109069779896251"/>
    <n v="159"/>
    <n v="-2.9053796821166098"/>
    <n v="2.6872401223240998"/>
    <n v="1.4266887256226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West and North West"/>
    <s v="2018 to 2022"/>
    <x v="5"/>
    <s v="25 to 29"/>
    <x v="0"/>
    <x v="3"/>
    <n v="5"/>
    <x v="0"/>
    <x v="0"/>
    <n v="1.0646661841779099"/>
    <n v="185"/>
    <n v="-1.66243816812389"/>
    <n v="3.7917705364797101"/>
    <n v="1.39137977158255E-2"/>
    <s v="Percentage point difference compared to the national average"/>
    <s v="Random effect from a linera mixed-effects model"/>
  </r>
  <r>
    <s v="IN31"/>
    <s v="Economic activity of young people"/>
    <s v="ITL2"/>
    <s v="NA"/>
    <s v="Shropshire and Staffordshire"/>
    <s v="2018 to 2022"/>
    <x v="5"/>
    <s v="25 to 29"/>
    <x v="0"/>
    <x v="3"/>
    <n v="4"/>
    <x v="0"/>
    <x v="0"/>
    <n v="0.55719262810951997"/>
    <n v="297"/>
    <n v="-1.9213964488311901"/>
    <n v="3.0357817050502298"/>
    <n v="1.26458626374526E-2"/>
    <s v="Percentage point difference compared to the national average"/>
    <s v="Random effect from a linera mixed-effects model"/>
  </r>
  <r>
    <s v="IN31"/>
    <s v="Economic activity of young people"/>
    <s v="ITL2"/>
    <s v="NA"/>
    <s v="South Yorkshire"/>
    <s v="2018 to 2022"/>
    <x v="5"/>
    <s v="25 to 29"/>
    <x v="0"/>
    <x v="3"/>
    <n v="1"/>
    <x v="0"/>
    <x v="0"/>
    <n v="-1.9905428911007901"/>
    <n v="276"/>
    <n v="-4.5105691146402096"/>
    <n v="0.52948333243863499"/>
    <n v="1.28572766507113E-2"/>
    <s v="Percentage point difference compared to the national average"/>
    <s v="Random effect from a linera mixed-effects model"/>
  </r>
  <r>
    <s v="IN31"/>
    <s v="Economic activity of young people"/>
    <s v="ITL2"/>
    <s v="NA"/>
    <s v="Southern Scotland"/>
    <s v="2018 to 2022"/>
    <x v="5"/>
    <s v="25 to 29"/>
    <x v="0"/>
    <x v="3"/>
    <n v="2"/>
    <x v="0"/>
    <x v="0"/>
    <n v="-8.7740503523777394E-2"/>
    <n v="144"/>
    <n v="-2.9264547659793401"/>
    <n v="2.7509737589317802"/>
    <n v="1.4483236032936501E-2"/>
    <s v="Percentage point difference compared to the national average"/>
    <s v="Random effect from a linera mixed-effects model"/>
  </r>
  <r>
    <s v="IN31"/>
    <s v="Economic activity of young people"/>
    <s v="ITL2"/>
    <s v="NA"/>
    <s v="Surrey, East and West Sussex"/>
    <s v="2018 to 2022"/>
    <x v="5"/>
    <s v="25 to 29"/>
    <x v="0"/>
    <x v="3"/>
    <n v="5"/>
    <x v="0"/>
    <x v="0"/>
    <n v="1.2048732725245299"/>
    <n v="420"/>
    <n v="-1.0662571990976599"/>
    <n v="3.47600374414671"/>
    <n v="1.15874003654193E-2"/>
    <s v="Percentage point difference compared to the national average"/>
    <s v="Random effect from a linera mixed-effects model"/>
  </r>
  <r>
    <s v="IN31"/>
    <s v="Economic activity of young people"/>
    <s v="ITL2"/>
    <s v="NA"/>
    <s v="Tees Valley and Durham"/>
    <s v="2018 to 2022"/>
    <x v="5"/>
    <s v="25 to 29"/>
    <x v="0"/>
    <x v="3"/>
    <n v="5"/>
    <x v="0"/>
    <x v="0"/>
    <n v="1.1377891804579801"/>
    <n v="259"/>
    <n v="-1.41734765886942"/>
    <n v="3.69292601978537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West Central Scotland"/>
    <s v="2018 to 2022"/>
    <x v="5"/>
    <s v="25 to 29"/>
    <x v="0"/>
    <x v="3"/>
    <n v="1"/>
    <x v="0"/>
    <x v="0"/>
    <n v="-1.7668886413196101"/>
    <n v="273"/>
    <n v="-4.2930057418575496"/>
    <n v="0.75922845921833604"/>
    <n v="1.2888352553765E-2"/>
    <s v="Percentage point difference compared to the national average"/>
    <s v="Random effect from a linera mixed-effects model"/>
  </r>
  <r>
    <s v="IN31"/>
    <s v="Economic activity of young people"/>
    <s v="ITL2"/>
    <s v="NA"/>
    <s v="West Midlands"/>
    <s v="2018 to 2022"/>
    <x v="5"/>
    <s v="25 to 29"/>
    <x v="0"/>
    <x v="3"/>
    <n v="4"/>
    <x v="0"/>
    <x v="0"/>
    <n v="0.90125715605744094"/>
    <n v="565"/>
    <n v="-1.1814870661186401"/>
    <n v="2.98400137823353"/>
    <n v="1.06262460315106E-2"/>
    <s v="Percentage point difference compared to the national average"/>
    <s v="Random effect from a linera mixed-effects model"/>
  </r>
  <r>
    <s v="IN31"/>
    <s v="Economic activity of young people"/>
    <s v="ITL2"/>
    <s v="NA"/>
    <s v="West Wales and The Valleys"/>
    <s v="2018 to 2022"/>
    <x v="5"/>
    <s v="25 to 29"/>
    <x v="0"/>
    <x v="3"/>
    <n v="2"/>
    <x v="0"/>
    <x v="0"/>
    <n v="-0.466943410192101"/>
    <n v="435"/>
    <n v="-2.7161824685379101"/>
    <n v="1.78229564815371"/>
    <n v="1.14757094813562E-2"/>
    <s v="Percentage point difference compared to the national average"/>
    <s v="Random effect from a linera mixed-effects model"/>
  </r>
  <r>
    <s v="IN31"/>
    <s v="Economic activity of young people"/>
    <s v="ITL2"/>
    <s v="NA"/>
    <s v="West Yorkshire"/>
    <s v="2018 to 2022"/>
    <x v="5"/>
    <s v="25 to 29"/>
    <x v="0"/>
    <x v="3"/>
    <n v="2"/>
    <x v="0"/>
    <x v="0"/>
    <n v="-0.74743968082012402"/>
    <n v="429"/>
    <n v="-3.0053590966145101"/>
    <n v="1.51047973497426"/>
    <n v="1.15199970193591E-2"/>
    <s v="Percentage point difference compared to the national average"/>
    <s v="Random effect from a linera mixed-effects model"/>
  </r>
  <r>
    <m/>
    <m/>
    <m/>
    <m/>
    <m/>
    <m/>
    <x v="6"/>
    <m/>
    <x v="3"/>
    <x v="4"/>
    <m/>
    <x v="1"/>
    <x v="1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9B469-1629-47E3-A14F-4BEECC8C4D71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Socio-economic background">
  <location ref="A5:B11" firstHeaderRow="1" firstDataRow="1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n="All backgrounds" x="5"/>
        <item h="1" x="6"/>
        <item t="default"/>
      </items>
    </pivotField>
    <pivotField showAll="0"/>
    <pivotField axis="axisPage" showAll="0">
      <items count="5">
        <item x="1"/>
        <item x="0"/>
        <item x="2"/>
        <item x="3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9" item="2" hier="-1"/>
    <pageField fld="8" item="1" hier="-1"/>
  </pageFields>
  <dataFields count="1">
    <dataField name="Percentage (%)" fld="1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D7A8-8033-4856-BCCF-D81085AF1C77}">
  <dimension ref="A2:B11"/>
  <sheetViews>
    <sheetView tabSelected="1" workbookViewId="0">
      <selection activeCell="D1" sqref="D1"/>
    </sheetView>
  </sheetViews>
  <sheetFormatPr defaultRowHeight="14.6" x14ac:dyDescent="0.4"/>
  <cols>
    <col min="1" max="1" width="27.07421875" bestFit="1" customWidth="1"/>
    <col min="2" max="2" width="13.4609375" bestFit="1" customWidth="1"/>
  </cols>
  <sheetData>
    <row r="2" spans="1:2" x14ac:dyDescent="0.4">
      <c r="A2" s="1" t="s">
        <v>9</v>
      </c>
      <c r="B2" t="s">
        <v>28</v>
      </c>
    </row>
    <row r="3" spans="1:2" x14ac:dyDescent="0.4">
      <c r="A3" s="1" t="s">
        <v>8</v>
      </c>
      <c r="B3" t="s">
        <v>27</v>
      </c>
    </row>
    <row r="5" spans="1:2" x14ac:dyDescent="0.4">
      <c r="A5" s="1" t="s">
        <v>97</v>
      </c>
      <c r="B5" t="s">
        <v>98</v>
      </c>
    </row>
    <row r="6" spans="1:2" x14ac:dyDescent="0.4">
      <c r="A6" s="2" t="s">
        <v>33</v>
      </c>
      <c r="B6">
        <v>89.703780925842906</v>
      </c>
    </row>
    <row r="7" spans="1:2" x14ac:dyDescent="0.4">
      <c r="A7" s="2" t="s">
        <v>32</v>
      </c>
      <c r="B7">
        <v>90.062896556537098</v>
      </c>
    </row>
    <row r="8" spans="1:2" x14ac:dyDescent="0.4">
      <c r="A8" s="2" t="s">
        <v>31</v>
      </c>
      <c r="B8">
        <v>88.171595597338197</v>
      </c>
    </row>
    <row r="9" spans="1:2" x14ac:dyDescent="0.4">
      <c r="A9" s="2" t="s">
        <v>30</v>
      </c>
      <c r="B9">
        <v>87.454848852916797</v>
      </c>
    </row>
    <row r="10" spans="1:2" x14ac:dyDescent="0.4">
      <c r="A10" s="2" t="s">
        <v>25</v>
      </c>
      <c r="B10">
        <v>79.761954132625604</v>
      </c>
    </row>
    <row r="11" spans="1:2" x14ac:dyDescent="0.4">
      <c r="A11" s="2" t="s">
        <v>99</v>
      </c>
      <c r="B11">
        <v>87.376629190785806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D8176-F11C-4B9B-B47F-2D4319AB0212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79.761954132625604</v>
      </c>
      <c r="O2">
        <v>362</v>
      </c>
      <c r="P2">
        <v>75.623063346271493</v>
      </c>
      <c r="Q2">
        <v>83.900844918979601</v>
      </c>
      <c r="R2">
        <v>2.1116789726296301E-2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87.454848852916797</v>
      </c>
      <c r="O3">
        <v>310</v>
      </c>
      <c r="P3">
        <v>83.767577321706199</v>
      </c>
      <c r="Q3">
        <v>91.142120384127395</v>
      </c>
      <c r="R3">
        <v>1.8812609853115399E-2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88.171595597338197</v>
      </c>
      <c r="O4">
        <v>503</v>
      </c>
      <c r="P4">
        <v>85.349319413061806</v>
      </c>
      <c r="Q4">
        <v>90.993871781614601</v>
      </c>
      <c r="R4">
        <v>1.43993682871244E-2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90.062896556537098</v>
      </c>
      <c r="O5">
        <v>486</v>
      </c>
      <c r="P5">
        <v>87.403146680540502</v>
      </c>
      <c r="Q5">
        <v>92.722646432533793</v>
      </c>
      <c r="R5">
        <v>1.35701524285543E-2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89.703780925842906</v>
      </c>
      <c r="O6">
        <v>451</v>
      </c>
      <c r="P6">
        <v>86.898915288204194</v>
      </c>
      <c r="Q6">
        <v>92.508646563481705</v>
      </c>
      <c r="R6">
        <v>1.4310538967544599E-2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87.376629190785806</v>
      </c>
      <c r="O7">
        <v>2112</v>
      </c>
      <c r="P7">
        <v>85.960201437920901</v>
      </c>
      <c r="Q7">
        <v>88.793056943650598</v>
      </c>
      <c r="R7">
        <v>7.2266722084940302E-3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85.805318118996496</v>
      </c>
      <c r="O8">
        <v>2199</v>
      </c>
      <c r="P8">
        <v>84.3466268229908</v>
      </c>
      <c r="Q8">
        <v>87.264009415002306</v>
      </c>
      <c r="R8">
        <v>7.4423025306414696E-3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71.114828733549203</v>
      </c>
      <c r="O9">
        <v>2183</v>
      </c>
      <c r="P9">
        <v>69.213545750438399</v>
      </c>
      <c r="Q9">
        <v>73.016111716660006</v>
      </c>
      <c r="R9">
        <v>9.7004233832184601E-3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92.5218848911544</v>
      </c>
      <c r="O10">
        <v>2282</v>
      </c>
      <c r="P10">
        <v>91.442648551920996</v>
      </c>
      <c r="Q10">
        <v>93.601121230387704</v>
      </c>
      <c r="R10">
        <v>5.5063078532314302E-3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80.175006836204503</v>
      </c>
      <c r="O11">
        <v>2284</v>
      </c>
      <c r="P11">
        <v>78.539945505755398</v>
      </c>
      <c r="Q11">
        <v>81.810068166653707</v>
      </c>
      <c r="R11">
        <v>8.3421496451489205E-3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92.948209367058595</v>
      </c>
      <c r="O12">
        <v>2915</v>
      </c>
      <c r="P12">
        <v>92.018800074437806</v>
      </c>
      <c r="Q12">
        <v>93.8776186596793</v>
      </c>
      <c r="R12">
        <v>4.7418841460242101E-3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83.551996064687302</v>
      </c>
      <c r="O13">
        <v>2894</v>
      </c>
      <c r="P13">
        <v>82.201349173118999</v>
      </c>
      <c r="Q13">
        <v>84.902642956255704</v>
      </c>
      <c r="R13">
        <v>6.89105556922609E-3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93.235176297652799</v>
      </c>
      <c r="O14">
        <v>2508</v>
      </c>
      <c r="P14">
        <v>92.252273785777305</v>
      </c>
      <c r="Q14">
        <v>94.218078809528294</v>
      </c>
      <c r="R14">
        <v>5.01480873405855E-3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86.993223114976999</v>
      </c>
      <c r="O15">
        <v>2688</v>
      </c>
      <c r="P15">
        <v>85.721569016399499</v>
      </c>
      <c r="Q15">
        <v>88.264877213554598</v>
      </c>
      <c r="R15">
        <v>6.4880311151915603E-3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92.897669619855094</v>
      </c>
      <c r="O16">
        <v>2137</v>
      </c>
      <c r="P16">
        <v>91.808597462124197</v>
      </c>
      <c r="Q16">
        <v>93.986741777586005</v>
      </c>
      <c r="R16">
        <v>5.5564906006677801E-3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88.476318475328199</v>
      </c>
      <c r="O17">
        <v>2299</v>
      </c>
      <c r="P17">
        <v>87.171062376879505</v>
      </c>
      <c r="Q17">
        <v>89.781574573776794</v>
      </c>
      <c r="R17">
        <v>6.6594698900440804E-3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86.7513374552382</v>
      </c>
      <c r="O18" t="s">
        <v>28</v>
      </c>
      <c r="P18">
        <v>85.6169255440564</v>
      </c>
      <c r="Q18">
        <v>87.809016799363704</v>
      </c>
      <c r="R18">
        <v>4.8630625194872899E-2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94.835861562713205</v>
      </c>
      <c r="O19" t="s">
        <v>28</v>
      </c>
      <c r="P19">
        <v>94.190150404963205</v>
      </c>
      <c r="Q19">
        <v>95.413302556168304</v>
      </c>
      <c r="R19">
        <v>6.3594565727520397E-2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74.056028209050197</v>
      </c>
      <c r="O20" t="s">
        <v>28</v>
      </c>
      <c r="P20">
        <v>66.788934085963405</v>
      </c>
      <c r="Q20">
        <v>80.204278734191504</v>
      </c>
      <c r="R20">
        <v>0.17868356146075401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88.895812788496997</v>
      </c>
      <c r="O21" t="s">
        <v>28</v>
      </c>
      <c r="P21">
        <v>84.7489768880843</v>
      </c>
      <c r="Q21">
        <v>92.021255142654397</v>
      </c>
      <c r="R21">
        <v>0.18626873692153401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82.991337224164596</v>
      </c>
      <c r="O22" t="s">
        <v>28</v>
      </c>
      <c r="P22">
        <v>78.436312570550299</v>
      </c>
      <c r="Q22">
        <v>86.746755834663801</v>
      </c>
      <c r="R22">
        <v>0.149862243738071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93.190160287393795</v>
      </c>
      <c r="O23" t="s">
        <v>28</v>
      </c>
      <c r="P23">
        <v>90.977402335611899</v>
      </c>
      <c r="Q23">
        <v>94.890724007935603</v>
      </c>
      <c r="R23">
        <v>0.155809789078132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90.218518772268993</v>
      </c>
      <c r="O24" t="s">
        <v>28</v>
      </c>
      <c r="P24">
        <v>85.097759636010494</v>
      </c>
      <c r="Q24">
        <v>93.709732327801206</v>
      </c>
      <c r="R24">
        <v>0.24461370424767701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96.278090372347904</v>
      </c>
      <c r="O25" t="s">
        <v>28</v>
      </c>
      <c r="P25">
        <v>94.081863324447298</v>
      </c>
      <c r="Q25">
        <v>97.679398293379094</v>
      </c>
      <c r="R25">
        <v>0.24839198947191299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60.547973229777803</v>
      </c>
      <c r="O26" t="s">
        <v>28</v>
      </c>
      <c r="P26">
        <v>51.737568577900099</v>
      </c>
      <c r="Q26">
        <v>68.722343970260496</v>
      </c>
      <c r="R26">
        <v>0.18306684591595199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81.147312359431496</v>
      </c>
      <c r="O27" t="s">
        <v>28</v>
      </c>
      <c r="P27">
        <v>74.986548284348501</v>
      </c>
      <c r="Q27">
        <v>86.072520688721497</v>
      </c>
      <c r="R27">
        <v>0.18454429135450401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83.266085102346196</v>
      </c>
      <c r="O28" t="s">
        <v>28</v>
      </c>
      <c r="P28">
        <v>79.617382121763399</v>
      </c>
      <c r="Q28">
        <v>86.373420091280806</v>
      </c>
      <c r="R28">
        <v>0.12349383737146701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93.313435880602697</v>
      </c>
      <c r="O29" t="s">
        <v>28</v>
      </c>
      <c r="P29">
        <v>91.569555088620305</v>
      </c>
      <c r="Q29">
        <v>94.717396362021006</v>
      </c>
      <c r="R29">
        <v>0.127861474270728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81.580226576973203</v>
      </c>
      <c r="O30" t="s">
        <v>28</v>
      </c>
      <c r="P30">
        <v>77.335293161993405</v>
      </c>
      <c r="Q30">
        <v>85.1824468317716</v>
      </c>
      <c r="R30">
        <v>0.133068519334854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92.549222824587403</v>
      </c>
      <c r="O31" t="s">
        <v>28</v>
      </c>
      <c r="P31">
        <v>90.403288978658196</v>
      </c>
      <c r="Q31">
        <v>94.245844144874198</v>
      </c>
      <c r="R31">
        <v>0.14109963777937901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71.102239078084594</v>
      </c>
      <c r="O32" t="s">
        <v>28</v>
      </c>
      <c r="P32">
        <v>66.650791998656302</v>
      </c>
      <c r="Q32">
        <v>75.180766194492307</v>
      </c>
      <c r="R32">
        <v>0.106079948636548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87.342804916182402</v>
      </c>
      <c r="O33" t="s">
        <v>28</v>
      </c>
      <c r="P33">
        <v>84.6636583771338</v>
      </c>
      <c r="Q33">
        <v>89.611353424882495</v>
      </c>
      <c r="R33">
        <v>0.113851112248239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70.150329606656996</v>
      </c>
      <c r="O34" t="s">
        <v>28</v>
      </c>
      <c r="P34">
        <v>65.371020242079595</v>
      </c>
      <c r="Q34">
        <v>74.527054272717805</v>
      </c>
      <c r="R34">
        <v>0.11177202926903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86.826753735222795</v>
      </c>
      <c r="O35" t="s">
        <v>28</v>
      </c>
      <c r="P35">
        <v>83.860197792684801</v>
      </c>
      <c r="Q35">
        <v>89.317503847160097</v>
      </c>
      <c r="R35">
        <v>0.121356268438776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87.378343561011903</v>
      </c>
      <c r="O36" t="s">
        <v>28</v>
      </c>
      <c r="P36">
        <v>85.484077368955596</v>
      </c>
      <c r="Q36">
        <v>89.057059689001207</v>
      </c>
      <c r="R36">
        <v>8.2523173336349107E-2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95.101862288496307</v>
      </c>
      <c r="O37" t="s">
        <v>28</v>
      </c>
      <c r="P37">
        <v>94.131313501064895</v>
      </c>
      <c r="Q37">
        <v>95.918863034233397</v>
      </c>
      <c r="R37">
        <v>9.7463708546535993E-2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85.536844515752193</v>
      </c>
      <c r="O38">
        <v>3762</v>
      </c>
      <c r="P38">
        <v>84.412874266892999</v>
      </c>
      <c r="Q38">
        <v>86.660814764611402</v>
      </c>
      <c r="R38">
        <v>5.7345420860161599E-3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52.202692067079703</v>
      </c>
      <c r="O39">
        <v>601</v>
      </c>
      <c r="P39">
        <v>48.209069629603398</v>
      </c>
      <c r="Q39">
        <v>56.196314504556</v>
      </c>
      <c r="R39">
        <v>2.03756246810015E-2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90.105760384445205</v>
      </c>
      <c r="O40">
        <v>4064</v>
      </c>
      <c r="P40">
        <v>89.187751865119395</v>
      </c>
      <c r="Q40">
        <v>91.023768903771</v>
      </c>
      <c r="R40">
        <v>4.6837169353357603E-3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65.1354150761981</v>
      </c>
      <c r="O41">
        <v>490</v>
      </c>
      <c r="P41">
        <v>60.915935652134699</v>
      </c>
      <c r="Q41">
        <v>69.354894500261395</v>
      </c>
      <c r="R41">
        <v>2.1527956245221299E-2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91.770608542968006</v>
      </c>
      <c r="O42">
        <v>5197</v>
      </c>
      <c r="P42">
        <v>91.023445504725203</v>
      </c>
      <c r="Q42">
        <v>92.517771581210894</v>
      </c>
      <c r="R42">
        <v>3.81205631756561E-3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68.276114674013201</v>
      </c>
      <c r="O43">
        <v>594</v>
      </c>
      <c r="P43">
        <v>64.5333679912723</v>
      </c>
      <c r="Q43">
        <v>72.018861356754002</v>
      </c>
      <c r="R43">
        <v>1.9095646340514499E-2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92.823835832894304</v>
      </c>
      <c r="O44">
        <v>4634</v>
      </c>
      <c r="P44">
        <v>92.080724311289202</v>
      </c>
      <c r="Q44">
        <v>93.566947354499504</v>
      </c>
      <c r="R44">
        <v>3.79138531431218E-3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72.946854886240004</v>
      </c>
      <c r="O45">
        <v>542</v>
      </c>
      <c r="P45">
        <v>69.206880782163097</v>
      </c>
      <c r="Q45">
        <v>76.686828990316897</v>
      </c>
      <c r="R45">
        <v>1.90815005310047E-2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92.137697474808903</v>
      </c>
      <c r="O46">
        <v>3967</v>
      </c>
      <c r="P46">
        <v>91.300132468890496</v>
      </c>
      <c r="Q46">
        <v>92.975262480727295</v>
      </c>
      <c r="R46">
        <v>4.2732908465225802E-3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80.608234137077403</v>
      </c>
      <c r="O47">
        <v>454</v>
      </c>
      <c r="P47">
        <v>76.971374600484793</v>
      </c>
      <c r="Q47">
        <v>84.245093673669999</v>
      </c>
      <c r="R47">
        <v>1.8555405798941799E-2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0.25159758593939202</v>
      </c>
      <c r="O48">
        <v>324</v>
      </c>
      <c r="P48">
        <v>-2.17660139894739</v>
      </c>
      <c r="Q48">
        <v>2.67979657082617</v>
      </c>
      <c r="R48">
        <v>1.2388770331055E-2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0.60825587229391997</v>
      </c>
      <c r="O49">
        <v>450</v>
      </c>
      <c r="P49">
        <v>-1.6197128428404499</v>
      </c>
      <c r="Q49">
        <v>2.8362245874282901</v>
      </c>
      <c r="R49">
        <v>1.1367187322114201E-2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4</v>
      </c>
      <c r="L50" t="s">
        <v>28</v>
      </c>
      <c r="M50" t="s">
        <v>28</v>
      </c>
      <c r="N50">
        <v>0.97924159135380395</v>
      </c>
      <c r="O50">
        <v>164</v>
      </c>
      <c r="P50">
        <v>-1.80335027318555</v>
      </c>
      <c r="Q50">
        <v>3.7618334558931599</v>
      </c>
      <c r="R50">
        <v>1.4196897268057901E-2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1</v>
      </c>
      <c r="L51" t="s">
        <v>28</v>
      </c>
      <c r="M51" t="s">
        <v>28</v>
      </c>
      <c r="N51">
        <v>-0.98449967317866205</v>
      </c>
      <c r="O51">
        <v>90</v>
      </c>
      <c r="P51">
        <v>-3.9935502615485801</v>
      </c>
      <c r="Q51">
        <v>2.0245509151912602</v>
      </c>
      <c r="R51">
        <v>1.5352298920254699E-2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5</v>
      </c>
      <c r="L52" t="s">
        <v>28</v>
      </c>
      <c r="M52" t="s">
        <v>28</v>
      </c>
      <c r="N52">
        <v>1.2067372600467301</v>
      </c>
      <c r="O52">
        <v>125</v>
      </c>
      <c r="P52">
        <v>-1.68856534777191</v>
      </c>
      <c r="Q52">
        <v>4.1020398678653702</v>
      </c>
      <c r="R52">
        <v>1.47719520807073E-2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0.87028151877479998</v>
      </c>
      <c r="O53">
        <v>405</v>
      </c>
      <c r="P53">
        <v>-1.4233922609613201</v>
      </c>
      <c r="Q53">
        <v>3.1639552985109201</v>
      </c>
      <c r="R53">
        <v>1.17024172435516E-2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3</v>
      </c>
      <c r="L54" t="s">
        <v>28</v>
      </c>
      <c r="M54" t="s">
        <v>28</v>
      </c>
      <c r="N54">
        <v>0.53285566497041803</v>
      </c>
      <c r="O54">
        <v>228</v>
      </c>
      <c r="P54">
        <v>-2.0902712523830602</v>
      </c>
      <c r="Q54">
        <v>3.1559825823239001</v>
      </c>
      <c r="R54">
        <v>1.33833005987423E-2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0.82027532721759699</v>
      </c>
      <c r="O55">
        <v>259</v>
      </c>
      <c r="P55">
        <v>-1.7348615121098101</v>
      </c>
      <c r="Q55">
        <v>3.3754121665449999</v>
      </c>
      <c r="R55">
        <v>1.3036412445548E-2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3</v>
      </c>
      <c r="L56" t="s">
        <v>28</v>
      </c>
      <c r="M56" t="s">
        <v>28</v>
      </c>
      <c r="N56">
        <v>0.50947899875157698</v>
      </c>
      <c r="O56">
        <v>452</v>
      </c>
      <c r="P56">
        <v>-1.71569902527497</v>
      </c>
      <c r="Q56">
        <v>2.7346570227781202</v>
      </c>
      <c r="R56">
        <v>1.13529491021763E-2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-0.77642924048307105</v>
      </c>
      <c r="O57">
        <v>217</v>
      </c>
      <c r="P57">
        <v>-3.4250191679337698</v>
      </c>
      <c r="Q57">
        <v>1.8721606869676299</v>
      </c>
      <c r="R57">
        <v>1.3513213915564801E-2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4</v>
      </c>
      <c r="L58" t="s">
        <v>28</v>
      </c>
      <c r="M58" t="s">
        <v>28</v>
      </c>
      <c r="N58">
        <v>0.69916072961041298</v>
      </c>
      <c r="O58">
        <v>176</v>
      </c>
      <c r="P58">
        <v>-2.0513144381547002</v>
      </c>
      <c r="Q58">
        <v>3.4496358973755301</v>
      </c>
      <c r="R58">
        <v>1.40330365702302E-2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2</v>
      </c>
      <c r="L59" t="s">
        <v>28</v>
      </c>
      <c r="M59" t="s">
        <v>28</v>
      </c>
      <c r="N59">
        <v>-0.26474177353636302</v>
      </c>
      <c r="O59">
        <v>337</v>
      </c>
      <c r="P59">
        <v>-2.6697502240840798</v>
      </c>
      <c r="Q59">
        <v>2.1402666770113599</v>
      </c>
      <c r="R59">
        <v>1.22704512783047E-2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5</v>
      </c>
      <c r="L60" t="s">
        <v>28</v>
      </c>
      <c r="M60" t="s">
        <v>28</v>
      </c>
      <c r="N60">
        <v>1.0554137228471401</v>
      </c>
      <c r="O60">
        <v>321</v>
      </c>
      <c r="P60">
        <v>-1.3782328561037001</v>
      </c>
      <c r="Q60">
        <v>3.4890603017979802</v>
      </c>
      <c r="R60">
        <v>1.2416564178320599E-2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5</v>
      </c>
      <c r="L61" t="s">
        <v>28</v>
      </c>
      <c r="M61" t="s">
        <v>28</v>
      </c>
      <c r="N61">
        <v>1.41456262136004</v>
      </c>
      <c r="O61">
        <v>519</v>
      </c>
      <c r="P61">
        <v>-0.72279016733138901</v>
      </c>
      <c r="Q61">
        <v>3.5519154100514698</v>
      </c>
      <c r="R61">
        <v>1.0904861166793E-2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1</v>
      </c>
      <c r="L62" t="s">
        <v>28</v>
      </c>
      <c r="M62" t="s">
        <v>28</v>
      </c>
      <c r="N62">
        <v>-1.38024057443293</v>
      </c>
      <c r="O62">
        <v>434</v>
      </c>
      <c r="P62">
        <v>-3.6309194082655099</v>
      </c>
      <c r="Q62">
        <v>0.87043825939965602</v>
      </c>
      <c r="R62">
        <v>1.1483055274656E-2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4</v>
      </c>
      <c r="L63" t="s">
        <v>28</v>
      </c>
      <c r="M63" t="s">
        <v>28</v>
      </c>
      <c r="N63">
        <v>0.80531006437739705</v>
      </c>
      <c r="O63">
        <v>339</v>
      </c>
      <c r="P63">
        <v>-1.5961892552253301</v>
      </c>
      <c r="Q63">
        <v>3.2068093839801302</v>
      </c>
      <c r="R63">
        <v>1.2252547548993501E-2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3</v>
      </c>
      <c r="L64" t="s">
        <v>28</v>
      </c>
      <c r="M64" t="s">
        <v>28</v>
      </c>
      <c r="N64">
        <v>6.9917061421407196E-3</v>
      </c>
      <c r="O64">
        <v>244</v>
      </c>
      <c r="P64">
        <v>-2.5803752665368398</v>
      </c>
      <c r="Q64">
        <v>2.5943586788211199</v>
      </c>
      <c r="R64">
        <v>1.3200851901423401E-2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-1.73460458348651</v>
      </c>
      <c r="O65">
        <v>62</v>
      </c>
      <c r="P65">
        <v>-4.8449842046968001</v>
      </c>
      <c r="Q65">
        <v>1.3757750377237801</v>
      </c>
      <c r="R65">
        <v>1.5869283781685201E-2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2</v>
      </c>
      <c r="L66" t="s">
        <v>28</v>
      </c>
      <c r="M66" t="s">
        <v>28</v>
      </c>
      <c r="N66">
        <v>-0.40055488996165201</v>
      </c>
      <c r="O66">
        <v>193</v>
      </c>
      <c r="P66">
        <v>-3.10737772568823</v>
      </c>
      <c r="Q66">
        <v>2.3062679457649198</v>
      </c>
      <c r="R66">
        <v>1.38103205904417E-2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3</v>
      </c>
      <c r="L67" t="s">
        <v>28</v>
      </c>
      <c r="M67" t="s">
        <v>28</v>
      </c>
      <c r="N67">
        <v>0.34557037639926502</v>
      </c>
      <c r="O67">
        <v>92</v>
      </c>
      <c r="P67">
        <v>-2.6566158296099198</v>
      </c>
      <c r="Q67">
        <v>3.3477565824084499</v>
      </c>
      <c r="R67">
        <v>1.53172765612713E-2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-0.16235125505516501</v>
      </c>
      <c r="O68">
        <v>303</v>
      </c>
      <c r="P68">
        <v>-2.6294716508684899</v>
      </c>
      <c r="Q68">
        <v>2.3047691407581601</v>
      </c>
      <c r="R68">
        <v>1.2587348958231199E-2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3</v>
      </c>
      <c r="L69" t="s">
        <v>28</v>
      </c>
      <c r="M69" t="s">
        <v>28</v>
      </c>
      <c r="N69">
        <v>0.135209360908216</v>
      </c>
      <c r="O69">
        <v>307</v>
      </c>
      <c r="P69">
        <v>-2.3243531049335999</v>
      </c>
      <c r="Q69">
        <v>2.5947718267500299</v>
      </c>
      <c r="R69">
        <v>1.2548788091029699E-2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3</v>
      </c>
      <c r="L70" t="s">
        <v>28</v>
      </c>
      <c r="M70" t="s">
        <v>28</v>
      </c>
      <c r="N70">
        <v>0.24593639438055001</v>
      </c>
      <c r="O70">
        <v>337</v>
      </c>
      <c r="P70">
        <v>-2.1590720561671701</v>
      </c>
      <c r="Q70">
        <v>2.65094484492827</v>
      </c>
      <c r="R70">
        <v>1.22704512783047E-2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2</v>
      </c>
      <c r="L71" t="s">
        <v>28</v>
      </c>
      <c r="M71" t="s">
        <v>28</v>
      </c>
      <c r="N71">
        <v>-0.51005553601667397</v>
      </c>
      <c r="O71">
        <v>153</v>
      </c>
      <c r="P71">
        <v>-3.3230980134892998</v>
      </c>
      <c r="Q71">
        <v>2.3029869414559498</v>
      </c>
      <c r="R71">
        <v>1.43522575381256E-2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1</v>
      </c>
      <c r="L72" t="s">
        <v>28</v>
      </c>
      <c r="M72" t="s">
        <v>28</v>
      </c>
      <c r="N72">
        <v>-1.5341295463076401</v>
      </c>
      <c r="O72">
        <v>257</v>
      </c>
      <c r="P72">
        <v>-4.0934942440804498</v>
      </c>
      <c r="Q72">
        <v>1.0252351514651701</v>
      </c>
      <c r="R72">
        <v>1.3057983151902101E-2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1.09569080029352</v>
      </c>
      <c r="O73">
        <v>85</v>
      </c>
      <c r="P73">
        <v>-1.9307288855393301</v>
      </c>
      <c r="Q73">
        <v>4.1221104861263598</v>
      </c>
      <c r="R73">
        <v>1.54409167644533E-2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3</v>
      </c>
      <c r="L74" t="s">
        <v>28</v>
      </c>
      <c r="M74" t="s">
        <v>28</v>
      </c>
      <c r="N74">
        <v>0.194305046554585</v>
      </c>
      <c r="O74">
        <v>175</v>
      </c>
      <c r="P74">
        <v>-2.55880413338007</v>
      </c>
      <c r="Q74">
        <v>2.94741422648924</v>
      </c>
      <c r="R74">
        <v>1.4046475407829899E-2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-3.7624717650204702</v>
      </c>
      <c r="O75">
        <v>1022</v>
      </c>
      <c r="P75">
        <v>-5.4623598017473398</v>
      </c>
      <c r="Q75">
        <v>-2.0625837282936001</v>
      </c>
      <c r="R75">
        <v>8.6728981465656798E-3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-1.3700118628870299</v>
      </c>
      <c r="O76">
        <v>296</v>
      </c>
      <c r="P76">
        <v>-3.8505279807037698</v>
      </c>
      <c r="Q76">
        <v>1.1105042549297</v>
      </c>
      <c r="R76">
        <v>1.26556944786568E-2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1.40606254366865</v>
      </c>
      <c r="O77">
        <v>264</v>
      </c>
      <c r="P77">
        <v>-1.13859563937701</v>
      </c>
      <c r="Q77">
        <v>3.9507207267143101</v>
      </c>
      <c r="R77">
        <v>1.29829499134983E-2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2</v>
      </c>
      <c r="L78" t="s">
        <v>28</v>
      </c>
      <c r="M78" t="s">
        <v>28</v>
      </c>
      <c r="N78">
        <v>-0.109069779896251</v>
      </c>
      <c r="O78">
        <v>159</v>
      </c>
      <c r="P78">
        <v>-2.9053796821166098</v>
      </c>
      <c r="Q78">
        <v>2.6872401223240998</v>
      </c>
      <c r="R78">
        <v>1.42668872562263E-2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1.0646661841779099</v>
      </c>
      <c r="O79">
        <v>185</v>
      </c>
      <c r="P79">
        <v>-1.66243816812389</v>
      </c>
      <c r="Q79">
        <v>3.7917705364797101</v>
      </c>
      <c r="R79">
        <v>1.39137977158255E-2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4</v>
      </c>
      <c r="L80" t="s">
        <v>28</v>
      </c>
      <c r="M80" t="s">
        <v>28</v>
      </c>
      <c r="N80">
        <v>0.55719262810951997</v>
      </c>
      <c r="O80">
        <v>297</v>
      </c>
      <c r="P80">
        <v>-1.9213964488311901</v>
      </c>
      <c r="Q80">
        <v>3.0357817050502298</v>
      </c>
      <c r="R80">
        <v>1.26458626374526E-2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1</v>
      </c>
      <c r="L81" t="s">
        <v>28</v>
      </c>
      <c r="M81" t="s">
        <v>28</v>
      </c>
      <c r="N81">
        <v>-1.9905428911007901</v>
      </c>
      <c r="O81">
        <v>276</v>
      </c>
      <c r="P81">
        <v>-4.5105691146402096</v>
      </c>
      <c r="Q81">
        <v>0.52948333243863499</v>
      </c>
      <c r="R81">
        <v>1.28572766507113E-2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-8.7740503523777394E-2</v>
      </c>
      <c r="O82">
        <v>144</v>
      </c>
      <c r="P82">
        <v>-2.9264547659793401</v>
      </c>
      <c r="Q82">
        <v>2.7509737589317802</v>
      </c>
      <c r="R82">
        <v>1.4483236032936501E-2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1.2048732725245299</v>
      </c>
      <c r="O83">
        <v>420</v>
      </c>
      <c r="P83">
        <v>-1.0662571990976599</v>
      </c>
      <c r="Q83">
        <v>3.47600374414671</v>
      </c>
      <c r="R83">
        <v>1.15874003654193E-2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5</v>
      </c>
      <c r="L84" t="s">
        <v>28</v>
      </c>
      <c r="M84" t="s">
        <v>28</v>
      </c>
      <c r="N84">
        <v>1.1377891804579801</v>
      </c>
      <c r="O84">
        <v>259</v>
      </c>
      <c r="P84">
        <v>-1.41734765886942</v>
      </c>
      <c r="Q84">
        <v>3.6929260197853799</v>
      </c>
      <c r="R84">
        <v>1.3036412445548E-2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1</v>
      </c>
      <c r="L85" t="s">
        <v>28</v>
      </c>
      <c r="M85" t="s">
        <v>28</v>
      </c>
      <c r="N85">
        <v>-1.7668886413196101</v>
      </c>
      <c r="O85">
        <v>273</v>
      </c>
      <c r="P85">
        <v>-4.2930057418575496</v>
      </c>
      <c r="Q85">
        <v>0.75922845921833604</v>
      </c>
      <c r="R85">
        <v>1.2888352553765E-2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0.90125715605744094</v>
      </c>
      <c r="O86">
        <v>565</v>
      </c>
      <c r="P86">
        <v>-1.1814870661186401</v>
      </c>
      <c r="Q86">
        <v>2.98400137823353</v>
      </c>
      <c r="R86">
        <v>1.06262460315106E-2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2</v>
      </c>
      <c r="L87" t="s">
        <v>28</v>
      </c>
      <c r="M87" t="s">
        <v>28</v>
      </c>
      <c r="N87">
        <v>-0.466943410192101</v>
      </c>
      <c r="O87">
        <v>435</v>
      </c>
      <c r="P87">
        <v>-2.7161824685379101</v>
      </c>
      <c r="Q87">
        <v>1.78229564815371</v>
      </c>
      <c r="R87">
        <v>1.14757094813562E-2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2</v>
      </c>
      <c r="L88" t="s">
        <v>28</v>
      </c>
      <c r="M88" t="s">
        <v>28</v>
      </c>
      <c r="N88">
        <v>-0.74743968082012402</v>
      </c>
      <c r="O88">
        <v>429</v>
      </c>
      <c r="P88">
        <v>-3.0053590966145101</v>
      </c>
      <c r="Q88">
        <v>1.51047973497426</v>
      </c>
      <c r="R88">
        <v>1.15199970193591E-2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IN31-2.0-economic-activity--ful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2024-07-10T16:08:11Z</dcterms:created>
  <dcterms:modified xsi:type="dcterms:W3CDTF">2024-07-10T16:09:53Z</dcterms:modified>
</cp:coreProperties>
</file>