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6\2.0\"/>
    </mc:Choice>
  </mc:AlternateContent>
  <xr:revisionPtr revIDLastSave="0" documentId="13_ncr:1_{38B0CE09-F35C-4AAA-926E-759DC743161B}" xr6:coauthVersionLast="47" xr6:coauthVersionMax="47" xr10:uidLastSave="{00000000-0000-0000-0000-000000000000}"/>
  <bookViews>
    <workbookView xWindow="-103" yWindow="-103" windowWidth="29829" windowHeight="18000" xr2:uid="{3F9CD5A0-9A9B-48AA-83EA-18B8E6A593BD}"/>
  </bookViews>
  <sheets>
    <sheet name="Sheet1" sheetId="2" r:id="rId1"/>
    <sheet name="IN13-2.0-attainment-at-age-16--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<sst xmlns="http://schemas.openxmlformats.org/spreadsheetml/2006/main" count="4376" uniqueCount="115">
  <si>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</si>
  <si>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</si>
  <si>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</si>
  <si>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</si>
  <si>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</si>
  <si>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</si>
  <si>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</si>
  <si>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</si>
  <si>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</si>
  <si>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</si>
  <si>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</si>
  <si>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</si>
  <si>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</si>
  <si>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</si>
  <si>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</si>
  <si>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</si>
  <si>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</si>
  <si>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</si>
  <si>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</si>
  <si>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</si>
  <si>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</si>
  <si>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IN13</t>
  </si>
  <si>
    <t>Attainment at age 16</t>
  </si>
  <si>
    <t>Country</t>
  </si>
  <si>
    <t>E92000001</t>
  </si>
  <si>
    <t>England</t>
  </si>
  <si>
    <t>FSM eligible</t>
  </si>
  <si>
    <t>Boys</t>
  </si>
  <si>
    <t>NA</t>
  </si>
  <si>
    <t>Percentage</t>
  </si>
  <si>
    <t>Not known to be FSM eligible</t>
  </si>
  <si>
    <t>Disadvantaged</t>
  </si>
  <si>
    <t>Not known to be disadvantaged</t>
  </si>
  <si>
    <t>Total</t>
  </si>
  <si>
    <t>Girls</t>
  </si>
  <si>
    <t>Ethnicity</t>
  </si>
  <si>
    <t>Any other Asian background</t>
  </si>
  <si>
    <t>Bangladeshi</t>
  </si>
  <si>
    <t>Chinese</t>
  </si>
  <si>
    <t>Indian</t>
  </si>
  <si>
    <t>Pakistani</t>
  </si>
  <si>
    <t>Any other Black background</t>
  </si>
  <si>
    <t>Black African</t>
  </si>
  <si>
    <t>Caribbean</t>
  </si>
  <si>
    <t>Any other Mixed background</t>
  </si>
  <si>
    <t>White and Asian</t>
  </si>
  <si>
    <t>White and Black African</t>
  </si>
  <si>
    <t>White and Black Caribbean</t>
  </si>
  <si>
    <t>Any other White background</t>
  </si>
  <si>
    <t>Gypsy/Roma</t>
  </si>
  <si>
    <t>Traveller of Irish heritage</t>
  </si>
  <si>
    <t>White British</t>
  </si>
  <si>
    <t>White Irish</t>
  </si>
  <si>
    <t>Disadvantage index</t>
  </si>
  <si>
    <t>ITL2</t>
  </si>
  <si>
    <t>Bedfordshire and Hertfordshire</t>
  </si>
  <si>
    <t>Q4</t>
  </si>
  <si>
    <t>Not FSM eligible</t>
  </si>
  <si>
    <t>Berkshire, Buckinghamshire and Oxfordshire</t>
  </si>
  <si>
    <t>Q5 (Best 20%)</t>
  </si>
  <si>
    <t>Cheshire</t>
  </si>
  <si>
    <t>Q1 (Worst 20%)</t>
  </si>
  <si>
    <t>Q3</t>
  </si>
  <si>
    <t>Cornwall and Isles of Scilly</t>
  </si>
  <si>
    <t>Cumbria</t>
  </si>
  <si>
    <t>Derbyshire and Nottinghamshire</t>
  </si>
  <si>
    <t>Q2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</si>
  <si>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</si>
  <si>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</si>
  <si>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</si>
  <si>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</si>
  <si>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</si>
  <si>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</si>
  <si>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</si>
  <si>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</si>
  <si>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</si>
  <si>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</si>
  <si>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</si>
  <si>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</si>
  <si>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</si>
  <si>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</si>
  <si>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</si>
  <si>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</si>
  <si>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</si>
  <si>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</si>
  <si>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</si>
  <si>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</si>
  <si>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</si>
  <si>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</si>
  <si>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</si>
  <si>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</si>
  <si>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</si>
  <si>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</si>
  <si>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</si>
  <si>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Column Labels</t>
  </si>
  <si>
    <t>Sum of value</t>
  </si>
  <si>
    <t>Asian - Bangladeshi</t>
  </si>
  <si>
    <t>Asian - Chinese</t>
  </si>
  <si>
    <t>Asian - Indian</t>
  </si>
  <si>
    <t>Asian - Pakistani</t>
  </si>
  <si>
    <t>Asian - Any other Asian background</t>
  </si>
  <si>
    <t>Black - Black African</t>
  </si>
  <si>
    <t>Black - Black Caribbean</t>
  </si>
  <si>
    <t>Black - Any other Black background</t>
  </si>
  <si>
    <t>Mixed - White and Asian</t>
  </si>
  <si>
    <t>Mixed - White and Black African</t>
  </si>
  <si>
    <t>Mixed - White and Black Caribbean</t>
  </si>
  <si>
    <t>Mixed - Any other Mixed background</t>
  </si>
  <si>
    <t>White - White British</t>
  </si>
  <si>
    <t>White - Irish</t>
  </si>
  <si>
    <t>White - Gypsy/Roma</t>
  </si>
  <si>
    <t>White - Traveller of Irish heritage</t>
  </si>
  <si>
    <t>White - Any other White background</t>
  </si>
  <si>
    <t>FSM eligible (%)</t>
  </si>
  <si>
    <t>Not known to be FSM eligible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</si>
</sst>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3.573522106482" createdVersion="8" refreshedVersion="8" minRefreshableVersion="3" recordCount="255" xr:uid="{FDBEA853-B6F8-4D89-A914-D48A5C6DE23D}">
  <cacheSource type="worksheet">
    <worksheetSource ref="A1:U1048576" sheet="IN13-2.0-attainment-at-age-16--"/>
  </cacheSource>
  <cacheFields count="21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/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String="0" containsBlank="1" containsNumber="1" containsInteger="1" minValue="201011" maxValue="202223"/>
    </cacheField>
    <cacheField name="seb" numFmtId="0">
      <sharedItems containsBlank="1" count="7">
        <s v="FSM eligible"/>
        <s v="Not known to be FSM eligible"/>
        <s v="Disadvantaged"/>
        <s v="Not known to be disadvantaged"/>
        <s v="Total"/>
        <s v="Not FSM eligible"/>
        <m/>
      </sharedItems>
    </cacheField>
    <cacheField name="age" numFmtId="0">
      <sharedItems containsString="0" containsBlank="1" containsNumber="1" containsInteger="1" minValue="16" maxValue="16"/>
    </cacheField>
    <cacheField name="sex" numFmtId="0">
      <sharedItems containsBlank="1"/>
    </cacheField>
    <cacheField name="category_type" numFmtId="0">
      <sharedItems containsBlank="1" count="3">
        <s v="NA"/>
        <s v="Ethnicity"/>
        <m/>
      </sharedItems>
    </cacheField>
    <cacheField name="category" numFmtId="0">
      <sharedItems containsBlank="1" count="20">
        <s v="NA"/>
        <s v="Total"/>
        <s v="Any other Asian background"/>
        <s v="Bangladeshi"/>
        <s v="Chinese"/>
        <s v="Indian"/>
        <s v="Pakistani"/>
        <s v="Any other Black background"/>
        <s v="Black African"/>
        <s v="Caribbean"/>
        <s v="Any other Mixed background"/>
        <s v="White and Asian"/>
        <s v="White and Black African"/>
        <s v="White and Black Caribbean"/>
        <s v="Any other White background"/>
        <s v="Gypsy/Roma"/>
        <s v="Traveller of Irish heritage"/>
        <s v="White British"/>
        <s v="White Irish"/>
        <m/>
      </sharedItems>
    </cacheField>
    <cacheField name="category_type2" numFmtId="0">
      <sharedItems containsBlank="1"/>
    </cacheField>
    <cacheField name="category2" numFmtId="0">
      <sharedItems containsBlank="1"/>
    </cacheField>
    <cacheField name="value" numFmtId="0">
      <sharedItems containsString="0" containsBlank="1" containsNumber="1" minValue="0" maxValue="93.8"/>
    </cacheField>
    <cacheField name="sample_size" numFmtId="0">
      <sharedItems containsBlank="1" containsMixedTypes="1" containsNumber="1" containsInteger="1" minValue="12" maxValue="603648"/>
    </cacheField>
    <cacheField name="lci" numFmtId="0">
      <sharedItems containsBlank="1"/>
    </cacheField>
    <cacheField name="uci" numFmtId="0">
      <sharedItems containsBlank="1"/>
    </cacheField>
    <cacheField name="se" numFmtId="0">
      <sharedItems containsBlank="1"/>
    </cacheField>
    <cacheField name="unit" numFmtId="0">
      <sharedItems containsBlank="1"/>
    </cacheField>
    <cacheField name="value_note" numFmtId="0">
      <sharedItems containsBlank="1"/>
    </cacheField>
    <cacheField name="Quint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">
  <r>
    <s v="IN13"/>
    <s v="Attainment at age 16"/>
    <s v="Country"/>
    <s v="E92000001"/>
    <s v="England"/>
    <n v="202223"/>
    <x v="0"/>
    <n v="16"/>
    <s v="Boys"/>
    <x v="0"/>
    <x v="0"/>
    <s v="NA"/>
    <s v="NA"/>
    <n v="23.3"/>
    <n v="69628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Boys"/>
    <x v="0"/>
    <x v="0"/>
    <s v="NA"/>
    <s v="NA"/>
    <n v="49"/>
    <n v="239025"/>
    <s v="NA"/>
    <s v="NA"/>
    <s v="NA"/>
    <s v="Percentage"/>
    <s v="NA"/>
    <s v="NA"/>
  </r>
  <r>
    <s v="IN13"/>
    <s v="Attainment at age 16"/>
    <s v="Country"/>
    <s v="E92000001"/>
    <s v="England"/>
    <n v="202223"/>
    <x v="2"/>
    <n v="16"/>
    <s v="Boys"/>
    <x v="0"/>
    <x v="0"/>
    <s v="NA"/>
    <s v="NA"/>
    <n v="23.6"/>
    <n v="80790"/>
    <s v="NA"/>
    <s v="NA"/>
    <s v="NA"/>
    <s v="Percentage"/>
    <s v="NA"/>
    <s v="NA"/>
  </r>
  <r>
    <s v="IN13"/>
    <s v="Attainment at age 16"/>
    <s v="Country"/>
    <s v="E92000001"/>
    <s v="England"/>
    <n v="202223"/>
    <x v="3"/>
    <n v="16"/>
    <s v="Boys"/>
    <x v="0"/>
    <x v="0"/>
    <s v="NA"/>
    <s v="NA"/>
    <n v="50.1"/>
    <n v="227863"/>
    <s v="NA"/>
    <s v="NA"/>
    <s v="NA"/>
    <s v="Percentage"/>
    <s v="NA"/>
    <s v="NA"/>
  </r>
  <r>
    <s v="IN13"/>
    <s v="Attainment at age 16"/>
    <s v="Country"/>
    <s v="E92000001"/>
    <s v="England"/>
    <n v="202223"/>
    <x v="4"/>
    <n v="16"/>
    <s v="Boys"/>
    <x v="0"/>
    <x v="0"/>
    <s v="NA"/>
    <s v="NA"/>
    <n v="43.2"/>
    <n v="308653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Girls"/>
    <x v="0"/>
    <x v="0"/>
    <s v="NA"/>
    <s v="NA"/>
    <n v="26.5"/>
    <n v="6644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Girls"/>
    <x v="0"/>
    <x v="0"/>
    <s v="NA"/>
    <s v="NA"/>
    <n v="53.5"/>
    <n v="228555"/>
    <s v="NA"/>
    <s v="NA"/>
    <s v="NA"/>
    <s v="Percentage"/>
    <s v="NA"/>
    <s v="NA"/>
  </r>
  <r>
    <s v="IN13"/>
    <s v="Attainment at age 16"/>
    <s v="Country"/>
    <s v="E92000001"/>
    <s v="England"/>
    <n v="202223"/>
    <x v="2"/>
    <n v="16"/>
    <s v="Girls"/>
    <x v="0"/>
    <x v="0"/>
    <s v="NA"/>
    <s v="NA"/>
    <n v="26.8"/>
    <n v="77194"/>
    <s v="NA"/>
    <s v="NA"/>
    <s v="NA"/>
    <s v="Percentage"/>
    <s v="NA"/>
    <s v="NA"/>
  </r>
  <r>
    <s v="IN13"/>
    <s v="Attainment at age 16"/>
    <s v="Country"/>
    <s v="E92000001"/>
    <s v="England"/>
    <n v="202223"/>
    <x v="3"/>
    <n v="16"/>
    <s v="Girls"/>
    <x v="0"/>
    <x v="0"/>
    <s v="NA"/>
    <s v="NA"/>
    <n v="54.7"/>
    <n v="217801"/>
    <s v="NA"/>
    <s v="NA"/>
    <s v="NA"/>
    <s v="Percentage"/>
    <s v="NA"/>
    <s v="NA"/>
  </r>
  <r>
    <s v="IN13"/>
    <s v="Attainment at age 16"/>
    <s v="Country"/>
    <s v="E92000001"/>
    <s v="England"/>
    <n v="202223"/>
    <x v="4"/>
    <n v="16"/>
    <s v="Girls"/>
    <x v="0"/>
    <x v="0"/>
    <s v="NA"/>
    <s v="NA"/>
    <n v="47.4"/>
    <n v="29499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0"/>
    <x v="0"/>
    <s v="NA"/>
    <s v="NA"/>
    <n v="24.8"/>
    <n v="136068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0"/>
    <x v="0"/>
    <s v="NA"/>
    <s v="NA"/>
    <n v="51.2"/>
    <n v="467580"/>
    <s v="NA"/>
    <s v="NA"/>
    <s v="NA"/>
    <s v="Percentage"/>
    <s v="NA"/>
    <s v="NA"/>
  </r>
  <r>
    <s v="IN13"/>
    <s v="Attainment at age 16"/>
    <s v="Country"/>
    <s v="E92000001"/>
    <s v="England"/>
    <n v="202223"/>
    <x v="2"/>
    <n v="16"/>
    <s v="Total"/>
    <x v="0"/>
    <x v="0"/>
    <s v="NA"/>
    <s v="NA"/>
    <n v="25.2"/>
    <n v="157984"/>
    <s v="NA"/>
    <s v="NA"/>
    <s v="NA"/>
    <s v="Percentage"/>
    <s v="NA"/>
    <s v="NA"/>
  </r>
  <r>
    <s v="IN13"/>
    <s v="Attainment at age 16"/>
    <s v="Country"/>
    <s v="E92000001"/>
    <s v="England"/>
    <n v="202223"/>
    <x v="3"/>
    <n v="16"/>
    <s v="Total"/>
    <x v="0"/>
    <x v="0"/>
    <s v="NA"/>
    <s v="NA"/>
    <n v="52.4"/>
    <n v="445664"/>
    <s v="NA"/>
    <s v="NA"/>
    <s v="NA"/>
    <s v="Percentage"/>
    <s v="NA"/>
    <s v="NA"/>
  </r>
  <r>
    <s v="IN13"/>
    <s v="Attainment at age 16"/>
    <s v="Country"/>
    <s v="E92000001"/>
    <s v="England"/>
    <n v="202223"/>
    <x v="4"/>
    <n v="16"/>
    <s v="Total"/>
    <x v="0"/>
    <x v="0"/>
    <s v="NA"/>
    <s v="NA"/>
    <n v="45.3"/>
    <n v="603648"/>
    <s v="NA"/>
    <s v="NA"/>
    <s v="NA"/>
    <s v="Percentage"/>
    <s v="NA"/>
    <s v="NA"/>
  </r>
  <r>
    <s v="IN13"/>
    <s v="Attainment at age 16"/>
    <s v="Country"/>
    <s v="E92000001"/>
    <s v="England"/>
    <n v="202122"/>
    <x v="0"/>
    <n v="16"/>
    <s v="Boys"/>
    <x v="0"/>
    <x v="0"/>
    <s v="NA"/>
    <s v="NA"/>
    <n v="26.4"/>
    <n v="61945"/>
    <s v="NA"/>
    <s v="NA"/>
    <s v="NA"/>
    <s v="Percentage"/>
    <s v="NA"/>
    <s v="NA"/>
  </r>
  <r>
    <s v="IN13"/>
    <s v="Attainment at age 16"/>
    <s v="Country"/>
    <s v="E92000001"/>
    <s v="England"/>
    <n v="202122"/>
    <x v="1"/>
    <n v="16"/>
    <s v="Boys"/>
    <x v="0"/>
    <x v="0"/>
    <s v="NA"/>
    <s v="NA"/>
    <n v="52.7"/>
    <n v="237102"/>
    <s v="NA"/>
    <s v="NA"/>
    <s v="NA"/>
    <s v="Percentage"/>
    <s v="NA"/>
    <s v="NA"/>
  </r>
  <r>
    <s v="IN13"/>
    <s v="Attainment at age 16"/>
    <s v="Country"/>
    <s v="E92000001"/>
    <s v="England"/>
    <n v="202122"/>
    <x v="2"/>
    <n v="16"/>
    <s v="Boys"/>
    <x v="0"/>
    <x v="0"/>
    <s v="NA"/>
    <s v="NA"/>
    <n v="27.6"/>
    <n v="78444"/>
    <s v="NA"/>
    <s v="NA"/>
    <s v="NA"/>
    <s v="Percentage"/>
    <s v="NA"/>
    <s v="NA"/>
  </r>
  <r>
    <s v="IN13"/>
    <s v="Attainment at age 16"/>
    <s v="Country"/>
    <s v="E92000001"/>
    <s v="England"/>
    <n v="202122"/>
    <x v="3"/>
    <n v="16"/>
    <s v="Boys"/>
    <x v="0"/>
    <x v="0"/>
    <s v="NA"/>
    <s v="NA"/>
    <n v="54.2"/>
    <n v="220603"/>
    <s v="NA"/>
    <s v="NA"/>
    <s v="NA"/>
    <s v="Percentage"/>
    <s v="NA"/>
    <s v="NA"/>
  </r>
  <r>
    <s v="IN13"/>
    <s v="Attainment at age 16"/>
    <s v="Country"/>
    <s v="E92000001"/>
    <s v="England"/>
    <n v="202122"/>
    <x v="4"/>
    <n v="16"/>
    <s v="Boys"/>
    <x v="0"/>
    <x v="0"/>
    <s v="NA"/>
    <s v="NA"/>
    <n v="47.2"/>
    <n v="299047"/>
    <s v="NA"/>
    <s v="NA"/>
    <s v="NA"/>
    <s v="Percentage"/>
    <s v="NA"/>
    <s v="NA"/>
  </r>
  <r>
    <s v="IN13"/>
    <s v="Attainment at age 16"/>
    <s v="Country"/>
    <s v="E92000001"/>
    <s v="England"/>
    <n v="202122"/>
    <x v="0"/>
    <n v="16"/>
    <s v="Girls"/>
    <x v="0"/>
    <x v="0"/>
    <s v="NA"/>
    <s v="NA"/>
    <n v="30.7"/>
    <n v="59356"/>
    <s v="NA"/>
    <s v="NA"/>
    <s v="NA"/>
    <s v="Percentage"/>
    <s v="NA"/>
    <s v="NA"/>
  </r>
  <r>
    <s v="IN13"/>
    <s v="Attainment at age 16"/>
    <s v="Country"/>
    <s v="E92000001"/>
    <s v="England"/>
    <n v="202122"/>
    <x v="1"/>
    <n v="16"/>
    <s v="Girls"/>
    <x v="0"/>
    <x v="0"/>
    <s v="NA"/>
    <s v="NA"/>
    <n v="58.6"/>
    <n v="226798"/>
    <s v="NA"/>
    <s v="NA"/>
    <s v="NA"/>
    <s v="Percentage"/>
    <s v="NA"/>
    <s v="NA"/>
  </r>
  <r>
    <s v="IN13"/>
    <s v="Attainment at age 16"/>
    <s v="Country"/>
    <s v="E92000001"/>
    <s v="England"/>
    <n v="202122"/>
    <x v="2"/>
    <n v="16"/>
    <s v="Girls"/>
    <x v="0"/>
    <x v="0"/>
    <s v="NA"/>
    <s v="NA"/>
    <n v="32"/>
    <n v="75723"/>
    <s v="NA"/>
    <s v="NA"/>
    <s v="NA"/>
    <s v="Percentage"/>
    <s v="NA"/>
    <s v="NA"/>
  </r>
  <r>
    <s v="IN13"/>
    <s v="Attainment at age 16"/>
    <s v="Country"/>
    <s v="E92000001"/>
    <s v="England"/>
    <n v="202122"/>
    <x v="3"/>
    <n v="16"/>
    <s v="Girls"/>
    <x v="0"/>
    <x v="0"/>
    <s v="NA"/>
    <s v="NA"/>
    <n v="60.3"/>
    <n v="210431"/>
    <s v="NA"/>
    <s v="NA"/>
    <s v="NA"/>
    <s v="Percentage"/>
    <s v="NA"/>
    <s v="NA"/>
  </r>
  <r>
    <s v="IN13"/>
    <s v="Attainment at age 16"/>
    <s v="Country"/>
    <s v="E92000001"/>
    <s v="England"/>
    <n v="202122"/>
    <x v="4"/>
    <n v="16"/>
    <s v="Girls"/>
    <x v="0"/>
    <x v="0"/>
    <s v="NA"/>
    <s v="NA"/>
    <n v="52.8"/>
    <n v="286154"/>
    <s v="NA"/>
    <s v="NA"/>
    <s v="NA"/>
    <s v="Percentage"/>
    <s v="NA"/>
    <s v="NA"/>
  </r>
  <r>
    <s v="IN13"/>
    <s v="Attainment at age 16"/>
    <s v="Country"/>
    <s v="E92000001"/>
    <s v="England"/>
    <n v="202122"/>
    <x v="0"/>
    <n v="16"/>
    <s v="Total"/>
    <x v="0"/>
    <x v="0"/>
    <s v="NA"/>
    <s v="NA"/>
    <n v="28.5"/>
    <n v="121301"/>
    <s v="NA"/>
    <s v="NA"/>
    <s v="NA"/>
    <s v="Percentage"/>
    <s v="NA"/>
    <s v="NA"/>
  </r>
  <r>
    <s v="IN13"/>
    <s v="Attainment at age 16"/>
    <s v="Country"/>
    <s v="E92000001"/>
    <s v="England"/>
    <n v="202122"/>
    <x v="1"/>
    <n v="16"/>
    <s v="Total"/>
    <x v="0"/>
    <x v="0"/>
    <s v="NA"/>
    <s v="NA"/>
    <n v="55.6"/>
    <n v="463900"/>
    <s v="NA"/>
    <s v="NA"/>
    <s v="NA"/>
    <s v="Percentage"/>
    <s v="NA"/>
    <s v="NA"/>
  </r>
  <r>
    <s v="IN13"/>
    <s v="Attainment at age 16"/>
    <s v="Country"/>
    <s v="E92000001"/>
    <s v="England"/>
    <n v="202122"/>
    <x v="2"/>
    <n v="16"/>
    <s v="Total"/>
    <x v="0"/>
    <x v="0"/>
    <s v="NA"/>
    <s v="NA"/>
    <n v="29.7"/>
    <n v="154167"/>
    <s v="NA"/>
    <s v="NA"/>
    <s v="NA"/>
    <s v="Percentage"/>
    <s v="NA"/>
    <s v="NA"/>
  </r>
  <r>
    <s v="IN13"/>
    <s v="Attainment at age 16"/>
    <s v="Country"/>
    <s v="E92000001"/>
    <s v="England"/>
    <n v="202122"/>
    <x v="3"/>
    <n v="16"/>
    <s v="Total"/>
    <x v="0"/>
    <x v="0"/>
    <s v="NA"/>
    <s v="NA"/>
    <n v="57.2"/>
    <n v="431034"/>
    <s v="NA"/>
    <s v="NA"/>
    <s v="NA"/>
    <s v="Percentage"/>
    <s v="NA"/>
    <s v="NA"/>
  </r>
  <r>
    <s v="IN13"/>
    <s v="Attainment at age 16"/>
    <s v="Country"/>
    <s v="E92000001"/>
    <s v="England"/>
    <n v="202122"/>
    <x v="4"/>
    <n v="16"/>
    <s v="Total"/>
    <x v="0"/>
    <x v="0"/>
    <s v="NA"/>
    <s v="NA"/>
    <n v="50"/>
    <n v="585201"/>
    <s v="NA"/>
    <s v="NA"/>
    <s v="NA"/>
    <s v="Percentage"/>
    <s v="NA"/>
    <s v="NA"/>
  </r>
  <r>
    <s v="IN13"/>
    <s v="Attainment at age 16"/>
    <s v="Country"/>
    <s v="E92000001"/>
    <s v="England"/>
    <n v="202021"/>
    <x v="2"/>
    <n v="16"/>
    <s v="Total"/>
    <x v="0"/>
    <x v="0"/>
    <s v="NA"/>
    <s v="NA"/>
    <n v="31.7"/>
    <n v="151973"/>
    <s v="NA"/>
    <s v="NA"/>
    <s v="NA"/>
    <s v="Percentage"/>
    <s v="NA"/>
    <s v="NA"/>
  </r>
  <r>
    <s v="IN13"/>
    <s v="Attainment at age 16"/>
    <s v="Country"/>
    <s v="E92000001"/>
    <s v="England"/>
    <n v="202021"/>
    <x v="3"/>
    <n v="16"/>
    <s v="Total"/>
    <x v="0"/>
    <x v="0"/>
    <s v="NA"/>
    <s v="NA"/>
    <n v="59.2"/>
    <n v="423890"/>
    <s v="NA"/>
    <s v="NA"/>
    <s v="NA"/>
    <s v="Percentage"/>
    <s v="NA"/>
    <s v="NA"/>
  </r>
  <r>
    <s v="IN13"/>
    <s v="Attainment at age 16"/>
    <s v="Country"/>
    <s v="E92000001"/>
    <s v="England"/>
    <n v="202021"/>
    <x v="0"/>
    <n v="16"/>
    <s v="Boys"/>
    <x v="0"/>
    <x v="0"/>
    <s v="NA"/>
    <s v="NA"/>
    <n v="26.8"/>
    <n v="54890"/>
    <s v="NA"/>
    <s v="NA"/>
    <s v="NA"/>
    <s v="Percentage"/>
    <s v="NA"/>
    <s v="NA"/>
  </r>
  <r>
    <s v="IN13"/>
    <s v="Attainment at age 16"/>
    <s v="Country"/>
    <s v="E92000001"/>
    <s v="England"/>
    <n v="202021"/>
    <x v="0"/>
    <n v="16"/>
    <s v="Girls"/>
    <x v="0"/>
    <x v="0"/>
    <s v="NA"/>
    <s v="NA"/>
    <n v="33.1"/>
    <n v="52948"/>
    <s v="NA"/>
    <s v="NA"/>
    <s v="NA"/>
    <s v="Percentage"/>
    <s v="NA"/>
    <s v="NA"/>
  </r>
  <r>
    <s v="IN13"/>
    <s v="Attainment at age 16"/>
    <s v="Country"/>
    <s v="E92000001"/>
    <s v="England"/>
    <n v="202021"/>
    <x v="1"/>
    <n v="16"/>
    <s v="Girls"/>
    <x v="0"/>
    <x v="0"/>
    <s v="NA"/>
    <s v="NA"/>
    <n v="61.1"/>
    <n v="229266"/>
    <s v="NA"/>
    <s v="NA"/>
    <s v="NA"/>
    <s v="Percentage"/>
    <s v="NA"/>
    <s v="NA"/>
  </r>
  <r>
    <s v="IN13"/>
    <s v="Attainment at age 16"/>
    <s v="Country"/>
    <s v="E92000001"/>
    <s v="England"/>
    <n v="202021"/>
    <x v="1"/>
    <n v="16"/>
    <s v="Boys"/>
    <x v="0"/>
    <x v="0"/>
    <s v="NA"/>
    <s v="NA"/>
    <n v="53.1"/>
    <n v="238759"/>
    <s v="NA"/>
    <s v="NA"/>
    <s v="NA"/>
    <s v="Percentage"/>
    <s v="NA"/>
    <s v="NA"/>
  </r>
  <r>
    <s v="IN13"/>
    <s v="Attainment at age 16"/>
    <s v="Country"/>
    <s v="E92000001"/>
    <s v="England"/>
    <n v="202021"/>
    <x v="0"/>
    <n v="16"/>
    <s v="Total"/>
    <x v="0"/>
    <x v="0"/>
    <s v="NA"/>
    <s v="NA"/>
    <n v="29.9"/>
    <n v="107838"/>
    <s v="NA"/>
    <s v="NA"/>
    <s v="NA"/>
    <s v="Percentage"/>
    <s v="NA"/>
    <s v="NA"/>
  </r>
  <r>
    <s v="IN13"/>
    <s v="Attainment at age 16"/>
    <s v="Country"/>
    <s v="E92000001"/>
    <s v="England"/>
    <n v="202021"/>
    <x v="1"/>
    <n v="16"/>
    <s v="Total"/>
    <x v="0"/>
    <x v="0"/>
    <s v="NA"/>
    <s v="NA"/>
    <n v="57"/>
    <n v="468025"/>
    <s v="NA"/>
    <s v="NA"/>
    <s v="NA"/>
    <s v="Percentage"/>
    <s v="NA"/>
    <s v="NA"/>
  </r>
  <r>
    <s v="IN13"/>
    <s v="Attainment at age 16"/>
    <s v="Country"/>
    <s v="E92000001"/>
    <s v="England"/>
    <n v="202021"/>
    <x v="2"/>
    <n v="16"/>
    <s v="Girls"/>
    <x v="0"/>
    <x v="0"/>
    <s v="NA"/>
    <s v="NA"/>
    <n v="35.1"/>
    <n v="74689"/>
    <s v="NA"/>
    <s v="NA"/>
    <s v="NA"/>
    <s v="Percentage"/>
    <s v="NA"/>
    <s v="NA"/>
  </r>
  <r>
    <s v="IN13"/>
    <s v="Attainment at age 16"/>
    <s v="Country"/>
    <s v="E92000001"/>
    <s v="England"/>
    <n v="202021"/>
    <x v="3"/>
    <n v="16"/>
    <s v="Boys"/>
    <x v="0"/>
    <x v="0"/>
    <s v="NA"/>
    <s v="NA"/>
    <n v="55.3"/>
    <n v="216365"/>
    <s v="NA"/>
    <s v="NA"/>
    <s v="NA"/>
    <s v="Percentage"/>
    <s v="NA"/>
    <s v="NA"/>
  </r>
  <r>
    <s v="IN13"/>
    <s v="Attainment at age 16"/>
    <s v="Country"/>
    <s v="E92000001"/>
    <s v="England"/>
    <n v="202021"/>
    <x v="2"/>
    <n v="16"/>
    <s v="Boys"/>
    <x v="0"/>
    <x v="0"/>
    <s v="NA"/>
    <s v="NA"/>
    <n v="28.4"/>
    <n v="77284"/>
    <s v="NA"/>
    <s v="NA"/>
    <s v="NA"/>
    <s v="Percentage"/>
    <s v="NA"/>
    <s v="NA"/>
  </r>
  <r>
    <s v="IN13"/>
    <s v="Attainment at age 16"/>
    <s v="Country"/>
    <s v="E92000001"/>
    <s v="England"/>
    <n v="202021"/>
    <x v="3"/>
    <n v="16"/>
    <s v="Girls"/>
    <x v="0"/>
    <x v="0"/>
    <s v="NA"/>
    <s v="NA"/>
    <n v="63.3"/>
    <n v="207525"/>
    <s v="NA"/>
    <s v="NA"/>
    <s v="NA"/>
    <s v="Percentage"/>
    <s v="NA"/>
    <s v="NA"/>
  </r>
  <r>
    <s v="IN13"/>
    <s v="Attainment at age 16"/>
    <s v="Country"/>
    <s v="E92000001"/>
    <s v="England"/>
    <n v="202021"/>
    <x v="4"/>
    <n v="16"/>
    <s v="Total"/>
    <x v="0"/>
    <x v="0"/>
    <s v="NA"/>
    <s v="NA"/>
    <n v="51.9"/>
    <n v="575863"/>
    <s v="NA"/>
    <s v="NA"/>
    <s v="NA"/>
    <s v="Percentage"/>
    <s v="NA"/>
    <s v="NA"/>
  </r>
  <r>
    <s v="IN13"/>
    <s v="Attainment at age 16"/>
    <s v="Country"/>
    <s v="E92000001"/>
    <s v="England"/>
    <n v="202021"/>
    <x v="4"/>
    <n v="16"/>
    <s v="Girls"/>
    <x v="0"/>
    <x v="0"/>
    <s v="NA"/>
    <s v="NA"/>
    <n v="55.8"/>
    <n v="282214"/>
    <s v="NA"/>
    <s v="NA"/>
    <s v="NA"/>
    <s v="Percentage"/>
    <s v="NA"/>
    <s v="NA"/>
  </r>
  <r>
    <s v="IN13"/>
    <s v="Attainment at age 16"/>
    <s v="Country"/>
    <s v="E92000001"/>
    <s v="England"/>
    <n v="202021"/>
    <x v="4"/>
    <n v="16"/>
    <s v="Boys"/>
    <x v="0"/>
    <x v="0"/>
    <s v="NA"/>
    <s v="NA"/>
    <n v="48.2"/>
    <n v="293649"/>
    <s v="NA"/>
    <s v="NA"/>
    <s v="NA"/>
    <s v="Percentage"/>
    <s v="NA"/>
    <s v="NA"/>
  </r>
  <r>
    <s v="IN13"/>
    <s v="Attainment at age 16"/>
    <s v="Country"/>
    <s v="E92000001"/>
    <s v="England"/>
    <n v="201920"/>
    <x v="2"/>
    <n v="16"/>
    <s v="Girls"/>
    <x v="0"/>
    <x v="0"/>
    <s v="NA"/>
    <s v="NA"/>
    <n v="34.200000000000003"/>
    <n v="72284"/>
    <s v="NA"/>
    <s v="NA"/>
    <s v="NA"/>
    <s v="Percentage"/>
    <s v="NA"/>
    <s v="NA"/>
  </r>
  <r>
    <s v="IN13"/>
    <s v="Attainment at age 16"/>
    <s v="Country"/>
    <s v="E92000001"/>
    <s v="England"/>
    <n v="201920"/>
    <x v="3"/>
    <n v="16"/>
    <s v="Boys"/>
    <x v="0"/>
    <x v="0"/>
    <s v="NA"/>
    <s v="NA"/>
    <n v="52.6"/>
    <n v="212658"/>
    <s v="NA"/>
    <s v="NA"/>
    <s v="NA"/>
    <s v="Percentage"/>
    <s v="NA"/>
    <s v="NA"/>
  </r>
  <r>
    <s v="IN13"/>
    <s v="Attainment at age 16"/>
    <s v="Country"/>
    <s v="E92000001"/>
    <s v="England"/>
    <n v="201920"/>
    <x v="2"/>
    <n v="16"/>
    <s v="Boys"/>
    <x v="0"/>
    <x v="0"/>
    <s v="NA"/>
    <s v="NA"/>
    <n v="26.7"/>
    <n v="73930"/>
    <s v="NA"/>
    <s v="NA"/>
    <s v="NA"/>
    <s v="Percentage"/>
    <s v="NA"/>
    <s v="NA"/>
  </r>
  <r>
    <s v="IN13"/>
    <s v="Attainment at age 16"/>
    <s v="Country"/>
    <s v="E92000001"/>
    <s v="England"/>
    <n v="201920"/>
    <x v="3"/>
    <n v="16"/>
    <s v="Girls"/>
    <x v="0"/>
    <x v="0"/>
    <s v="NA"/>
    <s v="NA"/>
    <n v="61.1"/>
    <n v="203122"/>
    <s v="NA"/>
    <s v="NA"/>
    <s v="NA"/>
    <s v="Percentage"/>
    <s v="NA"/>
    <s v="NA"/>
  </r>
  <r>
    <s v="IN13"/>
    <s v="Attainment at age 16"/>
    <s v="Country"/>
    <s v="E92000001"/>
    <s v="England"/>
    <n v="201920"/>
    <x v="2"/>
    <n v="16"/>
    <s v="Total"/>
    <x v="0"/>
    <x v="0"/>
    <s v="NA"/>
    <s v="NA"/>
    <n v="30.4"/>
    <n v="146214"/>
    <s v="NA"/>
    <s v="NA"/>
    <s v="NA"/>
    <s v="Percentage"/>
    <s v="NA"/>
    <s v="NA"/>
  </r>
  <r>
    <s v="IN13"/>
    <s v="Attainment at age 16"/>
    <s v="Country"/>
    <s v="E92000001"/>
    <s v="England"/>
    <n v="201920"/>
    <x v="3"/>
    <n v="16"/>
    <s v="Total"/>
    <x v="0"/>
    <x v="0"/>
    <s v="NA"/>
    <s v="NA"/>
    <n v="56.8"/>
    <n v="415780"/>
    <s v="NA"/>
    <s v="NA"/>
    <s v="NA"/>
    <s v="Percentage"/>
    <s v="NA"/>
    <s v="NA"/>
  </r>
  <r>
    <s v="IN13"/>
    <s v="Attainment at age 16"/>
    <s v="Country"/>
    <s v="E92000001"/>
    <s v="England"/>
    <n v="201920"/>
    <x v="0"/>
    <n v="16"/>
    <s v="Boys"/>
    <x v="0"/>
    <x v="0"/>
    <s v="NA"/>
    <s v="NA"/>
    <n v="24.3"/>
    <n v="45070"/>
    <s v="NA"/>
    <s v="NA"/>
    <s v="NA"/>
    <s v="Percentage"/>
    <s v="NA"/>
    <s v="NA"/>
  </r>
  <r>
    <s v="IN13"/>
    <s v="Attainment at age 16"/>
    <s v="Country"/>
    <s v="E92000001"/>
    <s v="England"/>
    <n v="201920"/>
    <x v="0"/>
    <n v="16"/>
    <s v="Girls"/>
    <x v="0"/>
    <x v="0"/>
    <s v="NA"/>
    <s v="NA"/>
    <n v="31.4"/>
    <n v="43596"/>
    <s v="NA"/>
    <s v="NA"/>
    <s v="NA"/>
    <s v="Percentage"/>
    <s v="NA"/>
    <s v="NA"/>
  </r>
  <r>
    <s v="IN13"/>
    <s v="Attainment at age 16"/>
    <s v="Country"/>
    <s v="E92000001"/>
    <s v="England"/>
    <n v="201920"/>
    <x v="1"/>
    <n v="16"/>
    <s v="Girls"/>
    <x v="0"/>
    <x v="0"/>
    <s v="NA"/>
    <s v="NA"/>
    <n v="58.3"/>
    <n v="231810"/>
    <s v="NA"/>
    <s v="NA"/>
    <s v="NA"/>
    <s v="Percentage"/>
    <s v="NA"/>
    <s v="NA"/>
  </r>
  <r>
    <s v="IN13"/>
    <s v="Attainment at age 16"/>
    <s v="Country"/>
    <s v="E92000001"/>
    <s v="England"/>
    <n v="201920"/>
    <x v="1"/>
    <n v="16"/>
    <s v="Boys"/>
    <x v="0"/>
    <x v="0"/>
    <s v="NA"/>
    <s v="NA"/>
    <n v="49.9"/>
    <n v="241518"/>
    <s v="NA"/>
    <s v="NA"/>
    <s v="NA"/>
    <s v="Percentage"/>
    <s v="NA"/>
    <s v="NA"/>
  </r>
  <r>
    <s v="IN13"/>
    <s v="Attainment at age 16"/>
    <s v="Country"/>
    <s v="E92000001"/>
    <s v="England"/>
    <n v="201920"/>
    <x v="0"/>
    <n v="16"/>
    <s v="Total"/>
    <x v="0"/>
    <x v="0"/>
    <s v="NA"/>
    <s v="NA"/>
    <n v="27.8"/>
    <n v="88666"/>
    <s v="NA"/>
    <s v="NA"/>
    <s v="NA"/>
    <s v="Percentage"/>
    <s v="NA"/>
    <s v="NA"/>
  </r>
  <r>
    <s v="IN13"/>
    <s v="Attainment at age 16"/>
    <s v="Country"/>
    <s v="E92000001"/>
    <s v="England"/>
    <n v="201920"/>
    <x v="1"/>
    <n v="16"/>
    <s v="Total"/>
    <x v="0"/>
    <x v="0"/>
    <s v="NA"/>
    <s v="NA"/>
    <n v="54"/>
    <n v="473328"/>
    <s v="NA"/>
    <s v="NA"/>
    <s v="NA"/>
    <s v="Percentage"/>
    <s v="NA"/>
    <s v="NA"/>
  </r>
  <r>
    <s v="IN13"/>
    <s v="Attainment at age 16"/>
    <s v="Country"/>
    <s v="E92000001"/>
    <s v="England"/>
    <n v="201920"/>
    <x v="4"/>
    <n v="16"/>
    <s v="Girls"/>
    <x v="0"/>
    <x v="0"/>
    <s v="NA"/>
    <s v="NA"/>
    <n v="54.1"/>
    <n v="275406"/>
    <s v="NA"/>
    <s v="NA"/>
    <s v="NA"/>
    <s v="Percentage"/>
    <s v="NA"/>
    <s v="NA"/>
  </r>
  <r>
    <s v="IN13"/>
    <s v="Attainment at age 16"/>
    <s v="Country"/>
    <s v="E92000001"/>
    <s v="England"/>
    <n v="201920"/>
    <x v="4"/>
    <n v="16"/>
    <s v="Boys"/>
    <x v="0"/>
    <x v="0"/>
    <s v="NA"/>
    <s v="NA"/>
    <n v="45.9"/>
    <n v="286588"/>
    <s v="NA"/>
    <s v="NA"/>
    <s v="NA"/>
    <s v="Percentage"/>
    <s v="NA"/>
    <s v="NA"/>
  </r>
  <r>
    <s v="IN13"/>
    <s v="Attainment at age 16"/>
    <s v="Country"/>
    <s v="E92000001"/>
    <s v="England"/>
    <n v="201920"/>
    <x v="4"/>
    <n v="16"/>
    <s v="Total"/>
    <x v="0"/>
    <x v="0"/>
    <s v="NA"/>
    <s v="NA"/>
    <n v="49.9"/>
    <n v="561994"/>
    <s v="NA"/>
    <s v="NA"/>
    <s v="NA"/>
    <s v="Percentage"/>
    <s v="NA"/>
    <s v="NA"/>
  </r>
  <r>
    <s v="IN13"/>
    <s v="Attainment at age 16"/>
    <s v="Country"/>
    <s v="E92000001"/>
    <s v="England"/>
    <n v="201819"/>
    <x v="0"/>
    <n v="16"/>
    <s v="Boys"/>
    <x v="0"/>
    <x v="0"/>
    <s v="NA"/>
    <s v="NA"/>
    <n v="20.100000000000001"/>
    <n v="38700"/>
    <s v="NA"/>
    <s v="NA"/>
    <s v="NA"/>
    <s v="Percentage"/>
    <s v="NA"/>
    <s v="NA"/>
  </r>
  <r>
    <s v="IN13"/>
    <s v="Attainment at age 16"/>
    <s v="Country"/>
    <s v="E92000001"/>
    <s v="England"/>
    <n v="201819"/>
    <x v="0"/>
    <n v="16"/>
    <s v="Girls"/>
    <x v="0"/>
    <x v="0"/>
    <s v="NA"/>
    <s v="NA"/>
    <n v="25.1"/>
    <n v="37171"/>
    <s v="NA"/>
    <s v="NA"/>
    <s v="NA"/>
    <s v="Percentage"/>
    <s v="NA"/>
    <s v="NA"/>
  </r>
  <r>
    <s v="IN13"/>
    <s v="Attainment at age 16"/>
    <s v="Country"/>
    <s v="E92000001"/>
    <s v="England"/>
    <n v="201819"/>
    <x v="1"/>
    <n v="16"/>
    <s v="Girls"/>
    <x v="0"/>
    <x v="0"/>
    <s v="NA"/>
    <s v="NA"/>
    <n v="50.3"/>
    <n v="227666"/>
    <s v="NA"/>
    <s v="NA"/>
    <s v="NA"/>
    <s v="Percentage"/>
    <s v="NA"/>
    <s v="NA"/>
  </r>
  <r>
    <s v="IN13"/>
    <s v="Attainment at age 16"/>
    <s v="Country"/>
    <s v="E92000001"/>
    <s v="England"/>
    <n v="201819"/>
    <x v="1"/>
    <n v="16"/>
    <s v="Boys"/>
    <x v="0"/>
    <x v="0"/>
    <s v="NA"/>
    <s v="NA"/>
    <n v="43.5"/>
    <n v="236509"/>
    <s v="NA"/>
    <s v="NA"/>
    <s v="NA"/>
    <s v="Percentage"/>
    <s v="NA"/>
    <s v="NA"/>
  </r>
  <r>
    <s v="IN13"/>
    <s v="Attainment at age 16"/>
    <s v="Country"/>
    <s v="E92000001"/>
    <s v="England"/>
    <n v="201819"/>
    <x v="0"/>
    <n v="16"/>
    <s v="Total"/>
    <x v="0"/>
    <x v="0"/>
    <s v="NA"/>
    <s v="NA"/>
    <n v="22.6"/>
    <n v="75871"/>
    <s v="NA"/>
    <s v="NA"/>
    <s v="NA"/>
    <s v="Percentage"/>
    <s v="NA"/>
    <s v="NA"/>
  </r>
  <r>
    <s v="IN13"/>
    <s v="Attainment at age 16"/>
    <s v="Country"/>
    <s v="E92000001"/>
    <s v="England"/>
    <n v="201819"/>
    <x v="1"/>
    <n v="16"/>
    <s v="Total"/>
    <x v="0"/>
    <x v="0"/>
    <s v="NA"/>
    <s v="NA"/>
    <n v="46.8"/>
    <n v="464175"/>
    <s v="NA"/>
    <s v="NA"/>
    <s v="NA"/>
    <s v="Percentage"/>
    <s v="NA"/>
    <s v="NA"/>
  </r>
  <r>
    <s v="IN13"/>
    <s v="Attainment at age 16"/>
    <s v="Country"/>
    <s v="E92000001"/>
    <s v="England"/>
    <n v="201819"/>
    <x v="2"/>
    <n v="16"/>
    <s v="Girls"/>
    <x v="0"/>
    <x v="0"/>
    <s v="NA"/>
    <s v="NA"/>
    <n v="27.7"/>
    <n v="71093"/>
    <s v="NA"/>
    <s v="NA"/>
    <s v="NA"/>
    <s v="Percentage"/>
    <s v="NA"/>
    <s v="NA"/>
  </r>
  <r>
    <s v="IN13"/>
    <s v="Attainment at age 16"/>
    <s v="Country"/>
    <s v="E92000001"/>
    <s v="England"/>
    <n v="201819"/>
    <x v="3"/>
    <n v="16"/>
    <s v="Boys"/>
    <x v="0"/>
    <x v="0"/>
    <s v="NA"/>
    <s v="NA"/>
    <n v="46.7"/>
    <n v="202985"/>
    <s v="NA"/>
    <s v="NA"/>
    <s v="NA"/>
    <s v="Percentage"/>
    <s v="NA"/>
    <s v="NA"/>
  </r>
  <r>
    <s v="IN13"/>
    <s v="Attainment at age 16"/>
    <s v="Country"/>
    <s v="E92000001"/>
    <s v="England"/>
    <n v="201819"/>
    <x v="2"/>
    <n v="16"/>
    <s v="Boys"/>
    <x v="0"/>
    <x v="0"/>
    <s v="NA"/>
    <s v="NA"/>
    <n v="22"/>
    <n v="72224"/>
    <s v="NA"/>
    <s v="NA"/>
    <s v="NA"/>
    <s v="Percentage"/>
    <s v="NA"/>
    <s v="NA"/>
  </r>
  <r>
    <s v="IN13"/>
    <s v="Attainment at age 16"/>
    <s v="Country"/>
    <s v="E92000001"/>
    <s v="England"/>
    <n v="201819"/>
    <x v="3"/>
    <n v="16"/>
    <s v="Girls"/>
    <x v="0"/>
    <x v="0"/>
    <s v="NA"/>
    <s v="NA"/>
    <n v="53.8"/>
    <n v="193744"/>
    <s v="NA"/>
    <s v="NA"/>
    <s v="NA"/>
    <s v="Percentage"/>
    <s v="NA"/>
    <s v="NA"/>
  </r>
  <r>
    <s v="IN13"/>
    <s v="Attainment at age 16"/>
    <s v="Country"/>
    <s v="E92000001"/>
    <s v="England"/>
    <n v="201819"/>
    <x v="2"/>
    <n v="16"/>
    <s v="Total"/>
    <x v="0"/>
    <x v="0"/>
    <s v="NA"/>
    <s v="NA"/>
    <n v="24.8"/>
    <n v="143317"/>
    <s v="NA"/>
    <s v="NA"/>
    <s v="NA"/>
    <s v="Percentage"/>
    <s v="NA"/>
    <s v="NA"/>
  </r>
  <r>
    <s v="IN13"/>
    <s v="Attainment at age 16"/>
    <s v="Country"/>
    <s v="E92000001"/>
    <s v="England"/>
    <n v="201819"/>
    <x v="3"/>
    <n v="16"/>
    <s v="Total"/>
    <x v="0"/>
    <x v="0"/>
    <s v="NA"/>
    <s v="NA"/>
    <n v="50.1"/>
    <n v="396729"/>
    <s v="NA"/>
    <s v="NA"/>
    <s v="NA"/>
    <s v="Percentage"/>
    <s v="NA"/>
    <s v="NA"/>
  </r>
  <r>
    <s v="IN13"/>
    <s v="Attainment at age 16"/>
    <s v="Country"/>
    <s v="E92000001"/>
    <s v="England"/>
    <n v="201819"/>
    <x v="4"/>
    <n v="16"/>
    <s v="Girls"/>
    <x v="0"/>
    <x v="0"/>
    <s v="NA"/>
    <s v="NA"/>
    <n v="46.8"/>
    <n v="264837"/>
    <s v="NA"/>
    <s v="NA"/>
    <s v="NA"/>
    <s v="Percentage"/>
    <s v="NA"/>
    <s v="NA"/>
  </r>
  <r>
    <s v="IN13"/>
    <s v="Attainment at age 16"/>
    <s v="Country"/>
    <s v="E92000001"/>
    <s v="England"/>
    <n v="201819"/>
    <x v="4"/>
    <n v="16"/>
    <s v="Boys"/>
    <x v="0"/>
    <x v="0"/>
    <s v="NA"/>
    <s v="NA"/>
    <n v="40.200000000000003"/>
    <n v="275209"/>
    <s v="NA"/>
    <s v="NA"/>
    <s v="NA"/>
    <s v="Percentage"/>
    <s v="NA"/>
    <s v="NA"/>
  </r>
  <r>
    <s v="IN13"/>
    <s v="Attainment at age 16"/>
    <s v="Country"/>
    <s v="E92000001"/>
    <s v="England"/>
    <n v="201819"/>
    <x v="4"/>
    <n v="16"/>
    <s v="Total"/>
    <x v="0"/>
    <x v="0"/>
    <s v="NA"/>
    <s v="NA"/>
    <n v="43.4"/>
    <n v="540046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5.6"/>
    <n v="10392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2"/>
    <n v="366979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2"/>
    <s v="NA"/>
    <s v="NA"/>
    <n v="44"/>
    <n v="2612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2"/>
    <s v="NA"/>
    <s v="NA"/>
    <n v="67.3"/>
    <n v="9540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3"/>
    <s v="NA"/>
    <s v="NA"/>
    <n v="48.8"/>
    <n v="379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3"/>
    <s v="NA"/>
    <s v="NA"/>
    <n v="61.2"/>
    <n v="7193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4"/>
    <s v="NA"/>
    <s v="NA"/>
    <n v="75.3"/>
    <n v="227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4"/>
    <s v="NA"/>
    <s v="NA"/>
    <n v="78.5"/>
    <n v="3157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5"/>
    <s v="NA"/>
    <s v="NA"/>
    <n v="48.6"/>
    <n v="1676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5"/>
    <s v="NA"/>
    <s v="NA"/>
    <n v="72.099999999999994"/>
    <n v="1793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6"/>
    <s v="NA"/>
    <s v="NA"/>
    <n v="36.200000000000003"/>
    <n v="7664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6"/>
    <s v="NA"/>
    <s v="NA"/>
    <n v="49.6"/>
    <n v="1958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42.3"/>
    <n v="15969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62.6"/>
    <n v="57402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7"/>
    <s v="NA"/>
    <s v="NA"/>
    <n v="29.1"/>
    <n v="1755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7"/>
    <s v="NA"/>
    <s v="NA"/>
    <n v="45.4"/>
    <n v="3108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8"/>
    <s v="NA"/>
    <s v="NA"/>
    <n v="42"/>
    <n v="872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8"/>
    <s v="NA"/>
    <s v="NA"/>
    <n v="53.9"/>
    <n v="1761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9"/>
    <s v="NA"/>
    <s v="NA"/>
    <n v="22.2"/>
    <n v="2713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9"/>
    <s v="NA"/>
    <s v="NA"/>
    <n v="36.9"/>
    <n v="407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36.200000000000003"/>
    <n v="13188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0"/>
    <n v="24798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0"/>
    <s v="NA"/>
    <s v="NA"/>
    <n v="31.3"/>
    <n v="376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0"/>
    <s v="NA"/>
    <s v="NA"/>
    <n v="56.1"/>
    <n v="9820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7.3"/>
    <n v="1116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3.2"/>
    <n v="2556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1"/>
    <s v="NA"/>
    <s v="NA"/>
    <n v="33"/>
    <n v="1962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1"/>
    <s v="NA"/>
    <s v="NA"/>
    <n v="62.6"/>
    <n v="682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2"/>
    <s v="NA"/>
    <s v="NA"/>
    <n v="29.7"/>
    <n v="1724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2"/>
    <s v="NA"/>
    <s v="NA"/>
    <n v="51.5"/>
    <n v="3350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3"/>
    <s v="NA"/>
    <s v="NA"/>
    <n v="19.2"/>
    <n v="3713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3"/>
    <s v="NA"/>
    <s v="NA"/>
    <n v="37.700000000000003"/>
    <n v="5570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35.5"/>
    <n v="5105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4.2"/>
    <n v="788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30.6"/>
    <n v="102139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3.2"/>
    <n v="11340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9.5"/>
    <n v="23737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7.4"/>
    <n v="35077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30.6"/>
    <n v="102139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4.7"/>
    <n v="137222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5.8"/>
    <n v="40343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9.4"/>
    <n v="15663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25.8"/>
    <n v="49405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21.9"/>
    <n v="65068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5.8"/>
    <n v="40343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1"/>
    <n v="46972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5.1"/>
    <n v="2919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44.1"/>
    <n v="905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4"/>
    <s v="NA"/>
    <s v="NA"/>
    <n v="30.6"/>
    <n v="6698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4"/>
    <s v="NA"/>
    <s v="NA"/>
    <n v="51"/>
    <n v="31412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5"/>
    <s v="NA"/>
    <s v="NA"/>
    <n v="3.3"/>
    <n v="768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5"/>
    <s v="NA"/>
    <s v="NA"/>
    <n v="12.7"/>
    <n v="66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18.8"/>
    <n v="8888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49.1"/>
    <n v="345024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6"/>
    <s v="NA"/>
    <s v="NA"/>
    <n v="9.5"/>
    <n v="126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6"/>
    <s v="NA"/>
    <s v="NA"/>
    <n v="33.299999999999997"/>
    <n v="63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7"/>
    <s v="NA"/>
    <s v="NA"/>
    <n v="18"/>
    <n v="8099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7"/>
    <s v="NA"/>
    <s v="NA"/>
    <n v="48.9"/>
    <n v="311536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8"/>
    <s v="NA"/>
    <s v="NA"/>
    <n v="19.399999999999999"/>
    <n v="299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8"/>
    <s v="NA"/>
    <s v="NA"/>
    <n v="62.3"/>
    <n v="1352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0.5"/>
    <n v="6315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0.9"/>
    <n v="6858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7.4"/>
    <n v="53913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5.7"/>
    <n v="257824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0"/>
    <n v="12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10.6"/>
    <n v="1159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35.1"/>
    <n v="559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5.1"/>
    <n v="15343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6.7"/>
    <n v="2691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1.3"/>
    <n v="9419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2.4"/>
    <n v="43033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41.4"/>
    <n v="90066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6.9"/>
    <n v="715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57.4"/>
    <n v="6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44.6"/>
    <n v="112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61.3"/>
    <n v="486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5.2"/>
    <n v="109329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31"/>
    <n v="2572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8.4"/>
    <n v="11103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54.3"/>
    <n v="81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5.8"/>
    <n v="130907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18.899999999999999"/>
    <n v="8713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5.6"/>
    <n v="120609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86.3"/>
    <n v="1573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2.8"/>
    <n v="26034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68.8"/>
    <n v="340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71.3"/>
    <n v="1395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70.7"/>
    <n v="1352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1.2"/>
    <n v="379867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9.1"/>
    <n v="8177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3.9"/>
    <n v="44094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62.8"/>
    <n v="449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1.7"/>
    <n v="462867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39.1"/>
    <n v="2910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50.2"/>
    <n v="40781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93.8"/>
    <n v="24796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11.6"/>
    <n v="363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27.7"/>
    <n v="835"/>
    <s v="NA"/>
    <s v="NA"/>
    <s v="NA"/>
    <s v="Percentage"/>
    <s v="NA"/>
    <s v="NA"/>
  </r>
  <r>
    <s v="IN13"/>
    <s v="Attainment at age 16"/>
    <s v="Country"/>
    <s v="E92000001"/>
    <s v="England"/>
    <n v="202223"/>
    <x v="0"/>
    <n v="16"/>
    <s v="Total"/>
    <x v="1"/>
    <x v="1"/>
    <s v="NA"/>
    <s v="NA"/>
    <n v="22.5"/>
    <n v="1021"/>
    <s v="NA"/>
    <s v="NA"/>
    <s v="NA"/>
    <s v="Percentage"/>
    <s v="NA"/>
    <s v="NA"/>
  </r>
  <r>
    <s v="IN13"/>
    <s v="Attainment at age 16"/>
    <s v="Country"/>
    <s v="E92000001"/>
    <s v="England"/>
    <n v="202223"/>
    <x v="1"/>
    <n v="16"/>
    <s v="Total"/>
    <x v="1"/>
    <x v="1"/>
    <s v="NA"/>
    <s v="NA"/>
    <n v="37.1"/>
    <n v="2911"/>
    <s v="NA"/>
    <s v="NA"/>
    <s v="NA"/>
    <s v="Percentage"/>
    <s v="NA"/>
    <s v="NA"/>
  </r>
  <r>
    <s v="IN13"/>
    <s v="Attainment at age 16"/>
    <s v="Country"/>
    <s v="E92000001"/>
    <s v="England"/>
    <n v="201011"/>
    <x v="4"/>
    <n v="16"/>
    <s v="Total"/>
    <x v="0"/>
    <x v="0"/>
    <s v="NA"/>
    <s v="NA"/>
    <n v="4.07"/>
    <s v="NA"/>
    <s v="NA"/>
    <s v="NA"/>
    <s v="NA"/>
    <s v="Disadvantage index"/>
    <s v="NA"/>
    <s v="NA"/>
  </r>
  <r>
    <s v="IN13"/>
    <s v="Attainment at age 16"/>
    <s v="Country"/>
    <s v="E92000001"/>
    <s v="England"/>
    <n v="201112"/>
    <x v="4"/>
    <n v="16"/>
    <s v="Total"/>
    <x v="0"/>
    <x v="0"/>
    <s v="NA"/>
    <s v="NA"/>
    <n v="3.89"/>
    <s v="NA"/>
    <s v="NA"/>
    <s v="NA"/>
    <s v="NA"/>
    <s v="Disadvantage index"/>
    <s v="NA"/>
    <s v="NA"/>
  </r>
  <r>
    <s v="IN13"/>
    <s v="Attainment at age 16"/>
    <s v="Country"/>
    <s v="E92000001"/>
    <s v="England"/>
    <n v="201213"/>
    <x v="4"/>
    <n v="16"/>
    <s v="Total"/>
    <x v="0"/>
    <x v="0"/>
    <s v="NA"/>
    <s v="NA"/>
    <n v="3.81"/>
    <s v="NA"/>
    <s v="NA"/>
    <s v="NA"/>
    <s v="NA"/>
    <s v="Disadvantage index"/>
    <s v="NA"/>
    <s v="NA"/>
  </r>
  <r>
    <s v="IN13"/>
    <s v="Attainment at age 16"/>
    <s v="Country"/>
    <s v="E92000001"/>
    <s v="England"/>
    <n v="201314"/>
    <x v="4"/>
    <n v="16"/>
    <s v="Total"/>
    <x v="0"/>
    <x v="0"/>
    <s v="NA"/>
    <s v="NA"/>
    <n v="3.74"/>
    <s v="NA"/>
    <s v="NA"/>
    <s v="NA"/>
    <s v="NA"/>
    <s v="Disadvantage index"/>
    <s v="NA"/>
    <s v="NA"/>
  </r>
  <r>
    <s v="IN13"/>
    <s v="Attainment at age 16"/>
    <s v="Country"/>
    <s v="E92000001"/>
    <s v="England"/>
    <n v="201415"/>
    <x v="4"/>
    <n v="16"/>
    <s v="Total"/>
    <x v="0"/>
    <x v="0"/>
    <s v="NA"/>
    <s v="NA"/>
    <n v="3.8"/>
    <s v="NA"/>
    <s v="NA"/>
    <s v="NA"/>
    <s v="NA"/>
    <s v="Disadvantage index"/>
    <s v="NA"/>
    <s v="NA"/>
  </r>
  <r>
    <s v="IN13"/>
    <s v="Attainment at age 16"/>
    <s v="Country"/>
    <s v="E92000001"/>
    <s v="England"/>
    <n v="201516"/>
    <x v="4"/>
    <n v="16"/>
    <s v="Total"/>
    <x v="0"/>
    <x v="0"/>
    <s v="NA"/>
    <s v="NA"/>
    <n v="3.78"/>
    <s v="NA"/>
    <s v="NA"/>
    <s v="NA"/>
    <s v="NA"/>
    <s v="Disadvantage index"/>
    <s v="NA"/>
    <s v="NA"/>
  </r>
  <r>
    <s v="IN13"/>
    <s v="Attainment at age 16"/>
    <s v="Country"/>
    <s v="E92000001"/>
    <s v="England"/>
    <n v="201617"/>
    <x v="4"/>
    <n v="16"/>
    <s v="Total"/>
    <x v="0"/>
    <x v="0"/>
    <s v="NA"/>
    <s v="NA"/>
    <n v="3.66"/>
    <s v="NA"/>
    <s v="NA"/>
    <s v="NA"/>
    <s v="NA"/>
    <s v="Disadvantage index"/>
    <s v="NA"/>
    <s v="NA"/>
  </r>
  <r>
    <s v="IN13"/>
    <s v="Attainment at age 16"/>
    <s v="Country"/>
    <s v="E92000001"/>
    <s v="England"/>
    <n v="201718"/>
    <x v="4"/>
    <n v="16"/>
    <s v="Total"/>
    <x v="0"/>
    <x v="0"/>
    <s v="NA"/>
    <s v="NA"/>
    <n v="3.68"/>
    <s v="NA"/>
    <s v="NA"/>
    <s v="NA"/>
    <s v="NA"/>
    <s v="Disadvantage index"/>
    <s v="NA"/>
    <s v="NA"/>
  </r>
  <r>
    <s v="IN13"/>
    <s v="Attainment at age 16"/>
    <s v="Country"/>
    <s v="E92000001"/>
    <s v="England"/>
    <n v="201819"/>
    <x v="4"/>
    <n v="16"/>
    <s v="Total"/>
    <x v="0"/>
    <x v="0"/>
    <s v="NA"/>
    <s v="NA"/>
    <n v="3.7"/>
    <s v="NA"/>
    <s v="NA"/>
    <s v="NA"/>
    <s v="NA"/>
    <s v="Disadvantage index"/>
    <s v="NA"/>
    <s v="NA"/>
  </r>
  <r>
    <s v="IN13"/>
    <s v="Attainment at age 16"/>
    <s v="Country"/>
    <s v="E92000001"/>
    <s v="England"/>
    <n v="201920"/>
    <x v="4"/>
    <n v="16"/>
    <s v="Total"/>
    <x v="0"/>
    <x v="0"/>
    <s v="NA"/>
    <s v="NA"/>
    <n v="3.66"/>
    <s v="NA"/>
    <s v="NA"/>
    <s v="NA"/>
    <s v="NA"/>
    <s v="Disadvantage index"/>
    <s v="NA"/>
    <s v="NA"/>
  </r>
  <r>
    <s v="IN13"/>
    <s v="Attainment at age 16"/>
    <s v="Country"/>
    <s v="E92000001"/>
    <s v="England"/>
    <n v="202021"/>
    <x v="4"/>
    <n v="16"/>
    <s v="Total"/>
    <x v="0"/>
    <x v="0"/>
    <s v="NA"/>
    <s v="NA"/>
    <n v="3.79"/>
    <s v="NA"/>
    <s v="NA"/>
    <s v="NA"/>
    <s v="NA"/>
    <s v="Disadvantage index"/>
    <s v="NA"/>
    <s v="NA"/>
  </r>
  <r>
    <s v="IN13"/>
    <s v="Attainment at age 16"/>
    <s v="Country"/>
    <s v="E92000001"/>
    <s v="England"/>
    <n v="202122"/>
    <x v="4"/>
    <n v="16"/>
    <s v="Total"/>
    <x v="0"/>
    <x v="0"/>
    <s v="NA"/>
    <s v="NA"/>
    <n v="3.84"/>
    <s v="NA"/>
    <s v="NA"/>
    <s v="NA"/>
    <s v="NA"/>
    <s v="Disadvantage index"/>
    <s v="NA"/>
    <s v="NA"/>
  </r>
  <r>
    <s v="IN13"/>
    <s v="Attainment at age 16"/>
    <s v="Country"/>
    <s v="E92000001"/>
    <s v="England"/>
    <n v="202223"/>
    <x v="4"/>
    <n v="16"/>
    <s v="Total"/>
    <x v="0"/>
    <x v="0"/>
    <s v="NA"/>
    <s v="NA"/>
    <n v="3.95"/>
    <s v="NA"/>
    <s v="NA"/>
    <s v="NA"/>
    <s v="NA"/>
    <s v="Disadvantage index"/>
    <s v="NA"/>
    <s v="NA"/>
  </r>
  <r>
    <s v="IN13"/>
    <s v="Attainment at age 16"/>
    <s v="ITL2"/>
    <s v="NA"/>
    <s v="Bedfordshire and Hertfordshire"/>
    <n v="202223"/>
    <x v="0"/>
    <n v="16"/>
    <s v="Total"/>
    <x v="0"/>
    <x v="0"/>
    <s v="NA"/>
    <s v="NA"/>
    <n v="0.246984491671453"/>
    <n v="3482"/>
    <s v="NA"/>
    <s v="NA"/>
    <s v="NA"/>
    <s v="Percentage"/>
    <s v="NA"/>
    <s v="Q4"/>
  </r>
  <r>
    <s v="IN13"/>
    <s v="Attainment at age 16"/>
    <s v="ITL2"/>
    <s v="NA"/>
    <s v="Bedfordshire and Hertfordshire"/>
    <n v="202223"/>
    <x v="5"/>
    <n v="16"/>
    <s v="Total"/>
    <x v="0"/>
    <x v="0"/>
    <s v="NA"/>
    <s v="NA"/>
    <n v="0.54952210902216203"/>
    <n v="19042"/>
    <s v="NA"/>
    <s v="NA"/>
    <s v="NA"/>
    <s v="Percentage"/>
    <s v="NA"/>
    <s v="Q4"/>
  </r>
  <r>
    <s v="IN13"/>
    <s v="Attainment at age 16"/>
    <s v="ITL2"/>
    <s v="NA"/>
    <s v="Berkshire, Buckinghamshire and Oxfordshire"/>
    <n v="202223"/>
    <x v="0"/>
    <n v="16"/>
    <s v="Total"/>
    <x v="0"/>
    <x v="0"/>
    <s v="NA"/>
    <s v="NA"/>
    <n v="0.24494497056565101"/>
    <n v="3907"/>
    <s v="NA"/>
    <s v="NA"/>
    <s v="NA"/>
    <s v="Percentage"/>
    <s v="NA"/>
    <s v="Q4"/>
  </r>
  <r>
    <s v="IN13"/>
    <s v="Attainment at age 16"/>
    <s v="ITL2"/>
    <s v="NA"/>
    <s v="Berkshire, Buckinghamshire and Oxfordshire"/>
    <n v="202223"/>
    <x v="5"/>
    <n v="16"/>
    <s v="Total"/>
    <x v="0"/>
    <x v="0"/>
    <s v="NA"/>
    <s v="NA"/>
    <n v="0.56646302928165204"/>
    <n v="23735"/>
    <s v="NA"/>
    <s v="NA"/>
    <s v="NA"/>
    <s v="Percentage"/>
    <s v="NA"/>
    <s v="Q5 (Best 20%)"/>
  </r>
  <r>
    <s v="IN13"/>
    <s v="Attainment at age 16"/>
    <s v="ITL2"/>
    <s v="NA"/>
    <s v="Cheshire"/>
    <n v="202223"/>
    <x v="0"/>
    <n v="16"/>
    <s v="Total"/>
    <x v="0"/>
    <x v="0"/>
    <s v="NA"/>
    <s v="NA"/>
    <n v="0.183537263626251"/>
    <n v="1798"/>
    <s v="NA"/>
    <s v="NA"/>
    <s v="NA"/>
    <s v="Percentage"/>
    <s v="NA"/>
    <s v="Q1 (Worst 20%)"/>
  </r>
  <r>
    <s v="IN13"/>
    <s v="Attainment at age 16"/>
    <s v="ITL2"/>
    <s v="NA"/>
    <s v="Cheshire"/>
    <n v="202223"/>
    <x v="5"/>
    <n v="16"/>
    <s v="Total"/>
    <x v="0"/>
    <x v="0"/>
    <s v="NA"/>
    <s v="NA"/>
    <n v="0.50847848656131001"/>
    <n v="8669"/>
    <s v="NA"/>
    <s v="NA"/>
    <s v="NA"/>
    <s v="Percentage"/>
    <s v="NA"/>
    <s v="Q3"/>
  </r>
  <r>
    <s v="IN13"/>
    <s v="Attainment at age 16"/>
    <s v="ITL2"/>
    <s v="NA"/>
    <s v="Cornwall and Isles of Scilly"/>
    <n v="202223"/>
    <x v="0"/>
    <n v="16"/>
    <s v="Total"/>
    <x v="0"/>
    <x v="0"/>
    <s v="NA"/>
    <s v="NA"/>
    <n v="0.19202898550724601"/>
    <n v="1104"/>
    <s v="NA"/>
    <s v="NA"/>
    <s v="NA"/>
    <s v="Percentage"/>
    <s v="NA"/>
    <s v="Q1 (Worst 20%)"/>
  </r>
  <r>
    <s v="IN13"/>
    <s v="Attainment at age 16"/>
    <s v="ITL2"/>
    <s v="NA"/>
    <s v="Cornwall and Isles of Scilly"/>
    <n v="202223"/>
    <x v="5"/>
    <n v="16"/>
    <s v="Total"/>
    <x v="0"/>
    <x v="0"/>
    <s v="NA"/>
    <s v="NA"/>
    <n v="0.44490781387181699"/>
    <n v="4556"/>
    <s v="NA"/>
    <s v="NA"/>
    <s v="NA"/>
    <s v="Percentage"/>
    <s v="NA"/>
    <s v="Q1 (Worst 20%)"/>
  </r>
  <r>
    <s v="IN13"/>
    <s v="Attainment at age 16"/>
    <s v="ITL2"/>
    <s v="NA"/>
    <s v="Cumbria"/>
    <n v="202223"/>
    <x v="0"/>
    <n v="16"/>
    <s v="Total"/>
    <x v="0"/>
    <x v="0"/>
    <s v="NA"/>
    <s v="NA"/>
    <n v="0.18642117376294601"/>
    <n v="869"/>
    <s v="NA"/>
    <s v="NA"/>
    <s v="NA"/>
    <s v="Percentage"/>
    <s v="NA"/>
    <s v="Q1 (Worst 20%)"/>
  </r>
  <r>
    <s v="IN13"/>
    <s v="Attainment at age 16"/>
    <s v="ITL2"/>
    <s v="NA"/>
    <s v="Cumbria"/>
    <n v="202223"/>
    <x v="5"/>
    <n v="16"/>
    <s v="Total"/>
    <x v="0"/>
    <x v="0"/>
    <s v="NA"/>
    <s v="NA"/>
    <n v="0.44062356717102202"/>
    <n v="4362"/>
    <s v="NA"/>
    <s v="NA"/>
    <s v="NA"/>
    <s v="Percentage"/>
    <s v="NA"/>
    <s v="Q1 (Worst 20%)"/>
  </r>
  <r>
    <s v="IN13"/>
    <s v="Attainment at age 16"/>
    <s v="ITL2"/>
    <s v="NA"/>
    <s v="Derbyshire and Nottinghamshire"/>
    <n v="202223"/>
    <x v="0"/>
    <n v="16"/>
    <s v="Total"/>
    <x v="0"/>
    <x v="0"/>
    <s v="NA"/>
    <s v="NA"/>
    <n v="0.20697012802275999"/>
    <n v="5624"/>
    <s v="NA"/>
    <s v="NA"/>
    <s v="NA"/>
    <s v="Percentage"/>
    <s v="NA"/>
    <s v="Q2"/>
  </r>
  <r>
    <s v="IN13"/>
    <s v="Attainment at age 16"/>
    <s v="ITL2"/>
    <s v="NA"/>
    <s v="Derbyshire and Nottinghamshire"/>
    <n v="202223"/>
    <x v="5"/>
    <n v="16"/>
    <s v="Total"/>
    <x v="0"/>
    <x v="0"/>
    <s v="NA"/>
    <s v="NA"/>
    <n v="0.49194879089615901"/>
    <n v="17575"/>
    <s v="NA"/>
    <s v="NA"/>
    <s v="NA"/>
    <s v="Percentage"/>
    <s v="NA"/>
    <s v="Q2"/>
  </r>
  <r>
    <s v="IN13"/>
    <s v="Attainment at age 16"/>
    <s v="ITL2"/>
    <s v="NA"/>
    <s v="Devon"/>
    <n v="202223"/>
    <x v="0"/>
    <n v="16"/>
    <s v="Total"/>
    <x v="0"/>
    <x v="0"/>
    <s v="NA"/>
    <s v="NA"/>
    <n v="0.205116491548652"/>
    <n v="2189"/>
    <s v="NA"/>
    <s v="NA"/>
    <s v="NA"/>
    <s v="Percentage"/>
    <s v="NA"/>
    <s v="Q2"/>
  </r>
  <r>
    <s v="IN13"/>
    <s v="Attainment at age 16"/>
    <s v="ITL2"/>
    <s v="NA"/>
    <s v="Devon"/>
    <n v="202223"/>
    <x v="5"/>
    <n v="16"/>
    <s v="Total"/>
    <x v="0"/>
    <x v="0"/>
    <s v="NA"/>
    <s v="NA"/>
    <n v="0.50689799331103702"/>
    <n v="9568"/>
    <s v="NA"/>
    <s v="NA"/>
    <s v="NA"/>
    <s v="Percentage"/>
    <s v="NA"/>
    <s v="Q3"/>
  </r>
  <r>
    <s v="IN13"/>
    <s v="Attainment at age 16"/>
    <s v="ITL2"/>
    <s v="NA"/>
    <s v="Dorset and Somerset"/>
    <n v="202223"/>
    <x v="0"/>
    <n v="16"/>
    <s v="Total"/>
    <x v="0"/>
    <x v="0"/>
    <s v="NA"/>
    <s v="NA"/>
    <n v="0.22015570934256101"/>
    <n v="2312"/>
    <s v="NA"/>
    <s v="NA"/>
    <s v="NA"/>
    <s v="Percentage"/>
    <s v="NA"/>
    <s v="Q3"/>
  </r>
  <r>
    <s v="IN13"/>
    <s v="Attainment at age 16"/>
    <s v="ITL2"/>
    <s v="NA"/>
    <s v="Dorset and Somerset"/>
    <n v="202223"/>
    <x v="5"/>
    <n v="16"/>
    <s v="Total"/>
    <x v="0"/>
    <x v="0"/>
    <s v="NA"/>
    <s v="NA"/>
    <n v="0.48821902127253602"/>
    <n v="10483"/>
    <s v="NA"/>
    <s v="NA"/>
    <s v="NA"/>
    <s v="Percentage"/>
    <s v="NA"/>
    <s v="Q2"/>
  </r>
  <r>
    <s v="IN13"/>
    <s v="Attainment at age 16"/>
    <s v="ITL2"/>
    <s v="NA"/>
    <s v="East Anglia"/>
    <n v="202223"/>
    <x v="0"/>
    <n v="16"/>
    <s v="Total"/>
    <x v="0"/>
    <x v="0"/>
    <s v="NA"/>
    <s v="NA"/>
    <n v="0.214314115308151"/>
    <n v="5030"/>
    <s v="NA"/>
    <s v="NA"/>
    <s v="NA"/>
    <s v="Percentage"/>
    <s v="NA"/>
    <s v="Q3"/>
  </r>
  <r>
    <s v="IN13"/>
    <s v="Attainment at age 16"/>
    <s v="ITL2"/>
    <s v="NA"/>
    <s v="East Anglia"/>
    <n v="202223"/>
    <x v="5"/>
    <n v="16"/>
    <s v="Total"/>
    <x v="0"/>
    <x v="0"/>
    <s v="NA"/>
    <s v="NA"/>
    <n v="0.476031598057014"/>
    <n v="20381"/>
    <s v="NA"/>
    <s v="NA"/>
    <s v="NA"/>
    <s v="Percentage"/>
    <s v="NA"/>
    <s v="Q1 (Worst 20%)"/>
  </r>
  <r>
    <s v="IN13"/>
    <s v="Attainment at age 16"/>
    <s v="ITL2"/>
    <s v="NA"/>
    <s v="East Yorkshire and Northern Lincolnshire"/>
    <n v="202223"/>
    <x v="0"/>
    <n v="16"/>
    <s v="Total"/>
    <x v="0"/>
    <x v="0"/>
    <s v="NA"/>
    <s v="NA"/>
    <n v="0.205974842767296"/>
    <n v="2544"/>
    <s v="NA"/>
    <s v="NA"/>
    <s v="NA"/>
    <s v="Percentage"/>
    <s v="NA"/>
    <s v="Q2"/>
  </r>
  <r>
    <s v="IN13"/>
    <s v="Attainment at age 16"/>
    <s v="ITL2"/>
    <s v="NA"/>
    <s v="East Yorkshire and Northern Lincolnshire"/>
    <n v="202223"/>
    <x v="5"/>
    <n v="16"/>
    <s v="Total"/>
    <x v="0"/>
    <x v="0"/>
    <s v="NA"/>
    <s v="NA"/>
    <n v="0.45051060487038502"/>
    <n v="7638"/>
    <s v="NA"/>
    <s v="NA"/>
    <s v="NA"/>
    <s v="Percentage"/>
    <s v="NA"/>
    <s v="Q1 (Worst 20%)"/>
  </r>
  <r>
    <s v="IN13"/>
    <s v="Attainment at age 16"/>
    <s v="ITL2"/>
    <s v="NA"/>
    <s v="Essex"/>
    <n v="202223"/>
    <x v="0"/>
    <n v="16"/>
    <s v="Total"/>
    <x v="0"/>
    <x v="0"/>
    <s v="NA"/>
    <s v="NA"/>
    <n v="0.20613048368953901"/>
    <n v="3556"/>
    <s v="NA"/>
    <s v="NA"/>
    <s v="NA"/>
    <s v="Percentage"/>
    <s v="NA"/>
    <s v="Q2"/>
  </r>
  <r>
    <s v="IN13"/>
    <s v="Attainment at age 16"/>
    <s v="ITL2"/>
    <s v="NA"/>
    <s v="Essex"/>
    <n v="202223"/>
    <x v="5"/>
    <n v="16"/>
    <s v="Total"/>
    <x v="0"/>
    <x v="0"/>
    <s v="NA"/>
    <s v="NA"/>
    <n v="0.49440199040341198"/>
    <n v="16881"/>
    <s v="NA"/>
    <s v="NA"/>
    <s v="NA"/>
    <s v="Percentage"/>
    <s v="NA"/>
    <s v="Q3"/>
  </r>
  <r>
    <s v="IN13"/>
    <s v="Attainment at age 16"/>
    <s v="ITL2"/>
    <s v="NA"/>
    <s v="Gloucestershire, Wiltshire and Bath/Bristol area"/>
    <n v="202223"/>
    <x v="0"/>
    <n v="16"/>
    <s v="Total"/>
    <x v="0"/>
    <x v="0"/>
    <s v="NA"/>
    <s v="NA"/>
    <n v="0.210502072777522"/>
    <n v="4342"/>
    <s v="NA"/>
    <s v="NA"/>
    <s v="NA"/>
    <s v="Percentage"/>
    <s v="NA"/>
    <s v="Q2"/>
  </r>
  <r>
    <s v="IN13"/>
    <s v="Attainment at age 16"/>
    <s v="ITL2"/>
    <s v="NA"/>
    <s v="Gloucestershire, Wiltshire and Bath/Bristol area"/>
    <n v="202223"/>
    <x v="5"/>
    <n v="16"/>
    <s v="Total"/>
    <x v="0"/>
    <x v="0"/>
    <s v="NA"/>
    <s v="NA"/>
    <n v="0.51582676798284499"/>
    <n v="21451"/>
    <s v="NA"/>
    <s v="NA"/>
    <s v="NA"/>
    <s v="Percentage"/>
    <s v="NA"/>
    <s v="Q4"/>
  </r>
  <r>
    <s v="IN13"/>
    <s v="Attainment at age 16"/>
    <s v="ITL2"/>
    <s v="NA"/>
    <s v="Greater Manchester"/>
    <n v="202223"/>
    <x v="0"/>
    <n v="16"/>
    <s v="Total"/>
    <x v="0"/>
    <x v="0"/>
    <s v="NA"/>
    <s v="NA"/>
    <n v="0.25227085053674603"/>
    <n v="9688"/>
    <s v="NA"/>
    <s v="NA"/>
    <s v="NA"/>
    <s v="Percentage"/>
    <s v="NA"/>
    <s v="Q4"/>
  </r>
  <r>
    <s v="IN13"/>
    <s v="Attainment at age 16"/>
    <s v="ITL2"/>
    <s v="NA"/>
    <s v="Greater Manchester"/>
    <n v="202223"/>
    <x v="5"/>
    <n v="16"/>
    <s v="Total"/>
    <x v="0"/>
    <x v="0"/>
    <s v="NA"/>
    <s v="NA"/>
    <n v="0.49816041206769701"/>
    <n v="24462"/>
    <s v="NA"/>
    <s v="NA"/>
    <s v="NA"/>
    <s v="Percentage"/>
    <s v="NA"/>
    <s v="Q3"/>
  </r>
  <r>
    <s v="IN13"/>
    <s v="Attainment at age 16"/>
    <s v="ITL2"/>
    <s v="NA"/>
    <s v="Hampshire and Isle of Wight"/>
    <n v="202223"/>
    <x v="0"/>
    <n v="16"/>
    <s v="Total"/>
    <x v="0"/>
    <x v="0"/>
    <s v="NA"/>
    <s v="NA"/>
    <n v="0.169547534316218"/>
    <n v="3934"/>
    <s v="NA"/>
    <s v="NA"/>
    <s v="NA"/>
    <s v="Percentage"/>
    <s v="NA"/>
    <s v="Q1 (Worst 20%)"/>
  </r>
  <r>
    <s v="IN13"/>
    <s v="Attainment at age 16"/>
    <s v="ITL2"/>
    <s v="NA"/>
    <s v="Hampshire and Isle of Wight"/>
    <n v="202223"/>
    <x v="5"/>
    <n v="16"/>
    <s v="Total"/>
    <x v="0"/>
    <x v="0"/>
    <s v="NA"/>
    <s v="NA"/>
    <n v="0.48234918608362598"/>
    <n v="15665"/>
    <s v="NA"/>
    <s v="NA"/>
    <s v="NA"/>
    <s v="Percentage"/>
    <s v="NA"/>
    <s v="Q2"/>
  </r>
  <r>
    <s v="IN13"/>
    <s v="Attainment at age 16"/>
    <s v="ITL2"/>
    <s v="NA"/>
    <s v="Herefordshire, Worcestershire and Warwickshire"/>
    <n v="202223"/>
    <x v="0"/>
    <n v="16"/>
    <s v="Total"/>
    <x v="0"/>
    <x v="0"/>
    <s v="NA"/>
    <s v="NA"/>
    <n v="0.209881422924901"/>
    <n v="2530"/>
    <s v="NA"/>
    <s v="NA"/>
    <s v="NA"/>
    <s v="Percentage"/>
    <s v="NA"/>
    <s v="Q2"/>
  </r>
  <r>
    <s v="IN13"/>
    <s v="Attainment at age 16"/>
    <s v="ITL2"/>
    <s v="NA"/>
    <s v="Herefordshire, Worcestershire and Warwickshire"/>
    <n v="202223"/>
    <x v="5"/>
    <n v="16"/>
    <s v="Total"/>
    <x v="0"/>
    <x v="0"/>
    <s v="NA"/>
    <s v="NA"/>
    <n v="0.51363558888699501"/>
    <n v="11734"/>
    <s v="NA"/>
    <s v="NA"/>
    <s v="NA"/>
    <s v="Percentage"/>
    <s v="NA"/>
    <s v="Q4"/>
  </r>
  <r>
    <s v="IN13"/>
    <s v="Attainment at age 16"/>
    <s v="ITL2"/>
    <s v="NA"/>
    <s v="Inner London - East"/>
    <n v="202223"/>
    <x v="0"/>
    <n v="16"/>
    <s v="Total"/>
    <x v="0"/>
    <x v="0"/>
    <s v="NA"/>
    <s v="NA"/>
    <n v="0.4"/>
    <n v="8535"/>
    <s v="NA"/>
    <s v="NA"/>
    <s v="NA"/>
    <s v="Percentage"/>
    <s v="NA"/>
    <s v="Q5 (Best 20%)"/>
  </r>
  <r>
    <s v="IN13"/>
    <s v="Attainment at age 16"/>
    <s v="ITL2"/>
    <s v="NA"/>
    <s v="Inner London - East"/>
    <n v="202223"/>
    <x v="5"/>
    <n v="16"/>
    <s v="Total"/>
    <x v="0"/>
    <x v="0"/>
    <s v="NA"/>
    <s v="NA"/>
    <n v="0.57450536613856995"/>
    <n v="13697"/>
    <s v="NA"/>
    <s v="NA"/>
    <s v="NA"/>
    <s v="Percentage"/>
    <s v="NA"/>
    <s v="Q5 (Best 20%)"/>
  </r>
  <r>
    <s v="IN13"/>
    <s v="Attainment at age 16"/>
    <s v="ITL2"/>
    <s v="NA"/>
    <s v="Inner London - West"/>
    <n v="202223"/>
    <x v="0"/>
    <n v="16"/>
    <s v="Total"/>
    <x v="0"/>
    <x v="0"/>
    <s v="NA"/>
    <s v="NA"/>
    <n v="0.42099527787867802"/>
    <n v="2753"/>
    <s v="NA"/>
    <s v="NA"/>
    <s v="NA"/>
    <s v="Percentage"/>
    <s v="NA"/>
    <s v="Q5 (Best 20%)"/>
  </r>
  <r>
    <s v="IN13"/>
    <s v="Attainment at age 16"/>
    <s v="ITL2"/>
    <s v="NA"/>
    <s v="Inner London - West"/>
    <n v="202223"/>
    <x v="5"/>
    <n v="16"/>
    <s v="Total"/>
    <x v="0"/>
    <x v="0"/>
    <s v="NA"/>
    <s v="NA"/>
    <n v="0.64985673352435502"/>
    <n v="5235"/>
    <s v="NA"/>
    <s v="NA"/>
    <s v="NA"/>
    <s v="Percentage"/>
    <s v="NA"/>
    <s v="Q5 (Best 20%)"/>
  </r>
  <r>
    <s v="IN13"/>
    <s v="Attainment at age 16"/>
    <s v="ITL2"/>
    <s v="NA"/>
    <s v="Kent"/>
    <n v="202223"/>
    <x v="0"/>
    <n v="16"/>
    <s v="Total"/>
    <x v="0"/>
    <x v="0"/>
    <s v="NA"/>
    <s v="NA"/>
    <n v="0.21469740634005799"/>
    <n v="4164"/>
    <s v="NA"/>
    <s v="NA"/>
    <s v="NA"/>
    <s v="Percentage"/>
    <s v="NA"/>
    <s v="Q3"/>
  </r>
  <r>
    <s v="IN13"/>
    <s v="Attainment at age 16"/>
    <s v="ITL2"/>
    <s v="NA"/>
    <s v="Kent"/>
    <n v="202223"/>
    <x v="5"/>
    <n v="16"/>
    <s v="Total"/>
    <x v="0"/>
    <x v="0"/>
    <s v="NA"/>
    <s v="NA"/>
    <n v="0.52582789179104505"/>
    <n v="17152"/>
    <s v="NA"/>
    <s v="NA"/>
    <s v="NA"/>
    <s v="Percentage"/>
    <s v="NA"/>
    <s v="Q4"/>
  </r>
  <r>
    <s v="IN13"/>
    <s v="Attainment at age 16"/>
    <s v="ITL2"/>
    <s v="NA"/>
    <s v="Lancashire"/>
    <n v="202223"/>
    <x v="0"/>
    <n v="16"/>
    <s v="Total"/>
    <x v="0"/>
    <x v="0"/>
    <s v="NA"/>
    <s v="NA"/>
    <n v="0.20146984287886499"/>
    <n v="3946"/>
    <s v="NA"/>
    <s v="NA"/>
    <s v="NA"/>
    <s v="Percentage"/>
    <s v="NA"/>
    <s v="Q1 (Worst 20%)"/>
  </r>
  <r>
    <s v="IN13"/>
    <s v="Attainment at age 16"/>
    <s v="ITL2"/>
    <s v="NA"/>
    <s v="Lancashire"/>
    <n v="202223"/>
    <x v="5"/>
    <n v="16"/>
    <s v="Total"/>
    <x v="0"/>
    <x v="0"/>
    <s v="NA"/>
    <s v="NA"/>
    <n v="0.48959713239304897"/>
    <n v="12833"/>
    <s v="NA"/>
    <s v="NA"/>
    <s v="NA"/>
    <s v="Percentage"/>
    <s v="NA"/>
    <s v="Q2"/>
  </r>
  <r>
    <s v="IN13"/>
    <s v="Attainment at age 16"/>
    <s v="ITL2"/>
    <s v="NA"/>
    <s v="Leicestershire, Rutland and Northamptonshire"/>
    <n v="202223"/>
    <x v="0"/>
    <n v="16"/>
    <s v="Total"/>
    <x v="0"/>
    <x v="0"/>
    <s v="NA"/>
    <s v="NA"/>
    <n v="0.235967012503325"/>
    <n v="3759"/>
    <s v="NA"/>
    <s v="NA"/>
    <s v="NA"/>
    <s v="Percentage"/>
    <s v="NA"/>
    <s v="Q4"/>
  </r>
  <r>
    <s v="IN13"/>
    <s v="Attainment at age 16"/>
    <s v="ITL2"/>
    <s v="NA"/>
    <s v="Leicestershire, Rutland and Northamptonshire"/>
    <n v="202223"/>
    <x v="5"/>
    <n v="16"/>
    <s v="Total"/>
    <x v="0"/>
    <x v="0"/>
    <s v="NA"/>
    <s v="NA"/>
    <n v="0.47792989831278798"/>
    <n v="17603"/>
    <s v="NA"/>
    <s v="NA"/>
    <s v="NA"/>
    <s v="Percentage"/>
    <s v="NA"/>
    <s v="Q1 (Worst 20%)"/>
  </r>
  <r>
    <s v="IN13"/>
    <s v="Attainment at age 16"/>
    <s v="ITL2"/>
    <s v="NA"/>
    <s v="Lincolnshire"/>
    <n v="202223"/>
    <x v="0"/>
    <n v="16"/>
    <s v="Total"/>
    <x v="0"/>
    <x v="0"/>
    <s v="NA"/>
    <s v="NA"/>
    <n v="0.22402402402402399"/>
    <n v="1665"/>
    <s v="NA"/>
    <s v="NA"/>
    <s v="NA"/>
    <s v="Percentage"/>
    <s v="NA"/>
    <s v="Q3"/>
  </r>
  <r>
    <s v="IN13"/>
    <s v="Attainment at age 16"/>
    <s v="ITL2"/>
    <s v="NA"/>
    <s v="Lincolnshire"/>
    <n v="202223"/>
    <x v="5"/>
    <n v="16"/>
    <s v="Total"/>
    <x v="0"/>
    <x v="0"/>
    <s v="NA"/>
    <s v="NA"/>
    <n v="0.48798408082044997"/>
    <n v="6533"/>
    <s v="NA"/>
    <s v="NA"/>
    <s v="NA"/>
    <s v="Percentage"/>
    <s v="NA"/>
    <s v="Q2"/>
  </r>
  <r>
    <s v="IN13"/>
    <s v="Attainment at age 16"/>
    <s v="ITL2"/>
    <s v="NA"/>
    <s v="Merseyside"/>
    <n v="202223"/>
    <x v="0"/>
    <n v="16"/>
    <s v="Total"/>
    <x v="0"/>
    <x v="0"/>
    <s v="NA"/>
    <s v="NA"/>
    <n v="0.17270916334661399"/>
    <n v="5020"/>
    <s v="NA"/>
    <s v="NA"/>
    <s v="NA"/>
    <s v="Percentage"/>
    <s v="NA"/>
    <s v="Q1 (Worst 20%)"/>
  </r>
  <r>
    <s v="IN13"/>
    <s v="Attainment at age 16"/>
    <s v="ITL2"/>
    <s v="NA"/>
    <s v="Merseyside"/>
    <n v="202223"/>
    <x v="5"/>
    <n v="16"/>
    <s v="Total"/>
    <x v="0"/>
    <x v="0"/>
    <s v="NA"/>
    <s v="NA"/>
    <n v="0.46081289658720598"/>
    <n v="11662"/>
    <s v="NA"/>
    <s v="NA"/>
    <s v="NA"/>
    <s v="Percentage"/>
    <s v="NA"/>
    <s v="Q1 (Worst 20%)"/>
  </r>
  <r>
    <s v="IN13"/>
    <s v="Attainment at age 16"/>
    <s v="ITL2"/>
    <s v="NA"/>
    <s v="North Yorkshire"/>
    <n v="202223"/>
    <x v="0"/>
    <n v="16"/>
    <s v="Total"/>
    <x v="0"/>
    <x v="0"/>
    <s v="NA"/>
    <s v="NA"/>
    <n v="0.210843373493976"/>
    <n v="1162"/>
    <s v="NA"/>
    <s v="NA"/>
    <s v="NA"/>
    <s v="Percentage"/>
    <s v="NA"/>
    <s v="Q2"/>
  </r>
  <r>
    <s v="IN13"/>
    <s v="Attainment at age 16"/>
    <s v="ITL2"/>
    <s v="NA"/>
    <s v="North Yorkshire"/>
    <n v="202223"/>
    <x v="5"/>
    <n v="16"/>
    <s v="Total"/>
    <x v="0"/>
    <x v="0"/>
    <s v="NA"/>
    <s v="NA"/>
    <n v="0.51343154246100497"/>
    <n v="6924"/>
    <s v="NA"/>
    <s v="NA"/>
    <s v="NA"/>
    <s v="Percentage"/>
    <s v="NA"/>
    <s v="Q4"/>
  </r>
  <r>
    <s v="IN13"/>
    <s v="Attainment at age 16"/>
    <s v="ITL2"/>
    <s v="NA"/>
    <s v="Northumberland, and Tyne and Wear"/>
    <n v="202223"/>
    <x v="0"/>
    <n v="16"/>
    <s v="Total"/>
    <x v="0"/>
    <x v="0"/>
    <s v="NA"/>
    <s v="NA"/>
    <n v="0.212679425837321"/>
    <n v="4180"/>
    <s v="NA"/>
    <s v="NA"/>
    <s v="NA"/>
    <s v="Percentage"/>
    <s v="NA"/>
    <s v="Q3"/>
  </r>
  <r>
    <s v="IN13"/>
    <s v="Attainment at age 16"/>
    <s v="ITL2"/>
    <s v="NA"/>
    <s v="Northumberland, and Tyne and Wear"/>
    <n v="202223"/>
    <x v="5"/>
    <n v="16"/>
    <s v="Total"/>
    <x v="0"/>
    <x v="0"/>
    <s v="NA"/>
    <s v="NA"/>
    <n v="0.50071790944768801"/>
    <n v="10447"/>
    <s v="NA"/>
    <s v="NA"/>
    <s v="NA"/>
    <s v="Percentage"/>
    <s v="NA"/>
    <s v="Q3"/>
  </r>
  <r>
    <s v="IN13"/>
    <s v="Attainment at age 16"/>
    <s v="ITL2"/>
    <s v="NA"/>
    <s v="Outer London - East and North East"/>
    <n v="202223"/>
    <x v="0"/>
    <n v="16"/>
    <s v="Total"/>
    <x v="0"/>
    <x v="0"/>
    <s v="NA"/>
    <s v="NA"/>
    <n v="0.34182229767968297"/>
    <n v="5301"/>
    <s v="NA"/>
    <s v="NA"/>
    <s v="NA"/>
    <s v="Percentage"/>
    <s v="NA"/>
    <s v="Q5 (Best 20%)"/>
  </r>
  <r>
    <s v="IN13"/>
    <s v="Attainment at age 16"/>
    <s v="ITL2"/>
    <s v="NA"/>
    <s v="Outer London - East and North East"/>
    <n v="202223"/>
    <x v="5"/>
    <n v="16"/>
    <s v="Total"/>
    <x v="0"/>
    <x v="0"/>
    <s v="NA"/>
    <s v="NA"/>
    <n v="0.56214640836619201"/>
    <n v="17499"/>
    <s v="NA"/>
    <s v="NA"/>
    <s v="NA"/>
    <s v="Percentage"/>
    <s v="NA"/>
    <s v="Q5 (Best 20%)"/>
  </r>
  <r>
    <s v="IN13"/>
    <s v="Attainment at age 16"/>
    <s v="ITL2"/>
    <s v="NA"/>
    <s v="Outer London - South"/>
    <n v="202223"/>
    <x v="0"/>
    <n v="16"/>
    <s v="Total"/>
    <x v="0"/>
    <x v="0"/>
    <s v="NA"/>
    <s v="NA"/>
    <n v="0.33501174890903002"/>
    <n v="2979"/>
    <s v="NA"/>
    <s v="NA"/>
    <s v="NA"/>
    <s v="Percentage"/>
    <s v="NA"/>
    <s v="Q5 (Best 20%)"/>
  </r>
  <r>
    <s v="IN13"/>
    <s v="Attainment at age 16"/>
    <s v="ITL2"/>
    <s v="NA"/>
    <s v="Outer London - South"/>
    <n v="202223"/>
    <x v="5"/>
    <n v="16"/>
    <s v="Total"/>
    <x v="0"/>
    <x v="0"/>
    <s v="NA"/>
    <s v="NA"/>
    <n v="0.63102069205355604"/>
    <n v="11502"/>
    <s v="NA"/>
    <s v="NA"/>
    <s v="NA"/>
    <s v="Percentage"/>
    <s v="NA"/>
    <s v="Q5 (Best 20%)"/>
  </r>
  <r>
    <s v="IN13"/>
    <s v="Attainment at age 16"/>
    <s v="ITL2"/>
    <s v="NA"/>
    <s v="Outer London - West and North West"/>
    <n v="202223"/>
    <x v="0"/>
    <n v="16"/>
    <s v="Total"/>
    <x v="0"/>
    <x v="0"/>
    <s v="NA"/>
    <s v="NA"/>
    <n v="0.38827614379085001"/>
    <n v="4896"/>
    <s v="NA"/>
    <s v="NA"/>
    <s v="NA"/>
    <s v="Percentage"/>
    <s v="NA"/>
    <s v="Q5 (Best 20%)"/>
  </r>
  <r>
    <s v="IN13"/>
    <s v="Attainment at age 16"/>
    <s v="ITL2"/>
    <s v="NA"/>
    <s v="Outer London - West and North West"/>
    <n v="202223"/>
    <x v="5"/>
    <n v="16"/>
    <s v="Total"/>
    <x v="0"/>
    <x v="0"/>
    <s v="NA"/>
    <s v="NA"/>
    <n v="0.62581238856617005"/>
    <n v="17387"/>
    <s v="NA"/>
    <s v="NA"/>
    <s v="NA"/>
    <s v="Percentage"/>
    <s v="NA"/>
    <s v="Q5 (Best 20%)"/>
  </r>
  <r>
    <s v="IN13"/>
    <s v="Attainment at age 16"/>
    <s v="ITL2"/>
    <s v="NA"/>
    <s v="Shropshire and Staffordshire"/>
    <n v="202223"/>
    <x v="0"/>
    <n v="16"/>
    <s v="Total"/>
    <x v="0"/>
    <x v="0"/>
    <s v="NA"/>
    <s v="NA"/>
    <n v="0.17848769050410301"/>
    <n v="3412"/>
    <s v="NA"/>
    <s v="NA"/>
    <s v="NA"/>
    <s v="Percentage"/>
    <s v="NA"/>
    <s v="Q1 (Worst 20%)"/>
  </r>
  <r>
    <s v="IN13"/>
    <s v="Attainment at age 16"/>
    <s v="ITL2"/>
    <s v="NA"/>
    <s v="Shropshire and Staffordshire"/>
    <n v="202223"/>
    <x v="5"/>
    <n v="16"/>
    <s v="Total"/>
    <x v="0"/>
    <x v="0"/>
    <s v="NA"/>
    <s v="NA"/>
    <n v="0.43786727819979898"/>
    <n v="13954"/>
    <s v="NA"/>
    <s v="NA"/>
    <s v="NA"/>
    <s v="Percentage"/>
    <s v="NA"/>
    <s v="Q1 (Worst 20%)"/>
  </r>
  <r>
    <s v="IN13"/>
    <s v="Attainment at age 16"/>
    <s v="ITL2"/>
    <s v="NA"/>
    <s v="South Yorkshire"/>
    <n v="202223"/>
    <x v="0"/>
    <n v="16"/>
    <s v="Total"/>
    <x v="0"/>
    <x v="0"/>
    <s v="NA"/>
    <s v="NA"/>
    <n v="0.222034307803817"/>
    <n v="4139"/>
    <s v="NA"/>
    <s v="NA"/>
    <s v="NA"/>
    <s v="Percentage"/>
    <s v="NA"/>
    <s v="Q3"/>
  </r>
  <r>
    <s v="IN13"/>
    <s v="Attainment at age 16"/>
    <s v="ITL2"/>
    <s v="NA"/>
    <s v="South Yorkshire"/>
    <n v="202223"/>
    <x v="5"/>
    <n v="16"/>
    <s v="Total"/>
    <x v="0"/>
    <x v="0"/>
    <s v="NA"/>
    <s v="NA"/>
    <n v="0.48996899507568797"/>
    <n v="10966"/>
    <s v="NA"/>
    <s v="NA"/>
    <s v="NA"/>
    <s v="Percentage"/>
    <s v="NA"/>
    <s v="Q2"/>
  </r>
  <r>
    <s v="IN13"/>
    <s v="Attainment at age 16"/>
    <s v="ITL2"/>
    <s v="NA"/>
    <s v="Surrey, East and West Sussex"/>
    <n v="202223"/>
    <x v="0"/>
    <n v="16"/>
    <s v="Total"/>
    <x v="0"/>
    <x v="0"/>
    <s v="NA"/>
    <s v="NA"/>
    <n v="0.21435546875"/>
    <n v="4096"/>
    <s v="NA"/>
    <s v="NA"/>
    <s v="NA"/>
    <s v="Percentage"/>
    <s v="NA"/>
    <s v="Q3"/>
  </r>
  <r>
    <s v="IN13"/>
    <s v="Attainment at age 16"/>
    <s v="ITL2"/>
    <s v="NA"/>
    <s v="Surrey, East and West Sussex"/>
    <n v="202223"/>
    <x v="5"/>
    <n v="16"/>
    <s v="Total"/>
    <x v="0"/>
    <x v="0"/>
    <s v="NA"/>
    <s v="NA"/>
    <n v="0.53377383106771603"/>
    <n v="23761"/>
    <s v="NA"/>
    <s v="NA"/>
    <s v="NA"/>
    <s v="Percentage"/>
    <s v="NA"/>
    <s v="Q4"/>
  </r>
  <r>
    <s v="IN13"/>
    <s v="Attainment at age 16"/>
    <s v="ITL2"/>
    <s v="NA"/>
    <s v="Tees Valley and Durham"/>
    <n v="202223"/>
    <x v="0"/>
    <n v="16"/>
    <s v="Total"/>
    <x v="0"/>
    <x v="0"/>
    <s v="NA"/>
    <s v="NA"/>
    <n v="0.22978491696161199"/>
    <n v="3673"/>
    <s v="NA"/>
    <s v="NA"/>
    <s v="NA"/>
    <s v="Percentage"/>
    <s v="NA"/>
    <s v="Q4"/>
  </r>
  <r>
    <s v="IN13"/>
    <s v="Attainment at age 16"/>
    <s v="ITL2"/>
    <s v="NA"/>
    <s v="Tees Valley and Durham"/>
    <n v="202223"/>
    <x v="5"/>
    <n v="16"/>
    <s v="Total"/>
    <x v="0"/>
    <x v="0"/>
    <s v="NA"/>
    <s v="NA"/>
    <n v="0.49511677282377897"/>
    <n v="9420"/>
    <s v="NA"/>
    <s v="NA"/>
    <s v="NA"/>
    <s v="Percentage"/>
    <s v="NA"/>
    <s v="Q3"/>
  </r>
  <r>
    <s v="IN13"/>
    <s v="Attainment at age 16"/>
    <s v="ITL2"/>
    <s v="NA"/>
    <s v="West Midlands"/>
    <n v="202223"/>
    <x v="0"/>
    <n v="16"/>
    <s v="Total"/>
    <x v="0"/>
    <x v="0"/>
    <s v="NA"/>
    <s v="NA"/>
    <n v="0.26958886050918701"/>
    <n v="12137"/>
    <s v="NA"/>
    <s v="NA"/>
    <s v="NA"/>
    <s v="Percentage"/>
    <s v="NA"/>
    <s v="Q5 (Best 20%)"/>
  </r>
  <r>
    <s v="IN13"/>
    <s v="Attainment at age 16"/>
    <s v="ITL2"/>
    <s v="NA"/>
    <s v="West Midlands"/>
    <n v="202223"/>
    <x v="5"/>
    <n v="16"/>
    <s v="Total"/>
    <x v="0"/>
    <x v="0"/>
    <s v="NA"/>
    <s v="NA"/>
    <n v="0.49080281229561801"/>
    <n v="24464"/>
    <s v="NA"/>
    <s v="NA"/>
    <s v="NA"/>
    <s v="Percentage"/>
    <s v="NA"/>
    <s v="Q2"/>
  </r>
  <r>
    <s v="IN13"/>
    <s v="Attainment at age 16"/>
    <s v="ITL2"/>
    <s v="NA"/>
    <s v="West Yorkshire"/>
    <n v="202223"/>
    <x v="0"/>
    <n v="16"/>
    <s v="Total"/>
    <x v="0"/>
    <x v="0"/>
    <s v="NA"/>
    <s v="NA"/>
    <n v="0.237607537894306"/>
    <n v="7323"/>
    <s v="NA"/>
    <s v="NA"/>
    <s v="NA"/>
    <s v="Percentage"/>
    <s v="NA"/>
    <s v="Q4"/>
  </r>
  <r>
    <s v="IN13"/>
    <s v="Attainment at age 16"/>
    <s v="ITL2"/>
    <s v="NA"/>
    <s v="West Yorkshire"/>
    <n v="202223"/>
    <x v="5"/>
    <n v="16"/>
    <s v="Total"/>
    <x v="0"/>
    <x v="0"/>
    <s v="NA"/>
    <s v="NA"/>
    <n v="0.50292771736456199"/>
    <n v="20323"/>
    <s v="NA"/>
    <s v="NA"/>
    <s v="NA"/>
    <s v="Percentage"/>
    <s v="NA"/>
    <s v="Q3"/>
  </r>
  <r>
    <m/>
    <m/>
    <m/>
    <m/>
    <m/>
    <m/>
    <x v="6"/>
    <m/>
    <m/>
    <x v="2"/>
    <x v="19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D31EF4-BEA2-4605-91EB-4D3046050B32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Ethnicity">
  <location ref="A3:C21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showAll="0">
      <items count="8">
        <item x="2"/>
        <item n="FSM eligible (%)" x="0"/>
        <item x="5"/>
        <item x="3"/>
        <item n="Not known to be FSM eligible (%)" x="1"/>
        <item x="4"/>
        <item x="6"/>
        <item t="default"/>
      </items>
    </pivotField>
    <pivotField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21">
        <item n="Asian - Bangladeshi" x="3"/>
        <item n="Asian - Chinese" x="4"/>
        <item n="Asian - Indian" x="5"/>
        <item n="Asian - Pakistani" x="6"/>
        <item n="Asian - Any other Asian background" x="2"/>
        <item n="Black - Black African" x="8"/>
        <item n="Black - Black Caribbean" x="9"/>
        <item n="Black - Any other Black background" x="7"/>
        <item n="Mixed - White and Asian" x="11"/>
        <item n="Mixed - White and Black African" x="12"/>
        <item n="Mixed - White and Black Caribbean" x="13"/>
        <item h="1" x="0"/>
        <item h="1" x="1"/>
        <item n="Mixed - Any other Mixed background" x="10"/>
        <item n="White - White British" x="17"/>
        <item n="White - Irish" x="18"/>
        <item n="White - Gypsy/Roma" x="15"/>
        <item n="White - Traveller of Irish heritage" x="16"/>
        <item x="19"/>
        <item n="White - Any other White background"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>
      <x v="19"/>
    </i>
  </rowItems>
  <colFields count="1">
    <field x="6"/>
  </colFields>
  <colItems count="2">
    <i>
      <x v="1"/>
    </i>
    <i>
      <x v="4"/>
    </i>
  </colItems>
  <pageFields count="1">
    <pageField fld="9" item="0" hier="-1"/>
  </pageFields>
  <dataFields count="1">
    <dataField name="Sum of valu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21E5-11E9-4191-A339-A0463EF26DBD}">
  <dimension ref="A1:C21"/>
  <sheetViews>
    <sheetView tabSelected="1" workbookViewId="0">
      <selection activeCell="D1" sqref="D1"/>
    </sheetView>
  </sheetViews>
  <sheetFormatPr defaultRowHeight="14.6" x14ac:dyDescent="0.4"/>
  <cols>
    <col min="1" max="1" width="29.84375" bestFit="1" customWidth="1"/>
    <col min="2" max="2" width="15.53515625" bestFit="1" customWidth="1"/>
    <col min="3" max="3" width="28.07421875" bestFit="1" customWidth="1"/>
    <col min="4" max="4" width="10.4609375" bestFit="1" customWidth="1"/>
  </cols>
  <sheetData>
    <row r="1" spans="1:3" x14ac:dyDescent="0.4">
      <c r="A1" s="1" t="s">
        <v>9</v>
      </c>
      <c r="B1" t="s">
        <v>35</v>
      </c>
    </row>
    <row r="3" spans="1:3" x14ac:dyDescent="0.4">
      <c r="A3" s="1" t="s">
        <v>95</v>
      </c>
      <c r="B3" s="1" t="s">
        <v>94</v>
      </c>
    </row>
    <row r="4" spans="1:3" x14ac:dyDescent="0.4">
      <c r="A4" s="1" t="s">
        <v>35</v>
      </c>
      <c r="B4" t="s">
        <v>113</v>
      </c>
      <c r="C4" t="s">
        <v>114</v>
      </c>
    </row>
    <row r="5" spans="1:3" x14ac:dyDescent="0.4">
      <c r="A5" s="2" t="s">
        <v>96</v>
      </c>
      <c r="B5" s="3">
        <v>48.8</v>
      </c>
      <c r="C5" s="3">
        <v>61.2</v>
      </c>
    </row>
    <row r="6" spans="1:3" x14ac:dyDescent="0.4">
      <c r="A6" s="2" t="s">
        <v>97</v>
      </c>
      <c r="B6" s="3">
        <v>75.3</v>
      </c>
      <c r="C6" s="3">
        <v>78.5</v>
      </c>
    </row>
    <row r="7" spans="1:3" x14ac:dyDescent="0.4">
      <c r="A7" s="2" t="s">
        <v>98</v>
      </c>
      <c r="B7" s="3">
        <v>48.6</v>
      </c>
      <c r="C7" s="3">
        <v>72.099999999999994</v>
      </c>
    </row>
    <row r="8" spans="1:3" x14ac:dyDescent="0.4">
      <c r="A8" s="2" t="s">
        <v>99</v>
      </c>
      <c r="B8" s="3">
        <v>36.200000000000003</v>
      </c>
      <c r="C8" s="3">
        <v>49.6</v>
      </c>
    </row>
    <row r="9" spans="1:3" x14ac:dyDescent="0.4">
      <c r="A9" s="2" t="s">
        <v>100</v>
      </c>
      <c r="B9" s="3">
        <v>44</v>
      </c>
      <c r="C9" s="3">
        <v>67.3</v>
      </c>
    </row>
    <row r="10" spans="1:3" x14ac:dyDescent="0.4">
      <c r="A10" s="2" t="s">
        <v>101</v>
      </c>
      <c r="B10" s="3">
        <v>42</v>
      </c>
      <c r="C10" s="3">
        <v>53.9</v>
      </c>
    </row>
    <row r="11" spans="1:3" x14ac:dyDescent="0.4">
      <c r="A11" s="2" t="s">
        <v>102</v>
      </c>
      <c r="B11" s="3">
        <v>22.2</v>
      </c>
      <c r="C11" s="3">
        <v>36.9</v>
      </c>
    </row>
    <row r="12" spans="1:3" x14ac:dyDescent="0.4">
      <c r="A12" s="2" t="s">
        <v>103</v>
      </c>
      <c r="B12" s="3">
        <v>29.1</v>
      </c>
      <c r="C12" s="3">
        <v>45.4</v>
      </c>
    </row>
    <row r="13" spans="1:3" x14ac:dyDescent="0.4">
      <c r="A13" s="2" t="s">
        <v>104</v>
      </c>
      <c r="B13" s="3">
        <v>33</v>
      </c>
      <c r="C13" s="3">
        <v>62.6</v>
      </c>
    </row>
    <row r="14" spans="1:3" x14ac:dyDescent="0.4">
      <c r="A14" s="2" t="s">
        <v>105</v>
      </c>
      <c r="B14" s="3">
        <v>29.7</v>
      </c>
      <c r="C14" s="3">
        <v>51.5</v>
      </c>
    </row>
    <row r="15" spans="1:3" x14ac:dyDescent="0.4">
      <c r="A15" s="2" t="s">
        <v>106</v>
      </c>
      <c r="B15" s="3">
        <v>19.2</v>
      </c>
      <c r="C15" s="3">
        <v>37.700000000000003</v>
      </c>
    </row>
    <row r="16" spans="1:3" x14ac:dyDescent="0.4">
      <c r="A16" s="2" t="s">
        <v>107</v>
      </c>
      <c r="B16" s="3">
        <v>31.3</v>
      </c>
      <c r="C16" s="3">
        <v>56.1</v>
      </c>
    </row>
    <row r="17" spans="1:3" x14ac:dyDescent="0.4">
      <c r="A17" s="2" t="s">
        <v>108</v>
      </c>
      <c r="B17" s="3">
        <v>18</v>
      </c>
      <c r="C17" s="3">
        <v>48.9</v>
      </c>
    </row>
    <row r="18" spans="1:3" x14ac:dyDescent="0.4">
      <c r="A18" s="2" t="s">
        <v>109</v>
      </c>
      <c r="B18" s="3">
        <v>19.399999999999999</v>
      </c>
      <c r="C18" s="3">
        <v>62.3</v>
      </c>
    </row>
    <row r="19" spans="1:3" x14ac:dyDescent="0.4">
      <c r="A19" s="2" t="s">
        <v>110</v>
      </c>
      <c r="B19" s="3">
        <v>3.3</v>
      </c>
      <c r="C19" s="3">
        <v>12.7</v>
      </c>
    </row>
    <row r="20" spans="1:3" x14ac:dyDescent="0.4">
      <c r="A20" s="2" t="s">
        <v>111</v>
      </c>
      <c r="B20" s="3">
        <v>9.5</v>
      </c>
      <c r="C20" s="3">
        <v>33.299999999999997</v>
      </c>
    </row>
    <row r="21" spans="1:3" x14ac:dyDescent="0.4">
      <c r="A21" s="2" t="s">
        <v>112</v>
      </c>
      <c r="B21" s="3">
        <v>30.6</v>
      </c>
      <c r="C21" s="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7BB8-0FFF-4641-B030-2D477E260B4E}">
  <dimension ref="A1:U255"/>
  <sheetViews>
    <sheetView workbookViewId="0">
      <selection sqref="A1:XFD1048576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202223</v>
      </c>
      <c r="G2" t="s">
        <v>26</v>
      </c>
      <c r="H2">
        <v>16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23.3</v>
      </c>
      <c r="O2">
        <v>69628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202223</v>
      </c>
      <c r="G3" t="s">
        <v>30</v>
      </c>
      <c r="H3">
        <v>16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49</v>
      </c>
      <c r="O3">
        <v>239025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202223</v>
      </c>
      <c r="G4" t="s">
        <v>31</v>
      </c>
      <c r="H4">
        <v>16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23.6</v>
      </c>
      <c r="O4">
        <v>80790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202223</v>
      </c>
      <c r="G5" t="s">
        <v>32</v>
      </c>
      <c r="H5">
        <v>16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50.1</v>
      </c>
      <c r="O5">
        <v>227863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202223</v>
      </c>
      <c r="G6" t="s">
        <v>33</v>
      </c>
      <c r="H6">
        <v>16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43.2</v>
      </c>
      <c r="O6">
        <v>308653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202223</v>
      </c>
      <c r="G7" t="s">
        <v>26</v>
      </c>
      <c r="H7">
        <v>16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>
        <v>26.5</v>
      </c>
      <c r="O7">
        <v>66440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202223</v>
      </c>
      <c r="G8" t="s">
        <v>30</v>
      </c>
      <c r="H8">
        <v>16</v>
      </c>
      <c r="I8" t="s">
        <v>34</v>
      </c>
      <c r="J8" t="s">
        <v>28</v>
      </c>
      <c r="K8" t="s">
        <v>28</v>
      </c>
      <c r="L8" t="s">
        <v>28</v>
      </c>
      <c r="M8" t="s">
        <v>28</v>
      </c>
      <c r="N8">
        <v>53.5</v>
      </c>
      <c r="O8">
        <v>228555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202223</v>
      </c>
      <c r="G9" t="s">
        <v>31</v>
      </c>
      <c r="H9">
        <v>16</v>
      </c>
      <c r="I9" t="s">
        <v>34</v>
      </c>
      <c r="J9" t="s">
        <v>28</v>
      </c>
      <c r="K9" t="s">
        <v>28</v>
      </c>
      <c r="L9" t="s">
        <v>28</v>
      </c>
      <c r="M9" t="s">
        <v>28</v>
      </c>
      <c r="N9">
        <v>26.8</v>
      </c>
      <c r="O9">
        <v>77194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202223</v>
      </c>
      <c r="G10" t="s">
        <v>32</v>
      </c>
      <c r="H10">
        <v>16</v>
      </c>
      <c r="I10" t="s">
        <v>34</v>
      </c>
      <c r="J10" t="s">
        <v>28</v>
      </c>
      <c r="K10" t="s">
        <v>28</v>
      </c>
      <c r="L10" t="s">
        <v>28</v>
      </c>
      <c r="M10" t="s">
        <v>28</v>
      </c>
      <c r="N10">
        <v>54.7</v>
      </c>
      <c r="O10">
        <v>217801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202223</v>
      </c>
      <c r="G11" t="s">
        <v>33</v>
      </c>
      <c r="H11">
        <v>16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>
        <v>47.4</v>
      </c>
      <c r="O11">
        <v>294995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202223</v>
      </c>
      <c r="G12" t="s">
        <v>26</v>
      </c>
      <c r="H12">
        <v>16</v>
      </c>
      <c r="I12" t="s">
        <v>33</v>
      </c>
      <c r="J12" t="s">
        <v>28</v>
      </c>
      <c r="K12" t="s">
        <v>28</v>
      </c>
      <c r="L12" t="s">
        <v>28</v>
      </c>
      <c r="M12" t="s">
        <v>28</v>
      </c>
      <c r="N12">
        <v>24.8</v>
      </c>
      <c r="O12">
        <v>136068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202223</v>
      </c>
      <c r="G13" t="s">
        <v>30</v>
      </c>
      <c r="H13">
        <v>16</v>
      </c>
      <c r="I13" t="s">
        <v>33</v>
      </c>
      <c r="J13" t="s">
        <v>28</v>
      </c>
      <c r="K13" t="s">
        <v>28</v>
      </c>
      <c r="L13" t="s">
        <v>28</v>
      </c>
      <c r="M13" t="s">
        <v>28</v>
      </c>
      <c r="N13">
        <v>51.2</v>
      </c>
      <c r="O13">
        <v>467580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202223</v>
      </c>
      <c r="G14" t="s">
        <v>31</v>
      </c>
      <c r="H14">
        <v>16</v>
      </c>
      <c r="I14" t="s">
        <v>33</v>
      </c>
      <c r="J14" t="s">
        <v>28</v>
      </c>
      <c r="K14" t="s">
        <v>28</v>
      </c>
      <c r="L14" t="s">
        <v>28</v>
      </c>
      <c r="M14" t="s">
        <v>28</v>
      </c>
      <c r="N14">
        <v>25.2</v>
      </c>
      <c r="O14">
        <v>157984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202223</v>
      </c>
      <c r="G15" t="s">
        <v>32</v>
      </c>
      <c r="H15">
        <v>16</v>
      </c>
      <c r="I15" t="s">
        <v>33</v>
      </c>
      <c r="J15" t="s">
        <v>28</v>
      </c>
      <c r="K15" t="s">
        <v>28</v>
      </c>
      <c r="L15" t="s">
        <v>28</v>
      </c>
      <c r="M15" t="s">
        <v>28</v>
      </c>
      <c r="N15">
        <v>52.4</v>
      </c>
      <c r="O15">
        <v>445664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202223</v>
      </c>
      <c r="G16" t="s">
        <v>33</v>
      </c>
      <c r="H16">
        <v>16</v>
      </c>
      <c r="I16" t="s">
        <v>33</v>
      </c>
      <c r="J16" t="s">
        <v>28</v>
      </c>
      <c r="K16" t="s">
        <v>28</v>
      </c>
      <c r="L16" t="s">
        <v>28</v>
      </c>
      <c r="M16" t="s">
        <v>28</v>
      </c>
      <c r="N16">
        <v>45.3</v>
      </c>
      <c r="O16">
        <v>603648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202122</v>
      </c>
      <c r="G17" t="s">
        <v>26</v>
      </c>
      <c r="H17">
        <v>16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26.4</v>
      </c>
      <c r="O17">
        <v>61945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202122</v>
      </c>
      <c r="G18" t="s">
        <v>30</v>
      </c>
      <c r="H18">
        <v>16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52.7</v>
      </c>
      <c r="O18">
        <v>237102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202122</v>
      </c>
      <c r="G19" t="s">
        <v>31</v>
      </c>
      <c r="H19">
        <v>16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27.6</v>
      </c>
      <c r="O19">
        <v>78444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202122</v>
      </c>
      <c r="G20" t="s">
        <v>32</v>
      </c>
      <c r="H20">
        <v>16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54.2</v>
      </c>
      <c r="O20">
        <v>220603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202122</v>
      </c>
      <c r="G21" t="s">
        <v>33</v>
      </c>
      <c r="H21">
        <v>16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47.2</v>
      </c>
      <c r="O21">
        <v>299047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202122</v>
      </c>
      <c r="G22" t="s">
        <v>26</v>
      </c>
      <c r="H22">
        <v>16</v>
      </c>
      <c r="I22" t="s">
        <v>34</v>
      </c>
      <c r="J22" t="s">
        <v>28</v>
      </c>
      <c r="K22" t="s">
        <v>28</v>
      </c>
      <c r="L22" t="s">
        <v>28</v>
      </c>
      <c r="M22" t="s">
        <v>28</v>
      </c>
      <c r="N22">
        <v>30.7</v>
      </c>
      <c r="O22">
        <v>59356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202122</v>
      </c>
      <c r="G23" t="s">
        <v>30</v>
      </c>
      <c r="H23">
        <v>16</v>
      </c>
      <c r="I23" t="s">
        <v>34</v>
      </c>
      <c r="J23" t="s">
        <v>28</v>
      </c>
      <c r="K23" t="s">
        <v>28</v>
      </c>
      <c r="L23" t="s">
        <v>28</v>
      </c>
      <c r="M23" t="s">
        <v>28</v>
      </c>
      <c r="N23">
        <v>58.6</v>
      </c>
      <c r="O23">
        <v>226798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202122</v>
      </c>
      <c r="G24" t="s">
        <v>31</v>
      </c>
      <c r="H24">
        <v>16</v>
      </c>
      <c r="I24" t="s">
        <v>34</v>
      </c>
      <c r="J24" t="s">
        <v>28</v>
      </c>
      <c r="K24" t="s">
        <v>28</v>
      </c>
      <c r="L24" t="s">
        <v>28</v>
      </c>
      <c r="M24" t="s">
        <v>28</v>
      </c>
      <c r="N24">
        <v>32</v>
      </c>
      <c r="O24">
        <v>75723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202122</v>
      </c>
      <c r="G25" t="s">
        <v>32</v>
      </c>
      <c r="H25">
        <v>16</v>
      </c>
      <c r="I25" t="s">
        <v>34</v>
      </c>
      <c r="J25" t="s">
        <v>28</v>
      </c>
      <c r="K25" t="s">
        <v>28</v>
      </c>
      <c r="L25" t="s">
        <v>28</v>
      </c>
      <c r="M25" t="s">
        <v>28</v>
      </c>
      <c r="N25">
        <v>60.3</v>
      </c>
      <c r="O25">
        <v>210431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202122</v>
      </c>
      <c r="G26" t="s">
        <v>33</v>
      </c>
      <c r="H26">
        <v>16</v>
      </c>
      <c r="I26" t="s">
        <v>34</v>
      </c>
      <c r="J26" t="s">
        <v>28</v>
      </c>
      <c r="K26" t="s">
        <v>28</v>
      </c>
      <c r="L26" t="s">
        <v>28</v>
      </c>
      <c r="M26" t="s">
        <v>28</v>
      </c>
      <c r="N26">
        <v>52.8</v>
      </c>
      <c r="O26">
        <v>286154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202122</v>
      </c>
      <c r="G27" t="s">
        <v>26</v>
      </c>
      <c r="H27">
        <v>16</v>
      </c>
      <c r="I27" t="s">
        <v>33</v>
      </c>
      <c r="J27" t="s">
        <v>28</v>
      </c>
      <c r="K27" t="s">
        <v>28</v>
      </c>
      <c r="L27" t="s">
        <v>28</v>
      </c>
      <c r="M27" t="s">
        <v>28</v>
      </c>
      <c r="N27">
        <v>28.5</v>
      </c>
      <c r="O27">
        <v>121301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202122</v>
      </c>
      <c r="G28" t="s">
        <v>30</v>
      </c>
      <c r="H28">
        <v>16</v>
      </c>
      <c r="I28" t="s">
        <v>33</v>
      </c>
      <c r="J28" t="s">
        <v>28</v>
      </c>
      <c r="K28" t="s">
        <v>28</v>
      </c>
      <c r="L28" t="s">
        <v>28</v>
      </c>
      <c r="M28" t="s">
        <v>28</v>
      </c>
      <c r="N28">
        <v>55.6</v>
      </c>
      <c r="O28">
        <v>463900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202122</v>
      </c>
      <c r="G29" t="s">
        <v>31</v>
      </c>
      <c r="H29">
        <v>16</v>
      </c>
      <c r="I29" t="s">
        <v>33</v>
      </c>
      <c r="J29" t="s">
        <v>28</v>
      </c>
      <c r="K29" t="s">
        <v>28</v>
      </c>
      <c r="L29" t="s">
        <v>28</v>
      </c>
      <c r="M29" t="s">
        <v>28</v>
      </c>
      <c r="N29">
        <v>29.7</v>
      </c>
      <c r="O29">
        <v>154167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202122</v>
      </c>
      <c r="G30" t="s">
        <v>32</v>
      </c>
      <c r="H30">
        <v>16</v>
      </c>
      <c r="I30" t="s">
        <v>33</v>
      </c>
      <c r="J30" t="s">
        <v>28</v>
      </c>
      <c r="K30" t="s">
        <v>28</v>
      </c>
      <c r="L30" t="s">
        <v>28</v>
      </c>
      <c r="M30" t="s">
        <v>28</v>
      </c>
      <c r="N30">
        <v>57.2</v>
      </c>
      <c r="O30">
        <v>431034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202122</v>
      </c>
      <c r="G31" t="s">
        <v>33</v>
      </c>
      <c r="H31">
        <v>16</v>
      </c>
      <c r="I31" t="s">
        <v>33</v>
      </c>
      <c r="J31" t="s">
        <v>28</v>
      </c>
      <c r="K31" t="s">
        <v>28</v>
      </c>
      <c r="L31" t="s">
        <v>28</v>
      </c>
      <c r="M31" t="s">
        <v>28</v>
      </c>
      <c r="N31">
        <v>50</v>
      </c>
      <c r="O31">
        <v>585201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202021</v>
      </c>
      <c r="G32" t="s">
        <v>31</v>
      </c>
      <c r="H32">
        <v>16</v>
      </c>
      <c r="I32" t="s">
        <v>33</v>
      </c>
      <c r="J32" t="s">
        <v>28</v>
      </c>
      <c r="K32" t="s">
        <v>28</v>
      </c>
      <c r="L32" t="s">
        <v>28</v>
      </c>
      <c r="M32" t="s">
        <v>28</v>
      </c>
      <c r="N32">
        <v>31.7</v>
      </c>
      <c r="O32">
        <v>151973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202021</v>
      </c>
      <c r="G33" t="s">
        <v>32</v>
      </c>
      <c r="H33">
        <v>16</v>
      </c>
      <c r="I33" t="s">
        <v>33</v>
      </c>
      <c r="J33" t="s">
        <v>28</v>
      </c>
      <c r="K33" t="s">
        <v>28</v>
      </c>
      <c r="L33" t="s">
        <v>28</v>
      </c>
      <c r="M33" t="s">
        <v>28</v>
      </c>
      <c r="N33">
        <v>59.2</v>
      </c>
      <c r="O33">
        <v>423890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202021</v>
      </c>
      <c r="G34" t="s">
        <v>26</v>
      </c>
      <c r="H34">
        <v>16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26.8</v>
      </c>
      <c r="O34">
        <v>54890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202021</v>
      </c>
      <c r="G35" t="s">
        <v>26</v>
      </c>
      <c r="H35">
        <v>16</v>
      </c>
      <c r="I35" t="s">
        <v>34</v>
      </c>
      <c r="J35" t="s">
        <v>28</v>
      </c>
      <c r="K35" t="s">
        <v>28</v>
      </c>
      <c r="L35" t="s">
        <v>28</v>
      </c>
      <c r="M35" t="s">
        <v>28</v>
      </c>
      <c r="N35">
        <v>33.1</v>
      </c>
      <c r="O35">
        <v>52948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202021</v>
      </c>
      <c r="G36" t="s">
        <v>30</v>
      </c>
      <c r="H36">
        <v>16</v>
      </c>
      <c r="I36" t="s">
        <v>34</v>
      </c>
      <c r="J36" t="s">
        <v>28</v>
      </c>
      <c r="K36" t="s">
        <v>28</v>
      </c>
      <c r="L36" t="s">
        <v>28</v>
      </c>
      <c r="M36" t="s">
        <v>28</v>
      </c>
      <c r="N36">
        <v>61.1</v>
      </c>
      <c r="O36">
        <v>229266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202021</v>
      </c>
      <c r="G37" t="s">
        <v>30</v>
      </c>
      <c r="H37">
        <v>16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53.1</v>
      </c>
      <c r="O37">
        <v>238759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202021</v>
      </c>
      <c r="G38" t="s">
        <v>26</v>
      </c>
      <c r="H38">
        <v>16</v>
      </c>
      <c r="I38" t="s">
        <v>33</v>
      </c>
      <c r="J38" t="s">
        <v>28</v>
      </c>
      <c r="K38" t="s">
        <v>28</v>
      </c>
      <c r="L38" t="s">
        <v>28</v>
      </c>
      <c r="M38" t="s">
        <v>28</v>
      </c>
      <c r="N38">
        <v>29.9</v>
      </c>
      <c r="O38">
        <v>107838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202021</v>
      </c>
      <c r="G39" t="s">
        <v>30</v>
      </c>
      <c r="H39">
        <v>16</v>
      </c>
      <c r="I39" t="s">
        <v>33</v>
      </c>
      <c r="J39" t="s">
        <v>28</v>
      </c>
      <c r="K39" t="s">
        <v>28</v>
      </c>
      <c r="L39" t="s">
        <v>28</v>
      </c>
      <c r="M39" t="s">
        <v>28</v>
      </c>
      <c r="N39">
        <v>57</v>
      </c>
      <c r="O39">
        <v>468025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202021</v>
      </c>
      <c r="G40" t="s">
        <v>31</v>
      </c>
      <c r="H40">
        <v>16</v>
      </c>
      <c r="I40" t="s">
        <v>34</v>
      </c>
      <c r="J40" t="s">
        <v>28</v>
      </c>
      <c r="K40" t="s">
        <v>28</v>
      </c>
      <c r="L40" t="s">
        <v>28</v>
      </c>
      <c r="M40" t="s">
        <v>28</v>
      </c>
      <c r="N40">
        <v>35.1</v>
      </c>
      <c r="O40">
        <v>74689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202021</v>
      </c>
      <c r="G41" t="s">
        <v>32</v>
      </c>
      <c r="H41">
        <v>16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55.3</v>
      </c>
      <c r="O41">
        <v>216365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202021</v>
      </c>
      <c r="G42" t="s">
        <v>31</v>
      </c>
      <c r="H42">
        <v>16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28.4</v>
      </c>
      <c r="O42">
        <v>77284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202021</v>
      </c>
      <c r="G43" t="s">
        <v>32</v>
      </c>
      <c r="H43">
        <v>16</v>
      </c>
      <c r="I43" t="s">
        <v>34</v>
      </c>
      <c r="J43" t="s">
        <v>28</v>
      </c>
      <c r="K43" t="s">
        <v>28</v>
      </c>
      <c r="L43" t="s">
        <v>28</v>
      </c>
      <c r="M43" t="s">
        <v>28</v>
      </c>
      <c r="N43">
        <v>63.3</v>
      </c>
      <c r="O43">
        <v>207525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202021</v>
      </c>
      <c r="G44" t="s">
        <v>33</v>
      </c>
      <c r="H44">
        <v>16</v>
      </c>
      <c r="I44" t="s">
        <v>33</v>
      </c>
      <c r="J44" t="s">
        <v>28</v>
      </c>
      <c r="K44" t="s">
        <v>28</v>
      </c>
      <c r="L44" t="s">
        <v>28</v>
      </c>
      <c r="M44" t="s">
        <v>28</v>
      </c>
      <c r="N44">
        <v>51.9</v>
      </c>
      <c r="O44">
        <v>575863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202021</v>
      </c>
      <c r="G45" t="s">
        <v>33</v>
      </c>
      <c r="H45">
        <v>16</v>
      </c>
      <c r="I45" t="s">
        <v>34</v>
      </c>
      <c r="J45" t="s">
        <v>28</v>
      </c>
      <c r="K45" t="s">
        <v>28</v>
      </c>
      <c r="L45" t="s">
        <v>28</v>
      </c>
      <c r="M45" t="s">
        <v>28</v>
      </c>
      <c r="N45">
        <v>55.8</v>
      </c>
      <c r="O45">
        <v>282214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202021</v>
      </c>
      <c r="G46" t="s">
        <v>33</v>
      </c>
      <c r="H46">
        <v>16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48.2</v>
      </c>
      <c r="O46">
        <v>293649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201920</v>
      </c>
      <c r="G47" t="s">
        <v>31</v>
      </c>
      <c r="H47">
        <v>16</v>
      </c>
      <c r="I47" t="s">
        <v>34</v>
      </c>
      <c r="J47" t="s">
        <v>28</v>
      </c>
      <c r="K47" t="s">
        <v>28</v>
      </c>
      <c r="L47" t="s">
        <v>28</v>
      </c>
      <c r="M47" t="s">
        <v>28</v>
      </c>
      <c r="N47">
        <v>34.200000000000003</v>
      </c>
      <c r="O47">
        <v>72284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201920</v>
      </c>
      <c r="G48" t="s">
        <v>32</v>
      </c>
      <c r="H48">
        <v>16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52.6</v>
      </c>
      <c r="O48">
        <v>212658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201920</v>
      </c>
      <c r="G49" t="s">
        <v>31</v>
      </c>
      <c r="H49">
        <v>16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26.7</v>
      </c>
      <c r="O49">
        <v>73930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201920</v>
      </c>
      <c r="G50" t="s">
        <v>32</v>
      </c>
      <c r="H50">
        <v>16</v>
      </c>
      <c r="I50" t="s">
        <v>34</v>
      </c>
      <c r="J50" t="s">
        <v>28</v>
      </c>
      <c r="K50" t="s">
        <v>28</v>
      </c>
      <c r="L50" t="s">
        <v>28</v>
      </c>
      <c r="M50" t="s">
        <v>28</v>
      </c>
      <c r="N50">
        <v>61.1</v>
      </c>
      <c r="O50">
        <v>203122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201920</v>
      </c>
      <c r="G51" t="s">
        <v>31</v>
      </c>
      <c r="H51">
        <v>16</v>
      </c>
      <c r="I51" t="s">
        <v>33</v>
      </c>
      <c r="J51" t="s">
        <v>28</v>
      </c>
      <c r="K51" t="s">
        <v>28</v>
      </c>
      <c r="L51" t="s">
        <v>28</v>
      </c>
      <c r="M51" t="s">
        <v>28</v>
      </c>
      <c r="N51">
        <v>30.4</v>
      </c>
      <c r="O51">
        <v>146214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201920</v>
      </c>
      <c r="G52" t="s">
        <v>32</v>
      </c>
      <c r="H52">
        <v>16</v>
      </c>
      <c r="I52" t="s">
        <v>33</v>
      </c>
      <c r="J52" t="s">
        <v>28</v>
      </c>
      <c r="K52" t="s">
        <v>28</v>
      </c>
      <c r="L52" t="s">
        <v>28</v>
      </c>
      <c r="M52" t="s">
        <v>28</v>
      </c>
      <c r="N52">
        <v>56.8</v>
      </c>
      <c r="O52">
        <v>415780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201920</v>
      </c>
      <c r="G53" t="s">
        <v>26</v>
      </c>
      <c r="H53">
        <v>16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24.3</v>
      </c>
      <c r="O53">
        <v>45070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201920</v>
      </c>
      <c r="G54" t="s">
        <v>26</v>
      </c>
      <c r="H54">
        <v>16</v>
      </c>
      <c r="I54" t="s">
        <v>34</v>
      </c>
      <c r="J54" t="s">
        <v>28</v>
      </c>
      <c r="K54" t="s">
        <v>28</v>
      </c>
      <c r="L54" t="s">
        <v>28</v>
      </c>
      <c r="M54" t="s">
        <v>28</v>
      </c>
      <c r="N54">
        <v>31.4</v>
      </c>
      <c r="O54">
        <v>43596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201920</v>
      </c>
      <c r="G55" t="s">
        <v>30</v>
      </c>
      <c r="H55">
        <v>16</v>
      </c>
      <c r="I55" t="s">
        <v>34</v>
      </c>
      <c r="J55" t="s">
        <v>28</v>
      </c>
      <c r="K55" t="s">
        <v>28</v>
      </c>
      <c r="L55" t="s">
        <v>28</v>
      </c>
      <c r="M55" t="s">
        <v>28</v>
      </c>
      <c r="N55">
        <v>58.3</v>
      </c>
      <c r="O55">
        <v>231810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201920</v>
      </c>
      <c r="G56" t="s">
        <v>30</v>
      </c>
      <c r="H56">
        <v>16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49.9</v>
      </c>
      <c r="O56">
        <v>241518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201920</v>
      </c>
      <c r="G57" t="s">
        <v>26</v>
      </c>
      <c r="H57">
        <v>16</v>
      </c>
      <c r="I57" t="s">
        <v>33</v>
      </c>
      <c r="J57" t="s">
        <v>28</v>
      </c>
      <c r="K57" t="s">
        <v>28</v>
      </c>
      <c r="L57" t="s">
        <v>28</v>
      </c>
      <c r="M57" t="s">
        <v>28</v>
      </c>
      <c r="N57">
        <v>27.8</v>
      </c>
      <c r="O57">
        <v>88666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201920</v>
      </c>
      <c r="G58" t="s">
        <v>30</v>
      </c>
      <c r="H58">
        <v>16</v>
      </c>
      <c r="I58" t="s">
        <v>33</v>
      </c>
      <c r="J58" t="s">
        <v>28</v>
      </c>
      <c r="K58" t="s">
        <v>28</v>
      </c>
      <c r="L58" t="s">
        <v>28</v>
      </c>
      <c r="M58" t="s">
        <v>28</v>
      </c>
      <c r="N58">
        <v>54</v>
      </c>
      <c r="O58">
        <v>473328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201920</v>
      </c>
      <c r="G59" t="s">
        <v>33</v>
      </c>
      <c r="H59">
        <v>16</v>
      </c>
      <c r="I59" t="s">
        <v>34</v>
      </c>
      <c r="J59" t="s">
        <v>28</v>
      </c>
      <c r="K59" t="s">
        <v>28</v>
      </c>
      <c r="L59" t="s">
        <v>28</v>
      </c>
      <c r="M59" t="s">
        <v>28</v>
      </c>
      <c r="N59">
        <v>54.1</v>
      </c>
      <c r="O59">
        <v>275406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201920</v>
      </c>
      <c r="G60" t="s">
        <v>33</v>
      </c>
      <c r="H60">
        <v>16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45.9</v>
      </c>
      <c r="O60">
        <v>286588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201920</v>
      </c>
      <c r="G61" t="s">
        <v>33</v>
      </c>
      <c r="H61">
        <v>16</v>
      </c>
      <c r="I61" t="s">
        <v>33</v>
      </c>
      <c r="J61" t="s">
        <v>28</v>
      </c>
      <c r="K61" t="s">
        <v>28</v>
      </c>
      <c r="L61" t="s">
        <v>28</v>
      </c>
      <c r="M61" t="s">
        <v>28</v>
      </c>
      <c r="N61">
        <v>49.9</v>
      </c>
      <c r="O61">
        <v>561994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201819</v>
      </c>
      <c r="G62" t="s">
        <v>26</v>
      </c>
      <c r="H62">
        <v>16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20.100000000000001</v>
      </c>
      <c r="O62">
        <v>38700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201819</v>
      </c>
      <c r="G63" t="s">
        <v>26</v>
      </c>
      <c r="H63">
        <v>16</v>
      </c>
      <c r="I63" t="s">
        <v>34</v>
      </c>
      <c r="J63" t="s">
        <v>28</v>
      </c>
      <c r="K63" t="s">
        <v>28</v>
      </c>
      <c r="L63" t="s">
        <v>28</v>
      </c>
      <c r="M63" t="s">
        <v>28</v>
      </c>
      <c r="N63">
        <v>25.1</v>
      </c>
      <c r="O63">
        <v>37171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201819</v>
      </c>
      <c r="G64" t="s">
        <v>30</v>
      </c>
      <c r="H64">
        <v>16</v>
      </c>
      <c r="I64" t="s">
        <v>34</v>
      </c>
      <c r="J64" t="s">
        <v>28</v>
      </c>
      <c r="K64" t="s">
        <v>28</v>
      </c>
      <c r="L64" t="s">
        <v>28</v>
      </c>
      <c r="M64" t="s">
        <v>28</v>
      </c>
      <c r="N64">
        <v>50.3</v>
      </c>
      <c r="O64">
        <v>227666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201819</v>
      </c>
      <c r="G65" t="s">
        <v>30</v>
      </c>
      <c r="H65">
        <v>16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43.5</v>
      </c>
      <c r="O65">
        <v>236509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201819</v>
      </c>
      <c r="G66" t="s">
        <v>26</v>
      </c>
      <c r="H66">
        <v>16</v>
      </c>
      <c r="I66" t="s">
        <v>33</v>
      </c>
      <c r="J66" t="s">
        <v>28</v>
      </c>
      <c r="K66" t="s">
        <v>28</v>
      </c>
      <c r="L66" t="s">
        <v>28</v>
      </c>
      <c r="M66" t="s">
        <v>28</v>
      </c>
      <c r="N66">
        <v>22.6</v>
      </c>
      <c r="O66">
        <v>75871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201819</v>
      </c>
      <c r="G67" t="s">
        <v>30</v>
      </c>
      <c r="H67">
        <v>16</v>
      </c>
      <c r="I67" t="s">
        <v>33</v>
      </c>
      <c r="J67" t="s">
        <v>28</v>
      </c>
      <c r="K67" t="s">
        <v>28</v>
      </c>
      <c r="L67" t="s">
        <v>28</v>
      </c>
      <c r="M67" t="s">
        <v>28</v>
      </c>
      <c r="N67">
        <v>46.8</v>
      </c>
      <c r="O67">
        <v>464175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201819</v>
      </c>
      <c r="G68" t="s">
        <v>31</v>
      </c>
      <c r="H68">
        <v>16</v>
      </c>
      <c r="I68" t="s">
        <v>34</v>
      </c>
      <c r="J68" t="s">
        <v>28</v>
      </c>
      <c r="K68" t="s">
        <v>28</v>
      </c>
      <c r="L68" t="s">
        <v>28</v>
      </c>
      <c r="M68" t="s">
        <v>28</v>
      </c>
      <c r="N68">
        <v>27.7</v>
      </c>
      <c r="O68">
        <v>71093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201819</v>
      </c>
      <c r="G69" t="s">
        <v>32</v>
      </c>
      <c r="H69">
        <v>16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46.7</v>
      </c>
      <c r="O69">
        <v>202985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201819</v>
      </c>
      <c r="G70" t="s">
        <v>31</v>
      </c>
      <c r="H70">
        <v>16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22</v>
      </c>
      <c r="O70">
        <v>72224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201819</v>
      </c>
      <c r="G71" t="s">
        <v>32</v>
      </c>
      <c r="H71">
        <v>16</v>
      </c>
      <c r="I71" t="s">
        <v>34</v>
      </c>
      <c r="J71" t="s">
        <v>28</v>
      </c>
      <c r="K71" t="s">
        <v>28</v>
      </c>
      <c r="L71" t="s">
        <v>28</v>
      </c>
      <c r="M71" t="s">
        <v>28</v>
      </c>
      <c r="N71">
        <v>53.8</v>
      </c>
      <c r="O71">
        <v>193744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201819</v>
      </c>
      <c r="G72" t="s">
        <v>31</v>
      </c>
      <c r="H72">
        <v>16</v>
      </c>
      <c r="I72" t="s">
        <v>33</v>
      </c>
      <c r="J72" t="s">
        <v>28</v>
      </c>
      <c r="K72" t="s">
        <v>28</v>
      </c>
      <c r="L72" t="s">
        <v>28</v>
      </c>
      <c r="M72" t="s">
        <v>28</v>
      </c>
      <c r="N72">
        <v>24.8</v>
      </c>
      <c r="O72">
        <v>143317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201819</v>
      </c>
      <c r="G73" t="s">
        <v>32</v>
      </c>
      <c r="H73">
        <v>16</v>
      </c>
      <c r="I73" t="s">
        <v>33</v>
      </c>
      <c r="J73" t="s">
        <v>28</v>
      </c>
      <c r="K73" t="s">
        <v>28</v>
      </c>
      <c r="L73" t="s">
        <v>28</v>
      </c>
      <c r="M73" t="s">
        <v>28</v>
      </c>
      <c r="N73">
        <v>50.1</v>
      </c>
      <c r="O73">
        <v>396729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201819</v>
      </c>
      <c r="G74" t="s">
        <v>33</v>
      </c>
      <c r="H74">
        <v>16</v>
      </c>
      <c r="I74" t="s">
        <v>34</v>
      </c>
      <c r="J74" t="s">
        <v>28</v>
      </c>
      <c r="K74" t="s">
        <v>28</v>
      </c>
      <c r="L74" t="s">
        <v>28</v>
      </c>
      <c r="M74" t="s">
        <v>28</v>
      </c>
      <c r="N74">
        <v>46.8</v>
      </c>
      <c r="O74">
        <v>264837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201819</v>
      </c>
      <c r="G75" t="s">
        <v>33</v>
      </c>
      <c r="H75">
        <v>16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40.200000000000003</v>
      </c>
      <c r="O75">
        <v>275209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201819</v>
      </c>
      <c r="G76" t="s">
        <v>33</v>
      </c>
      <c r="H76">
        <v>16</v>
      </c>
      <c r="I76" t="s">
        <v>33</v>
      </c>
      <c r="J76" t="s">
        <v>28</v>
      </c>
      <c r="K76" t="s">
        <v>28</v>
      </c>
      <c r="L76" t="s">
        <v>28</v>
      </c>
      <c r="M76" t="s">
        <v>28</v>
      </c>
      <c r="N76">
        <v>43.4</v>
      </c>
      <c r="O76">
        <v>540046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202223</v>
      </c>
      <c r="G77" t="s">
        <v>26</v>
      </c>
      <c r="H77">
        <v>16</v>
      </c>
      <c r="I77" t="s">
        <v>33</v>
      </c>
      <c r="J77" t="s">
        <v>35</v>
      </c>
      <c r="K77" t="s">
        <v>33</v>
      </c>
      <c r="L77" t="s">
        <v>28</v>
      </c>
      <c r="M77" t="s">
        <v>28</v>
      </c>
      <c r="N77">
        <v>25.6</v>
      </c>
      <c r="O77">
        <v>103920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202223</v>
      </c>
      <c r="G78" t="s">
        <v>30</v>
      </c>
      <c r="H78">
        <v>16</v>
      </c>
      <c r="I78" t="s">
        <v>33</v>
      </c>
      <c r="J78" t="s">
        <v>35</v>
      </c>
      <c r="K78" t="s">
        <v>33</v>
      </c>
      <c r="L78" t="s">
        <v>28</v>
      </c>
      <c r="M78" t="s">
        <v>28</v>
      </c>
      <c r="N78">
        <v>52</v>
      </c>
      <c r="O78">
        <v>366979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26</v>
      </c>
      <c r="H79">
        <v>16</v>
      </c>
      <c r="I79" t="s">
        <v>33</v>
      </c>
      <c r="J79" t="s">
        <v>35</v>
      </c>
      <c r="K79" t="s">
        <v>36</v>
      </c>
      <c r="L79" t="s">
        <v>28</v>
      </c>
      <c r="M79" t="s">
        <v>28</v>
      </c>
      <c r="N79">
        <v>44</v>
      </c>
      <c r="O79">
        <v>2612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202223</v>
      </c>
      <c r="G80" t="s">
        <v>30</v>
      </c>
      <c r="H80">
        <v>16</v>
      </c>
      <c r="I80" t="s">
        <v>33</v>
      </c>
      <c r="J80" t="s">
        <v>35</v>
      </c>
      <c r="K80" t="s">
        <v>36</v>
      </c>
      <c r="L80" t="s">
        <v>28</v>
      </c>
      <c r="M80" t="s">
        <v>28</v>
      </c>
      <c r="N80">
        <v>67.3</v>
      </c>
      <c r="O80">
        <v>9540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202223</v>
      </c>
      <c r="G81" t="s">
        <v>26</v>
      </c>
      <c r="H81">
        <v>16</v>
      </c>
      <c r="I81" t="s">
        <v>33</v>
      </c>
      <c r="J81" t="s">
        <v>35</v>
      </c>
      <c r="K81" t="s">
        <v>37</v>
      </c>
      <c r="L81" t="s">
        <v>28</v>
      </c>
      <c r="M81" t="s">
        <v>28</v>
      </c>
      <c r="N81">
        <v>48.8</v>
      </c>
      <c r="O81">
        <v>3790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202223</v>
      </c>
      <c r="G82" t="s">
        <v>30</v>
      </c>
      <c r="H82">
        <v>16</v>
      </c>
      <c r="I82" t="s">
        <v>33</v>
      </c>
      <c r="J82" t="s">
        <v>35</v>
      </c>
      <c r="K82" t="s">
        <v>37</v>
      </c>
      <c r="L82" t="s">
        <v>28</v>
      </c>
      <c r="M82" t="s">
        <v>28</v>
      </c>
      <c r="N82">
        <v>61.2</v>
      </c>
      <c r="O82">
        <v>7193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202223</v>
      </c>
      <c r="G83" t="s">
        <v>26</v>
      </c>
      <c r="H83">
        <v>16</v>
      </c>
      <c r="I83" t="s">
        <v>33</v>
      </c>
      <c r="J83" t="s">
        <v>35</v>
      </c>
      <c r="K83" t="s">
        <v>38</v>
      </c>
      <c r="L83" t="s">
        <v>28</v>
      </c>
      <c r="M83" t="s">
        <v>28</v>
      </c>
      <c r="N83">
        <v>75.3</v>
      </c>
      <c r="O83">
        <v>227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202223</v>
      </c>
      <c r="G84" t="s">
        <v>30</v>
      </c>
      <c r="H84">
        <v>16</v>
      </c>
      <c r="I84" t="s">
        <v>33</v>
      </c>
      <c r="J84" t="s">
        <v>35</v>
      </c>
      <c r="K84" t="s">
        <v>38</v>
      </c>
      <c r="L84" t="s">
        <v>28</v>
      </c>
      <c r="M84" t="s">
        <v>28</v>
      </c>
      <c r="N84">
        <v>78.5</v>
      </c>
      <c r="O84">
        <v>3157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202223</v>
      </c>
      <c r="G85" t="s">
        <v>26</v>
      </c>
      <c r="H85">
        <v>16</v>
      </c>
      <c r="I85" t="s">
        <v>33</v>
      </c>
      <c r="J85" t="s">
        <v>35</v>
      </c>
      <c r="K85" t="s">
        <v>39</v>
      </c>
      <c r="L85" t="s">
        <v>28</v>
      </c>
      <c r="M85" t="s">
        <v>28</v>
      </c>
      <c r="N85">
        <v>48.6</v>
      </c>
      <c r="O85">
        <v>1676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202223</v>
      </c>
      <c r="G86" t="s">
        <v>30</v>
      </c>
      <c r="H86">
        <v>16</v>
      </c>
      <c r="I86" t="s">
        <v>33</v>
      </c>
      <c r="J86" t="s">
        <v>35</v>
      </c>
      <c r="K86" t="s">
        <v>39</v>
      </c>
      <c r="L86" t="s">
        <v>28</v>
      </c>
      <c r="M86" t="s">
        <v>28</v>
      </c>
      <c r="N86">
        <v>72.099999999999994</v>
      </c>
      <c r="O86">
        <v>17931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202223</v>
      </c>
      <c r="G87" t="s">
        <v>26</v>
      </c>
      <c r="H87">
        <v>16</v>
      </c>
      <c r="I87" t="s">
        <v>33</v>
      </c>
      <c r="J87" t="s">
        <v>35</v>
      </c>
      <c r="K87" t="s">
        <v>40</v>
      </c>
      <c r="L87" t="s">
        <v>28</v>
      </c>
      <c r="M87" t="s">
        <v>28</v>
      </c>
      <c r="N87">
        <v>36.200000000000003</v>
      </c>
      <c r="O87">
        <v>7664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202223</v>
      </c>
      <c r="G88" t="s">
        <v>30</v>
      </c>
      <c r="H88">
        <v>16</v>
      </c>
      <c r="I88" t="s">
        <v>33</v>
      </c>
      <c r="J88" t="s">
        <v>35</v>
      </c>
      <c r="K88" t="s">
        <v>40</v>
      </c>
      <c r="L88" t="s">
        <v>28</v>
      </c>
      <c r="M88" t="s">
        <v>28</v>
      </c>
      <c r="N88">
        <v>49.6</v>
      </c>
      <c r="O88">
        <v>19581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202223</v>
      </c>
      <c r="G89" t="s">
        <v>26</v>
      </c>
      <c r="H89">
        <v>16</v>
      </c>
      <c r="I89" t="s">
        <v>33</v>
      </c>
      <c r="J89" t="s">
        <v>35</v>
      </c>
      <c r="K89" t="s">
        <v>33</v>
      </c>
      <c r="L89" t="s">
        <v>28</v>
      </c>
      <c r="M89" t="s">
        <v>28</v>
      </c>
      <c r="N89">
        <v>42.3</v>
      </c>
      <c r="O89">
        <v>15969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202223</v>
      </c>
      <c r="G90" t="s">
        <v>30</v>
      </c>
      <c r="H90">
        <v>16</v>
      </c>
      <c r="I90" t="s">
        <v>33</v>
      </c>
      <c r="J90" t="s">
        <v>35</v>
      </c>
      <c r="K90" t="s">
        <v>33</v>
      </c>
      <c r="L90" t="s">
        <v>28</v>
      </c>
      <c r="M90" t="s">
        <v>28</v>
      </c>
      <c r="N90">
        <v>62.6</v>
      </c>
      <c r="O90">
        <v>57402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202223</v>
      </c>
      <c r="G91" t="s">
        <v>26</v>
      </c>
      <c r="H91">
        <v>16</v>
      </c>
      <c r="I91" t="s">
        <v>33</v>
      </c>
      <c r="J91" t="s">
        <v>35</v>
      </c>
      <c r="K91" t="s">
        <v>41</v>
      </c>
      <c r="L91" t="s">
        <v>28</v>
      </c>
      <c r="M91" t="s">
        <v>28</v>
      </c>
      <c r="N91">
        <v>29.1</v>
      </c>
      <c r="O91">
        <v>1755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202223</v>
      </c>
      <c r="G92" t="s">
        <v>30</v>
      </c>
      <c r="H92">
        <v>16</v>
      </c>
      <c r="I92" t="s">
        <v>33</v>
      </c>
      <c r="J92" t="s">
        <v>35</v>
      </c>
      <c r="K92" t="s">
        <v>41</v>
      </c>
      <c r="L92" t="s">
        <v>28</v>
      </c>
      <c r="M92" t="s">
        <v>28</v>
      </c>
      <c r="N92">
        <v>45.4</v>
      </c>
      <c r="O92">
        <v>3108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202223</v>
      </c>
      <c r="G93" t="s">
        <v>26</v>
      </c>
      <c r="H93">
        <v>16</v>
      </c>
      <c r="I93" t="s">
        <v>33</v>
      </c>
      <c r="J93" t="s">
        <v>35</v>
      </c>
      <c r="K93" t="s">
        <v>42</v>
      </c>
      <c r="L93" t="s">
        <v>28</v>
      </c>
      <c r="M93" t="s">
        <v>28</v>
      </c>
      <c r="N93">
        <v>42</v>
      </c>
      <c r="O93">
        <v>8720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202223</v>
      </c>
      <c r="G94" t="s">
        <v>30</v>
      </c>
      <c r="H94">
        <v>16</v>
      </c>
      <c r="I94" t="s">
        <v>33</v>
      </c>
      <c r="J94" t="s">
        <v>35</v>
      </c>
      <c r="K94" t="s">
        <v>42</v>
      </c>
      <c r="L94" t="s">
        <v>28</v>
      </c>
      <c r="M94" t="s">
        <v>28</v>
      </c>
      <c r="N94">
        <v>53.9</v>
      </c>
      <c r="O94">
        <v>17615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202223</v>
      </c>
      <c r="G95" t="s">
        <v>26</v>
      </c>
      <c r="H95">
        <v>16</v>
      </c>
      <c r="I95" t="s">
        <v>33</v>
      </c>
      <c r="J95" t="s">
        <v>35</v>
      </c>
      <c r="K95" t="s">
        <v>43</v>
      </c>
      <c r="L95" t="s">
        <v>28</v>
      </c>
      <c r="M95" t="s">
        <v>28</v>
      </c>
      <c r="N95">
        <v>22.2</v>
      </c>
      <c r="O95">
        <v>2713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202223</v>
      </c>
      <c r="G96" t="s">
        <v>30</v>
      </c>
      <c r="H96">
        <v>16</v>
      </c>
      <c r="I96" t="s">
        <v>33</v>
      </c>
      <c r="J96" t="s">
        <v>35</v>
      </c>
      <c r="K96" t="s">
        <v>43</v>
      </c>
      <c r="L96" t="s">
        <v>28</v>
      </c>
      <c r="M96" t="s">
        <v>28</v>
      </c>
      <c r="N96">
        <v>36.9</v>
      </c>
      <c r="O96">
        <v>4075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202223</v>
      </c>
      <c r="G97" t="s">
        <v>26</v>
      </c>
      <c r="H97">
        <v>16</v>
      </c>
      <c r="I97" t="s">
        <v>33</v>
      </c>
      <c r="J97" t="s">
        <v>35</v>
      </c>
      <c r="K97" t="s">
        <v>33</v>
      </c>
      <c r="L97" t="s">
        <v>28</v>
      </c>
      <c r="M97" t="s">
        <v>28</v>
      </c>
      <c r="N97">
        <v>36.200000000000003</v>
      </c>
      <c r="O97">
        <v>13188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202223</v>
      </c>
      <c r="G98" t="s">
        <v>30</v>
      </c>
      <c r="H98">
        <v>16</v>
      </c>
      <c r="I98" t="s">
        <v>33</v>
      </c>
      <c r="J98" t="s">
        <v>35</v>
      </c>
      <c r="K98" t="s">
        <v>33</v>
      </c>
      <c r="L98" t="s">
        <v>28</v>
      </c>
      <c r="M98" t="s">
        <v>28</v>
      </c>
      <c r="N98">
        <v>50</v>
      </c>
      <c r="O98">
        <v>24798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202223</v>
      </c>
      <c r="G99" t="s">
        <v>26</v>
      </c>
      <c r="H99">
        <v>16</v>
      </c>
      <c r="I99" t="s">
        <v>33</v>
      </c>
      <c r="J99" t="s">
        <v>35</v>
      </c>
      <c r="K99" t="s">
        <v>44</v>
      </c>
      <c r="L99" t="s">
        <v>28</v>
      </c>
      <c r="M99" t="s">
        <v>28</v>
      </c>
      <c r="N99">
        <v>31.3</v>
      </c>
      <c r="O99">
        <v>3761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202223</v>
      </c>
      <c r="G100" t="s">
        <v>30</v>
      </c>
      <c r="H100">
        <v>16</v>
      </c>
      <c r="I100" t="s">
        <v>33</v>
      </c>
      <c r="J100" t="s">
        <v>35</v>
      </c>
      <c r="K100" t="s">
        <v>44</v>
      </c>
      <c r="L100" t="s">
        <v>28</v>
      </c>
      <c r="M100" t="s">
        <v>28</v>
      </c>
      <c r="N100">
        <v>56.1</v>
      </c>
      <c r="O100">
        <v>9820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202223</v>
      </c>
      <c r="G101" t="s">
        <v>26</v>
      </c>
      <c r="H101">
        <v>16</v>
      </c>
      <c r="I101" t="s">
        <v>33</v>
      </c>
      <c r="J101" t="s">
        <v>35</v>
      </c>
      <c r="K101" t="s">
        <v>33</v>
      </c>
      <c r="L101" t="s">
        <v>28</v>
      </c>
      <c r="M101" t="s">
        <v>28</v>
      </c>
      <c r="N101">
        <v>27.3</v>
      </c>
      <c r="O101">
        <v>11160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202223</v>
      </c>
      <c r="G102" t="s">
        <v>30</v>
      </c>
      <c r="H102">
        <v>16</v>
      </c>
      <c r="I102" t="s">
        <v>33</v>
      </c>
      <c r="J102" t="s">
        <v>35</v>
      </c>
      <c r="K102" t="s">
        <v>33</v>
      </c>
      <c r="L102" t="s">
        <v>28</v>
      </c>
      <c r="M102" t="s">
        <v>28</v>
      </c>
      <c r="N102">
        <v>53.2</v>
      </c>
      <c r="O102">
        <v>25565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202223</v>
      </c>
      <c r="G103" t="s">
        <v>26</v>
      </c>
      <c r="H103">
        <v>16</v>
      </c>
      <c r="I103" t="s">
        <v>33</v>
      </c>
      <c r="J103" t="s">
        <v>35</v>
      </c>
      <c r="K103" t="s">
        <v>45</v>
      </c>
      <c r="L103" t="s">
        <v>28</v>
      </c>
      <c r="M103" t="s">
        <v>28</v>
      </c>
      <c r="N103">
        <v>33</v>
      </c>
      <c r="O103">
        <v>1962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202223</v>
      </c>
      <c r="G104" t="s">
        <v>30</v>
      </c>
      <c r="H104">
        <v>16</v>
      </c>
      <c r="I104" t="s">
        <v>33</v>
      </c>
      <c r="J104" t="s">
        <v>35</v>
      </c>
      <c r="K104" t="s">
        <v>45</v>
      </c>
      <c r="L104" t="s">
        <v>28</v>
      </c>
      <c r="M104" t="s">
        <v>28</v>
      </c>
      <c r="N104">
        <v>62.6</v>
      </c>
      <c r="O104">
        <v>6825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202223</v>
      </c>
      <c r="G105" t="s">
        <v>26</v>
      </c>
      <c r="H105">
        <v>16</v>
      </c>
      <c r="I105" t="s">
        <v>33</v>
      </c>
      <c r="J105" t="s">
        <v>35</v>
      </c>
      <c r="K105" t="s">
        <v>46</v>
      </c>
      <c r="L105" t="s">
        <v>28</v>
      </c>
      <c r="M105" t="s">
        <v>28</v>
      </c>
      <c r="N105">
        <v>29.7</v>
      </c>
      <c r="O105">
        <v>1724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202223</v>
      </c>
      <c r="G106" t="s">
        <v>30</v>
      </c>
      <c r="H106">
        <v>16</v>
      </c>
      <c r="I106" t="s">
        <v>33</v>
      </c>
      <c r="J106" t="s">
        <v>35</v>
      </c>
      <c r="K106" t="s">
        <v>46</v>
      </c>
      <c r="L106" t="s">
        <v>28</v>
      </c>
      <c r="M106" t="s">
        <v>28</v>
      </c>
      <c r="N106">
        <v>51.5</v>
      </c>
      <c r="O106">
        <v>3350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16</v>
      </c>
      <c r="I107" t="s">
        <v>33</v>
      </c>
      <c r="J107" t="s">
        <v>35</v>
      </c>
      <c r="K107" t="s">
        <v>47</v>
      </c>
      <c r="L107" t="s">
        <v>28</v>
      </c>
      <c r="M107" t="s">
        <v>28</v>
      </c>
      <c r="N107">
        <v>19.2</v>
      </c>
      <c r="O107">
        <v>3713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30</v>
      </c>
      <c r="H108">
        <v>16</v>
      </c>
      <c r="I108" t="s">
        <v>33</v>
      </c>
      <c r="J108" t="s">
        <v>35</v>
      </c>
      <c r="K108" t="s">
        <v>47</v>
      </c>
      <c r="L108" t="s">
        <v>28</v>
      </c>
      <c r="M108" t="s">
        <v>28</v>
      </c>
      <c r="N108">
        <v>37.700000000000003</v>
      </c>
      <c r="O108">
        <v>5570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16</v>
      </c>
      <c r="I109" t="s">
        <v>33</v>
      </c>
      <c r="J109" t="s">
        <v>35</v>
      </c>
      <c r="K109" t="s">
        <v>33</v>
      </c>
      <c r="L109" t="s">
        <v>28</v>
      </c>
      <c r="M109" t="s">
        <v>28</v>
      </c>
      <c r="N109">
        <v>35.5</v>
      </c>
      <c r="O109">
        <v>5105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30</v>
      </c>
      <c r="H110">
        <v>16</v>
      </c>
      <c r="I110" t="s">
        <v>33</v>
      </c>
      <c r="J110" t="s">
        <v>35</v>
      </c>
      <c r="K110" t="s">
        <v>33</v>
      </c>
      <c r="L110" t="s">
        <v>28</v>
      </c>
      <c r="M110" t="s">
        <v>28</v>
      </c>
      <c r="N110">
        <v>54.2</v>
      </c>
      <c r="O110">
        <v>7885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26</v>
      </c>
      <c r="H111">
        <v>16</v>
      </c>
      <c r="I111" t="s">
        <v>33</v>
      </c>
      <c r="J111" t="s">
        <v>35</v>
      </c>
      <c r="K111" t="s">
        <v>33</v>
      </c>
      <c r="L111" t="s">
        <v>28</v>
      </c>
      <c r="M111" t="s">
        <v>28</v>
      </c>
      <c r="N111">
        <v>30.6</v>
      </c>
      <c r="O111">
        <v>102139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26</v>
      </c>
      <c r="H112">
        <v>16</v>
      </c>
      <c r="I112" t="s">
        <v>33</v>
      </c>
      <c r="J112" t="s">
        <v>35</v>
      </c>
      <c r="K112" t="s">
        <v>33</v>
      </c>
      <c r="L112" t="s">
        <v>28</v>
      </c>
      <c r="M112" t="s">
        <v>28</v>
      </c>
      <c r="N112">
        <v>3.2</v>
      </c>
      <c r="O112">
        <v>11340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26</v>
      </c>
      <c r="H113">
        <v>16</v>
      </c>
      <c r="I113" t="s">
        <v>33</v>
      </c>
      <c r="J113" t="s">
        <v>35</v>
      </c>
      <c r="K113" t="s">
        <v>33</v>
      </c>
      <c r="L113" t="s">
        <v>28</v>
      </c>
      <c r="M113" t="s">
        <v>28</v>
      </c>
      <c r="N113">
        <v>9.5</v>
      </c>
      <c r="O113">
        <v>23737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26</v>
      </c>
      <c r="H114">
        <v>16</v>
      </c>
      <c r="I114" t="s">
        <v>33</v>
      </c>
      <c r="J114" t="s">
        <v>35</v>
      </c>
      <c r="K114" t="s">
        <v>33</v>
      </c>
      <c r="L114" t="s">
        <v>28</v>
      </c>
      <c r="M114" t="s">
        <v>28</v>
      </c>
      <c r="N114">
        <v>7.4</v>
      </c>
      <c r="O114">
        <v>35077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16</v>
      </c>
      <c r="I115" t="s">
        <v>33</v>
      </c>
      <c r="J115" t="s">
        <v>35</v>
      </c>
      <c r="K115" t="s">
        <v>33</v>
      </c>
      <c r="L115" t="s">
        <v>28</v>
      </c>
      <c r="M115" t="s">
        <v>28</v>
      </c>
      <c r="N115">
        <v>30.6</v>
      </c>
      <c r="O115">
        <v>102139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26</v>
      </c>
      <c r="H116">
        <v>16</v>
      </c>
      <c r="I116" t="s">
        <v>33</v>
      </c>
      <c r="J116" t="s">
        <v>35</v>
      </c>
      <c r="K116" t="s">
        <v>33</v>
      </c>
      <c r="L116" t="s">
        <v>28</v>
      </c>
      <c r="M116" t="s">
        <v>28</v>
      </c>
      <c r="N116">
        <v>24.7</v>
      </c>
      <c r="O116">
        <v>137222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30</v>
      </c>
      <c r="H117">
        <v>16</v>
      </c>
      <c r="I117" t="s">
        <v>33</v>
      </c>
      <c r="J117" t="s">
        <v>35</v>
      </c>
      <c r="K117" t="s">
        <v>33</v>
      </c>
      <c r="L117" t="s">
        <v>28</v>
      </c>
      <c r="M117" t="s">
        <v>28</v>
      </c>
      <c r="N117">
        <v>55.8</v>
      </c>
      <c r="O117">
        <v>403431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30</v>
      </c>
      <c r="H118">
        <v>16</v>
      </c>
      <c r="I118" t="s">
        <v>33</v>
      </c>
      <c r="J118" t="s">
        <v>35</v>
      </c>
      <c r="K118" t="s">
        <v>33</v>
      </c>
      <c r="L118" t="s">
        <v>28</v>
      </c>
      <c r="M118" t="s">
        <v>28</v>
      </c>
      <c r="N118">
        <v>9.4</v>
      </c>
      <c r="O118">
        <v>15663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30</v>
      </c>
      <c r="H119">
        <v>16</v>
      </c>
      <c r="I119" t="s">
        <v>33</v>
      </c>
      <c r="J119" t="s">
        <v>35</v>
      </c>
      <c r="K119" t="s">
        <v>33</v>
      </c>
      <c r="L119" t="s">
        <v>28</v>
      </c>
      <c r="M119" t="s">
        <v>28</v>
      </c>
      <c r="N119">
        <v>25.8</v>
      </c>
      <c r="O119">
        <v>49405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30</v>
      </c>
      <c r="H120">
        <v>16</v>
      </c>
      <c r="I120" t="s">
        <v>33</v>
      </c>
      <c r="J120" t="s">
        <v>35</v>
      </c>
      <c r="K120" t="s">
        <v>33</v>
      </c>
      <c r="L120" t="s">
        <v>28</v>
      </c>
      <c r="M120" t="s">
        <v>28</v>
      </c>
      <c r="N120">
        <v>21.9</v>
      </c>
      <c r="O120">
        <v>65068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30</v>
      </c>
      <c r="H121">
        <v>16</v>
      </c>
      <c r="I121" t="s">
        <v>33</v>
      </c>
      <c r="J121" t="s">
        <v>35</v>
      </c>
      <c r="K121" t="s">
        <v>33</v>
      </c>
      <c r="L121" t="s">
        <v>28</v>
      </c>
      <c r="M121" t="s">
        <v>28</v>
      </c>
      <c r="N121">
        <v>55.8</v>
      </c>
      <c r="O121">
        <v>403431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30</v>
      </c>
      <c r="H122">
        <v>16</v>
      </c>
      <c r="I122" t="s">
        <v>33</v>
      </c>
      <c r="J122" t="s">
        <v>35</v>
      </c>
      <c r="K122" t="s">
        <v>33</v>
      </c>
      <c r="L122" t="s">
        <v>28</v>
      </c>
      <c r="M122" t="s">
        <v>28</v>
      </c>
      <c r="N122">
        <v>51</v>
      </c>
      <c r="O122">
        <v>469725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26</v>
      </c>
      <c r="H123">
        <v>16</v>
      </c>
      <c r="I123" t="s">
        <v>33</v>
      </c>
      <c r="J123" t="s">
        <v>35</v>
      </c>
      <c r="K123" t="s">
        <v>33</v>
      </c>
      <c r="L123" t="s">
        <v>28</v>
      </c>
      <c r="M123" t="s">
        <v>28</v>
      </c>
      <c r="N123">
        <v>25.1</v>
      </c>
      <c r="O123">
        <v>2919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30</v>
      </c>
      <c r="H124">
        <v>16</v>
      </c>
      <c r="I124" t="s">
        <v>33</v>
      </c>
      <c r="J124" t="s">
        <v>35</v>
      </c>
      <c r="K124" t="s">
        <v>33</v>
      </c>
      <c r="L124" t="s">
        <v>28</v>
      </c>
      <c r="M124" t="s">
        <v>28</v>
      </c>
      <c r="N124">
        <v>44.1</v>
      </c>
      <c r="O124">
        <v>9051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26</v>
      </c>
      <c r="H125">
        <v>16</v>
      </c>
      <c r="I125" t="s">
        <v>33</v>
      </c>
      <c r="J125" t="s">
        <v>35</v>
      </c>
      <c r="K125" t="s">
        <v>48</v>
      </c>
      <c r="L125" t="s">
        <v>28</v>
      </c>
      <c r="M125" t="s">
        <v>28</v>
      </c>
      <c r="N125">
        <v>30.6</v>
      </c>
      <c r="O125">
        <v>6698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30</v>
      </c>
      <c r="H126">
        <v>16</v>
      </c>
      <c r="I126" t="s">
        <v>33</v>
      </c>
      <c r="J126" t="s">
        <v>35</v>
      </c>
      <c r="K126" t="s">
        <v>48</v>
      </c>
      <c r="L126" t="s">
        <v>28</v>
      </c>
      <c r="M126" t="s">
        <v>28</v>
      </c>
      <c r="N126">
        <v>51</v>
      </c>
      <c r="O126">
        <v>31412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26</v>
      </c>
      <c r="H127">
        <v>16</v>
      </c>
      <c r="I127" t="s">
        <v>33</v>
      </c>
      <c r="J127" t="s">
        <v>35</v>
      </c>
      <c r="K127" t="s">
        <v>49</v>
      </c>
      <c r="L127" t="s">
        <v>28</v>
      </c>
      <c r="M127" t="s">
        <v>28</v>
      </c>
      <c r="N127">
        <v>3.3</v>
      </c>
      <c r="O127">
        <v>768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30</v>
      </c>
      <c r="H128">
        <v>16</v>
      </c>
      <c r="I128" t="s">
        <v>33</v>
      </c>
      <c r="J128" t="s">
        <v>35</v>
      </c>
      <c r="K128" t="s">
        <v>49</v>
      </c>
      <c r="L128" t="s">
        <v>28</v>
      </c>
      <c r="M128" t="s">
        <v>28</v>
      </c>
      <c r="N128">
        <v>12.7</v>
      </c>
      <c r="O128">
        <v>661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26</v>
      </c>
      <c r="H129">
        <v>16</v>
      </c>
      <c r="I129" t="s">
        <v>33</v>
      </c>
      <c r="J129" t="s">
        <v>35</v>
      </c>
      <c r="K129" t="s">
        <v>33</v>
      </c>
      <c r="L129" t="s">
        <v>28</v>
      </c>
      <c r="M129" t="s">
        <v>28</v>
      </c>
      <c r="N129">
        <v>18.8</v>
      </c>
      <c r="O129">
        <v>88881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30</v>
      </c>
      <c r="H130">
        <v>16</v>
      </c>
      <c r="I130" t="s">
        <v>33</v>
      </c>
      <c r="J130" t="s">
        <v>35</v>
      </c>
      <c r="K130" t="s">
        <v>33</v>
      </c>
      <c r="L130" t="s">
        <v>28</v>
      </c>
      <c r="M130" t="s">
        <v>28</v>
      </c>
      <c r="N130">
        <v>49.1</v>
      </c>
      <c r="O130">
        <v>345024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26</v>
      </c>
      <c r="H131">
        <v>16</v>
      </c>
      <c r="I131" t="s">
        <v>33</v>
      </c>
      <c r="J131" t="s">
        <v>35</v>
      </c>
      <c r="K131" t="s">
        <v>50</v>
      </c>
      <c r="L131" t="s">
        <v>28</v>
      </c>
      <c r="M131" t="s">
        <v>28</v>
      </c>
      <c r="N131">
        <v>9.5</v>
      </c>
      <c r="O131">
        <v>126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30</v>
      </c>
      <c r="H132">
        <v>16</v>
      </c>
      <c r="I132" t="s">
        <v>33</v>
      </c>
      <c r="J132" t="s">
        <v>35</v>
      </c>
      <c r="K132" t="s">
        <v>50</v>
      </c>
      <c r="L132" t="s">
        <v>28</v>
      </c>
      <c r="M132" t="s">
        <v>28</v>
      </c>
      <c r="N132">
        <v>33.299999999999997</v>
      </c>
      <c r="O132">
        <v>63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26</v>
      </c>
      <c r="H133">
        <v>16</v>
      </c>
      <c r="I133" t="s">
        <v>33</v>
      </c>
      <c r="J133" t="s">
        <v>35</v>
      </c>
      <c r="K133" t="s">
        <v>51</v>
      </c>
      <c r="L133" t="s">
        <v>28</v>
      </c>
      <c r="M133" t="s">
        <v>28</v>
      </c>
      <c r="N133">
        <v>18</v>
      </c>
      <c r="O133">
        <v>80990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30</v>
      </c>
      <c r="H134">
        <v>16</v>
      </c>
      <c r="I134" t="s">
        <v>33</v>
      </c>
      <c r="J134" t="s">
        <v>35</v>
      </c>
      <c r="K134" t="s">
        <v>51</v>
      </c>
      <c r="L134" t="s">
        <v>28</v>
      </c>
      <c r="M134" t="s">
        <v>28</v>
      </c>
      <c r="N134">
        <v>48.9</v>
      </c>
      <c r="O134">
        <v>311536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26</v>
      </c>
      <c r="H135">
        <v>16</v>
      </c>
      <c r="I135" t="s">
        <v>33</v>
      </c>
      <c r="J135" t="s">
        <v>35</v>
      </c>
      <c r="K135" t="s">
        <v>52</v>
      </c>
      <c r="L135" t="s">
        <v>28</v>
      </c>
      <c r="M135" t="s">
        <v>28</v>
      </c>
      <c r="N135">
        <v>19.399999999999999</v>
      </c>
      <c r="O135">
        <v>299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30</v>
      </c>
      <c r="H136">
        <v>16</v>
      </c>
      <c r="I136" t="s">
        <v>33</v>
      </c>
      <c r="J136" t="s">
        <v>35</v>
      </c>
      <c r="K136" t="s">
        <v>52</v>
      </c>
      <c r="L136" t="s">
        <v>28</v>
      </c>
      <c r="M136" t="s">
        <v>28</v>
      </c>
      <c r="N136">
        <v>62.3</v>
      </c>
      <c r="O136">
        <v>1352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26</v>
      </c>
      <c r="H137">
        <v>16</v>
      </c>
      <c r="I137" t="s">
        <v>33</v>
      </c>
      <c r="J137" t="s">
        <v>35</v>
      </c>
      <c r="K137" t="s">
        <v>33</v>
      </c>
      <c r="L137" t="s">
        <v>28</v>
      </c>
      <c r="M137" t="s">
        <v>28</v>
      </c>
      <c r="N137">
        <v>0.5</v>
      </c>
      <c r="O137">
        <v>6315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30</v>
      </c>
      <c r="H138">
        <v>16</v>
      </c>
      <c r="I138" t="s">
        <v>33</v>
      </c>
      <c r="J138" t="s">
        <v>35</v>
      </c>
      <c r="K138" t="s">
        <v>33</v>
      </c>
      <c r="L138" t="s">
        <v>28</v>
      </c>
      <c r="M138" t="s">
        <v>28</v>
      </c>
      <c r="N138">
        <v>0.9</v>
      </c>
      <c r="O138">
        <v>6858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26</v>
      </c>
      <c r="H139">
        <v>16</v>
      </c>
      <c r="I139" t="s">
        <v>33</v>
      </c>
      <c r="J139" t="s">
        <v>35</v>
      </c>
      <c r="K139" t="s">
        <v>33</v>
      </c>
      <c r="L139" t="s">
        <v>28</v>
      </c>
      <c r="M139" t="s">
        <v>28</v>
      </c>
      <c r="N139">
        <v>27.4</v>
      </c>
      <c r="O139">
        <v>53913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30</v>
      </c>
      <c r="H140">
        <v>16</v>
      </c>
      <c r="I140" t="s">
        <v>33</v>
      </c>
      <c r="J140" t="s">
        <v>35</v>
      </c>
      <c r="K140" t="s">
        <v>33</v>
      </c>
      <c r="L140" t="s">
        <v>28</v>
      </c>
      <c r="M140" t="s">
        <v>28</v>
      </c>
      <c r="N140">
        <v>55.7</v>
      </c>
      <c r="O140">
        <v>257824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26</v>
      </c>
      <c r="H141">
        <v>16</v>
      </c>
      <c r="I141" t="s">
        <v>33</v>
      </c>
      <c r="J141" t="s">
        <v>35</v>
      </c>
      <c r="K141" t="s">
        <v>33</v>
      </c>
      <c r="L141" t="s">
        <v>28</v>
      </c>
      <c r="M141" t="s">
        <v>28</v>
      </c>
      <c r="N141">
        <v>0</v>
      </c>
      <c r="O141">
        <v>12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30</v>
      </c>
      <c r="H142">
        <v>16</v>
      </c>
      <c r="I142" t="s">
        <v>33</v>
      </c>
      <c r="J142" t="s">
        <v>35</v>
      </c>
      <c r="K142" t="s">
        <v>33</v>
      </c>
      <c r="L142" t="s">
        <v>28</v>
      </c>
      <c r="M142" t="s">
        <v>28</v>
      </c>
      <c r="N142">
        <v>10.6</v>
      </c>
      <c r="O142">
        <v>1159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26</v>
      </c>
      <c r="H143">
        <v>16</v>
      </c>
      <c r="I143" t="s">
        <v>33</v>
      </c>
      <c r="J143" t="s">
        <v>35</v>
      </c>
      <c r="K143" t="s">
        <v>33</v>
      </c>
      <c r="L143" t="s">
        <v>28</v>
      </c>
      <c r="M143" t="s">
        <v>28</v>
      </c>
      <c r="N143">
        <v>35.1</v>
      </c>
      <c r="O143">
        <v>5590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30</v>
      </c>
      <c r="H144">
        <v>16</v>
      </c>
      <c r="I144" t="s">
        <v>33</v>
      </c>
      <c r="J144" t="s">
        <v>35</v>
      </c>
      <c r="K144" t="s">
        <v>33</v>
      </c>
      <c r="L144" t="s">
        <v>28</v>
      </c>
      <c r="M144" t="s">
        <v>28</v>
      </c>
      <c r="N144">
        <v>55.1</v>
      </c>
      <c r="O144">
        <v>15343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26</v>
      </c>
      <c r="H145">
        <v>16</v>
      </c>
      <c r="I145" t="s">
        <v>33</v>
      </c>
      <c r="J145" t="s">
        <v>35</v>
      </c>
      <c r="K145" t="s">
        <v>33</v>
      </c>
      <c r="L145" t="s">
        <v>28</v>
      </c>
      <c r="M145" t="s">
        <v>28</v>
      </c>
      <c r="N145">
        <v>26.7</v>
      </c>
      <c r="O145">
        <v>26911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30</v>
      </c>
      <c r="H146">
        <v>16</v>
      </c>
      <c r="I146" t="s">
        <v>33</v>
      </c>
      <c r="J146" t="s">
        <v>35</v>
      </c>
      <c r="K146" t="s">
        <v>33</v>
      </c>
      <c r="L146" t="s">
        <v>28</v>
      </c>
      <c r="M146" t="s">
        <v>28</v>
      </c>
      <c r="N146">
        <v>51.3</v>
      </c>
      <c r="O146">
        <v>94191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26</v>
      </c>
      <c r="H147">
        <v>16</v>
      </c>
      <c r="I147" t="s">
        <v>33</v>
      </c>
      <c r="J147" t="s">
        <v>35</v>
      </c>
      <c r="K147" t="s">
        <v>33</v>
      </c>
      <c r="L147" t="s">
        <v>28</v>
      </c>
      <c r="M147" t="s">
        <v>28</v>
      </c>
      <c r="N147">
        <v>22.4</v>
      </c>
      <c r="O147">
        <v>43033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30</v>
      </c>
      <c r="H148">
        <v>16</v>
      </c>
      <c r="I148" t="s">
        <v>33</v>
      </c>
      <c r="J148" t="s">
        <v>35</v>
      </c>
      <c r="K148" t="s">
        <v>33</v>
      </c>
      <c r="L148" t="s">
        <v>28</v>
      </c>
      <c r="M148" t="s">
        <v>28</v>
      </c>
      <c r="N148">
        <v>41.4</v>
      </c>
      <c r="O148">
        <v>90066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26</v>
      </c>
      <c r="H149">
        <v>16</v>
      </c>
      <c r="I149" t="s">
        <v>33</v>
      </c>
      <c r="J149" t="s">
        <v>35</v>
      </c>
      <c r="K149" t="s">
        <v>33</v>
      </c>
      <c r="L149" t="s">
        <v>28</v>
      </c>
      <c r="M149" t="s">
        <v>28</v>
      </c>
      <c r="N149">
        <v>26.9</v>
      </c>
      <c r="O149">
        <v>7151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26</v>
      </c>
      <c r="H150">
        <v>16</v>
      </c>
      <c r="I150" t="s">
        <v>33</v>
      </c>
      <c r="J150" t="s">
        <v>35</v>
      </c>
      <c r="K150" t="s">
        <v>33</v>
      </c>
      <c r="L150" t="s">
        <v>28</v>
      </c>
      <c r="M150" t="s">
        <v>28</v>
      </c>
      <c r="N150">
        <v>57.4</v>
      </c>
      <c r="O150">
        <v>61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26</v>
      </c>
      <c r="H151">
        <v>16</v>
      </c>
      <c r="I151" t="s">
        <v>33</v>
      </c>
      <c r="J151" t="s">
        <v>35</v>
      </c>
      <c r="K151" t="s">
        <v>33</v>
      </c>
      <c r="L151" t="s">
        <v>28</v>
      </c>
      <c r="M151" t="s">
        <v>28</v>
      </c>
      <c r="N151">
        <v>44.6</v>
      </c>
      <c r="O151">
        <v>112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26</v>
      </c>
      <c r="H152">
        <v>16</v>
      </c>
      <c r="I152" t="s">
        <v>33</v>
      </c>
      <c r="J152" t="s">
        <v>35</v>
      </c>
      <c r="K152" t="s">
        <v>33</v>
      </c>
      <c r="L152" t="s">
        <v>28</v>
      </c>
      <c r="M152" t="s">
        <v>28</v>
      </c>
      <c r="N152">
        <v>61.3</v>
      </c>
      <c r="O152">
        <v>486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26</v>
      </c>
      <c r="H153">
        <v>16</v>
      </c>
      <c r="I153" t="s">
        <v>33</v>
      </c>
      <c r="J153" t="s">
        <v>35</v>
      </c>
      <c r="K153" t="s">
        <v>33</v>
      </c>
      <c r="L153" t="s">
        <v>28</v>
      </c>
      <c r="M153" t="s">
        <v>28</v>
      </c>
      <c r="N153">
        <v>25.2</v>
      </c>
      <c r="O153">
        <v>109329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26</v>
      </c>
      <c r="H154">
        <v>16</v>
      </c>
      <c r="I154" t="s">
        <v>33</v>
      </c>
      <c r="J154" t="s">
        <v>35</v>
      </c>
      <c r="K154" t="s">
        <v>33</v>
      </c>
      <c r="L154" t="s">
        <v>28</v>
      </c>
      <c r="M154" t="s">
        <v>28</v>
      </c>
      <c r="N154">
        <v>31</v>
      </c>
      <c r="O154">
        <v>2572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26</v>
      </c>
      <c r="H155">
        <v>16</v>
      </c>
      <c r="I155" t="s">
        <v>33</v>
      </c>
      <c r="J155" t="s">
        <v>35</v>
      </c>
      <c r="K155" t="s">
        <v>33</v>
      </c>
      <c r="L155" t="s">
        <v>28</v>
      </c>
      <c r="M155" t="s">
        <v>28</v>
      </c>
      <c r="N155">
        <v>28.4</v>
      </c>
      <c r="O155">
        <v>11103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202223</v>
      </c>
      <c r="G156" t="s">
        <v>26</v>
      </c>
      <c r="H156">
        <v>16</v>
      </c>
      <c r="I156" t="s">
        <v>33</v>
      </c>
      <c r="J156" t="s">
        <v>35</v>
      </c>
      <c r="K156" t="s">
        <v>33</v>
      </c>
      <c r="L156" t="s">
        <v>28</v>
      </c>
      <c r="M156" t="s">
        <v>28</v>
      </c>
      <c r="N156">
        <v>54.3</v>
      </c>
      <c r="O156">
        <v>81</v>
      </c>
      <c r="P156" t="s">
        <v>28</v>
      </c>
      <c r="Q156" t="s">
        <v>28</v>
      </c>
      <c r="R156" t="s">
        <v>28</v>
      </c>
      <c r="S156" t="s">
        <v>29</v>
      </c>
      <c r="T156" t="s">
        <v>28</v>
      </c>
      <c r="U156" t="s">
        <v>28</v>
      </c>
    </row>
    <row r="157" spans="1:2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202223</v>
      </c>
      <c r="G157" t="s">
        <v>26</v>
      </c>
      <c r="H157">
        <v>16</v>
      </c>
      <c r="I157" t="s">
        <v>33</v>
      </c>
      <c r="J157" t="s">
        <v>35</v>
      </c>
      <c r="K157" t="s">
        <v>33</v>
      </c>
      <c r="L157" t="s">
        <v>28</v>
      </c>
      <c r="M157" t="s">
        <v>28</v>
      </c>
      <c r="N157">
        <v>25.8</v>
      </c>
      <c r="O157">
        <v>130907</v>
      </c>
      <c r="P157" t="s">
        <v>28</v>
      </c>
      <c r="Q157" t="s">
        <v>28</v>
      </c>
      <c r="R157" t="s">
        <v>28</v>
      </c>
      <c r="S157" t="s">
        <v>29</v>
      </c>
      <c r="T157" t="s">
        <v>28</v>
      </c>
      <c r="U157" t="s">
        <v>28</v>
      </c>
    </row>
    <row r="158" spans="1:2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202223</v>
      </c>
      <c r="G158" t="s">
        <v>26</v>
      </c>
      <c r="H158">
        <v>16</v>
      </c>
      <c r="I158" t="s">
        <v>33</v>
      </c>
      <c r="J158" t="s">
        <v>35</v>
      </c>
      <c r="K158" t="s">
        <v>33</v>
      </c>
      <c r="L158" t="s">
        <v>28</v>
      </c>
      <c r="M158" t="s">
        <v>28</v>
      </c>
      <c r="N158">
        <v>18.899999999999999</v>
      </c>
      <c r="O158">
        <v>8713</v>
      </c>
      <c r="P158" t="s">
        <v>28</v>
      </c>
      <c r="Q158" t="s">
        <v>28</v>
      </c>
      <c r="R158" t="s">
        <v>28</v>
      </c>
      <c r="S158" t="s">
        <v>29</v>
      </c>
      <c r="T158" t="s">
        <v>28</v>
      </c>
      <c r="U158" t="s">
        <v>28</v>
      </c>
    </row>
    <row r="159" spans="1:2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202223</v>
      </c>
      <c r="G159" t="s">
        <v>26</v>
      </c>
      <c r="H159">
        <v>16</v>
      </c>
      <c r="I159" t="s">
        <v>33</v>
      </c>
      <c r="J159" t="s">
        <v>35</v>
      </c>
      <c r="K159" t="s">
        <v>33</v>
      </c>
      <c r="L159" t="s">
        <v>28</v>
      </c>
      <c r="M159" t="s">
        <v>28</v>
      </c>
      <c r="N159">
        <v>25.6</v>
      </c>
      <c r="O159">
        <v>120609</v>
      </c>
      <c r="P159" t="s">
        <v>28</v>
      </c>
      <c r="Q159" t="s">
        <v>28</v>
      </c>
      <c r="R159" t="s">
        <v>28</v>
      </c>
      <c r="S159" t="s">
        <v>29</v>
      </c>
      <c r="T159" t="s">
        <v>28</v>
      </c>
      <c r="U159" t="s">
        <v>28</v>
      </c>
    </row>
    <row r="160" spans="1:2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202223</v>
      </c>
      <c r="G160" t="s">
        <v>26</v>
      </c>
      <c r="H160">
        <v>16</v>
      </c>
      <c r="I160" t="s">
        <v>33</v>
      </c>
      <c r="J160" t="s">
        <v>35</v>
      </c>
      <c r="K160" t="s">
        <v>33</v>
      </c>
      <c r="L160" t="s">
        <v>28</v>
      </c>
      <c r="M160" t="s">
        <v>28</v>
      </c>
      <c r="N160">
        <v>86.3</v>
      </c>
      <c r="O160">
        <v>1573</v>
      </c>
      <c r="P160" t="s">
        <v>28</v>
      </c>
      <c r="Q160" t="s">
        <v>28</v>
      </c>
      <c r="R160" t="s">
        <v>28</v>
      </c>
      <c r="S160" t="s">
        <v>29</v>
      </c>
      <c r="T160" t="s">
        <v>28</v>
      </c>
      <c r="U160" t="s">
        <v>28</v>
      </c>
    </row>
    <row r="161" spans="1:2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202223</v>
      </c>
      <c r="G161" t="s">
        <v>30</v>
      </c>
      <c r="H161">
        <v>16</v>
      </c>
      <c r="I161" t="s">
        <v>33</v>
      </c>
      <c r="J161" t="s">
        <v>35</v>
      </c>
      <c r="K161" t="s">
        <v>33</v>
      </c>
      <c r="L161" t="s">
        <v>28</v>
      </c>
      <c r="M161" t="s">
        <v>28</v>
      </c>
      <c r="N161">
        <v>52.8</v>
      </c>
      <c r="O161">
        <v>26034</v>
      </c>
      <c r="P161" t="s">
        <v>28</v>
      </c>
      <c r="Q161" t="s">
        <v>28</v>
      </c>
      <c r="R161" t="s">
        <v>28</v>
      </c>
      <c r="S161" t="s">
        <v>29</v>
      </c>
      <c r="T161" t="s">
        <v>28</v>
      </c>
      <c r="U161" t="s">
        <v>28</v>
      </c>
    </row>
    <row r="162" spans="1:2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202223</v>
      </c>
      <c r="G162" t="s">
        <v>30</v>
      </c>
      <c r="H162">
        <v>16</v>
      </c>
      <c r="I162" t="s">
        <v>33</v>
      </c>
      <c r="J162" t="s">
        <v>35</v>
      </c>
      <c r="K162" t="s">
        <v>33</v>
      </c>
      <c r="L162" t="s">
        <v>28</v>
      </c>
      <c r="M162" t="s">
        <v>28</v>
      </c>
      <c r="N162">
        <v>68.8</v>
      </c>
      <c r="O162">
        <v>340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</row>
    <row r="163" spans="1:2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202223</v>
      </c>
      <c r="G163" t="s">
        <v>30</v>
      </c>
      <c r="H163">
        <v>16</v>
      </c>
      <c r="I163" t="s">
        <v>33</v>
      </c>
      <c r="J163" t="s">
        <v>35</v>
      </c>
      <c r="K163" t="s">
        <v>33</v>
      </c>
      <c r="L163" t="s">
        <v>28</v>
      </c>
      <c r="M163" t="s">
        <v>28</v>
      </c>
      <c r="N163">
        <v>71.3</v>
      </c>
      <c r="O163">
        <v>1395</v>
      </c>
      <c r="P163" t="s">
        <v>28</v>
      </c>
      <c r="Q163" t="s">
        <v>28</v>
      </c>
      <c r="R163" t="s">
        <v>28</v>
      </c>
      <c r="S163" t="s">
        <v>29</v>
      </c>
      <c r="T163" t="s">
        <v>28</v>
      </c>
      <c r="U163" t="s">
        <v>28</v>
      </c>
    </row>
    <row r="164" spans="1:2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202223</v>
      </c>
      <c r="G164" t="s">
        <v>30</v>
      </c>
      <c r="H164">
        <v>16</v>
      </c>
      <c r="I164" t="s">
        <v>33</v>
      </c>
      <c r="J164" t="s">
        <v>35</v>
      </c>
      <c r="K164" t="s">
        <v>33</v>
      </c>
      <c r="L164" t="s">
        <v>28</v>
      </c>
      <c r="M164" t="s">
        <v>28</v>
      </c>
      <c r="N164">
        <v>70.7</v>
      </c>
      <c r="O164">
        <v>1352</v>
      </c>
      <c r="P164" t="s">
        <v>28</v>
      </c>
      <c r="Q164" t="s">
        <v>28</v>
      </c>
      <c r="R164" t="s">
        <v>28</v>
      </c>
      <c r="S164" t="s">
        <v>29</v>
      </c>
      <c r="T164" t="s">
        <v>28</v>
      </c>
      <c r="U164" t="s">
        <v>28</v>
      </c>
    </row>
    <row r="165" spans="1:2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202223</v>
      </c>
      <c r="G165" t="s">
        <v>30</v>
      </c>
      <c r="H165">
        <v>16</v>
      </c>
      <c r="I165" t="s">
        <v>33</v>
      </c>
      <c r="J165" t="s">
        <v>35</v>
      </c>
      <c r="K165" t="s">
        <v>33</v>
      </c>
      <c r="L165" t="s">
        <v>28</v>
      </c>
      <c r="M165" t="s">
        <v>28</v>
      </c>
      <c r="N165">
        <v>51.2</v>
      </c>
      <c r="O165">
        <v>379867</v>
      </c>
      <c r="P165" t="s">
        <v>28</v>
      </c>
      <c r="Q165" t="s">
        <v>28</v>
      </c>
      <c r="R165" t="s">
        <v>28</v>
      </c>
      <c r="S165" t="s">
        <v>29</v>
      </c>
      <c r="T165" t="s">
        <v>28</v>
      </c>
      <c r="U165" t="s">
        <v>28</v>
      </c>
    </row>
    <row r="166" spans="1:2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202223</v>
      </c>
      <c r="G166" t="s">
        <v>30</v>
      </c>
      <c r="H166">
        <v>16</v>
      </c>
      <c r="I166" t="s">
        <v>33</v>
      </c>
      <c r="J166" t="s">
        <v>35</v>
      </c>
      <c r="K166" t="s">
        <v>33</v>
      </c>
      <c r="L166" t="s">
        <v>28</v>
      </c>
      <c r="M166" t="s">
        <v>28</v>
      </c>
      <c r="N166">
        <v>59.1</v>
      </c>
      <c r="O166">
        <v>8177</v>
      </c>
      <c r="P166" t="s">
        <v>28</v>
      </c>
      <c r="Q166" t="s">
        <v>28</v>
      </c>
      <c r="R166" t="s">
        <v>28</v>
      </c>
      <c r="S166" t="s">
        <v>29</v>
      </c>
      <c r="T166" t="s">
        <v>28</v>
      </c>
      <c r="U166" t="s">
        <v>28</v>
      </c>
    </row>
    <row r="167" spans="1:2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202223</v>
      </c>
      <c r="G167" t="s">
        <v>30</v>
      </c>
      <c r="H167">
        <v>16</v>
      </c>
      <c r="I167" t="s">
        <v>33</v>
      </c>
      <c r="J167" t="s">
        <v>35</v>
      </c>
      <c r="K167" t="s">
        <v>33</v>
      </c>
      <c r="L167" t="s">
        <v>28</v>
      </c>
      <c r="M167" t="s">
        <v>28</v>
      </c>
      <c r="N167">
        <v>53.9</v>
      </c>
      <c r="O167">
        <v>44094</v>
      </c>
      <c r="P167" t="s">
        <v>28</v>
      </c>
      <c r="Q167" t="s">
        <v>28</v>
      </c>
      <c r="R167" t="s">
        <v>28</v>
      </c>
      <c r="S167" t="s">
        <v>29</v>
      </c>
      <c r="T167" t="s">
        <v>28</v>
      </c>
      <c r="U167" t="s">
        <v>28</v>
      </c>
    </row>
    <row r="168" spans="1:2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30</v>
      </c>
      <c r="H168">
        <v>16</v>
      </c>
      <c r="I168" t="s">
        <v>33</v>
      </c>
      <c r="J168" t="s">
        <v>35</v>
      </c>
      <c r="K168" t="s">
        <v>33</v>
      </c>
      <c r="L168" t="s">
        <v>28</v>
      </c>
      <c r="M168" t="s">
        <v>28</v>
      </c>
      <c r="N168">
        <v>62.8</v>
      </c>
      <c r="O168">
        <v>449</v>
      </c>
      <c r="P168" t="s">
        <v>28</v>
      </c>
      <c r="Q168" t="s">
        <v>28</v>
      </c>
      <c r="R168" t="s">
        <v>28</v>
      </c>
      <c r="S168" t="s">
        <v>29</v>
      </c>
      <c r="T168" t="s">
        <v>28</v>
      </c>
      <c r="U168" t="s">
        <v>28</v>
      </c>
    </row>
    <row r="169" spans="1:21" x14ac:dyDescent="0.4">
      <c r="A169" t="s">
        <v>21</v>
      </c>
      <c r="B169" t="s">
        <v>22</v>
      </c>
      <c r="C169" t="s">
        <v>23</v>
      </c>
      <c r="D169" t="s">
        <v>24</v>
      </c>
      <c r="E169" t="s">
        <v>25</v>
      </c>
      <c r="F169">
        <v>202223</v>
      </c>
      <c r="G169" t="s">
        <v>30</v>
      </c>
      <c r="H169">
        <v>16</v>
      </c>
      <c r="I169" t="s">
        <v>33</v>
      </c>
      <c r="J169" t="s">
        <v>35</v>
      </c>
      <c r="K169" t="s">
        <v>33</v>
      </c>
      <c r="L169" t="s">
        <v>28</v>
      </c>
      <c r="M169" t="s">
        <v>28</v>
      </c>
      <c r="N169">
        <v>51.7</v>
      </c>
      <c r="O169">
        <v>462867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28</v>
      </c>
    </row>
    <row r="170" spans="1:21" x14ac:dyDescent="0.4">
      <c r="A170" t="s">
        <v>21</v>
      </c>
      <c r="B170" t="s">
        <v>22</v>
      </c>
      <c r="C170" t="s">
        <v>23</v>
      </c>
      <c r="D170" t="s">
        <v>24</v>
      </c>
      <c r="E170" t="s">
        <v>25</v>
      </c>
      <c r="F170">
        <v>202223</v>
      </c>
      <c r="G170" t="s">
        <v>30</v>
      </c>
      <c r="H170">
        <v>16</v>
      </c>
      <c r="I170" t="s">
        <v>33</v>
      </c>
      <c r="J170" t="s">
        <v>35</v>
      </c>
      <c r="K170" t="s">
        <v>33</v>
      </c>
      <c r="L170" t="s">
        <v>28</v>
      </c>
      <c r="M170" t="s">
        <v>28</v>
      </c>
      <c r="N170">
        <v>39.1</v>
      </c>
      <c r="O170">
        <v>29101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28</v>
      </c>
    </row>
    <row r="171" spans="1:21" x14ac:dyDescent="0.4">
      <c r="A171" t="s">
        <v>21</v>
      </c>
      <c r="B171" t="s">
        <v>22</v>
      </c>
      <c r="C171" t="s">
        <v>23</v>
      </c>
      <c r="D171" t="s">
        <v>24</v>
      </c>
      <c r="E171" t="s">
        <v>25</v>
      </c>
      <c r="F171">
        <v>202223</v>
      </c>
      <c r="G171" t="s">
        <v>30</v>
      </c>
      <c r="H171">
        <v>16</v>
      </c>
      <c r="I171" t="s">
        <v>33</v>
      </c>
      <c r="J171" t="s">
        <v>35</v>
      </c>
      <c r="K171" t="s">
        <v>33</v>
      </c>
      <c r="L171" t="s">
        <v>28</v>
      </c>
      <c r="M171" t="s">
        <v>28</v>
      </c>
      <c r="N171">
        <v>50.2</v>
      </c>
      <c r="O171">
        <v>407811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28</v>
      </c>
    </row>
    <row r="172" spans="1:21" x14ac:dyDescent="0.4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>
        <v>202223</v>
      </c>
      <c r="G172" t="s">
        <v>30</v>
      </c>
      <c r="H172">
        <v>16</v>
      </c>
      <c r="I172" t="s">
        <v>33</v>
      </c>
      <c r="J172" t="s">
        <v>35</v>
      </c>
      <c r="K172" t="s">
        <v>33</v>
      </c>
      <c r="L172" t="s">
        <v>28</v>
      </c>
      <c r="M172" t="s">
        <v>28</v>
      </c>
      <c r="N172">
        <v>93.8</v>
      </c>
      <c r="O172">
        <v>24796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28</v>
      </c>
    </row>
    <row r="173" spans="1:21" x14ac:dyDescent="0.4">
      <c r="A173" t="s">
        <v>21</v>
      </c>
      <c r="B173" t="s">
        <v>22</v>
      </c>
      <c r="C173" t="s">
        <v>23</v>
      </c>
      <c r="D173" t="s">
        <v>24</v>
      </c>
      <c r="E173" t="s">
        <v>25</v>
      </c>
      <c r="F173">
        <v>202223</v>
      </c>
      <c r="G173" t="s">
        <v>26</v>
      </c>
      <c r="H173">
        <v>16</v>
      </c>
      <c r="I173" t="s">
        <v>33</v>
      </c>
      <c r="J173" t="s">
        <v>35</v>
      </c>
      <c r="K173" t="s">
        <v>33</v>
      </c>
      <c r="L173" t="s">
        <v>28</v>
      </c>
      <c r="M173" t="s">
        <v>28</v>
      </c>
      <c r="N173">
        <v>11.6</v>
      </c>
      <c r="O173">
        <v>363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28</v>
      </c>
    </row>
    <row r="174" spans="1:21" x14ac:dyDescent="0.4">
      <c r="A174" t="s">
        <v>21</v>
      </c>
      <c r="B174" t="s">
        <v>22</v>
      </c>
      <c r="C174" t="s">
        <v>23</v>
      </c>
      <c r="D174" t="s">
        <v>24</v>
      </c>
      <c r="E174" t="s">
        <v>25</v>
      </c>
      <c r="F174">
        <v>202223</v>
      </c>
      <c r="G174" t="s">
        <v>30</v>
      </c>
      <c r="H174">
        <v>16</v>
      </c>
      <c r="I174" t="s">
        <v>33</v>
      </c>
      <c r="J174" t="s">
        <v>35</v>
      </c>
      <c r="K174" t="s">
        <v>33</v>
      </c>
      <c r="L174" t="s">
        <v>28</v>
      </c>
      <c r="M174" t="s">
        <v>28</v>
      </c>
      <c r="N174">
        <v>27.7</v>
      </c>
      <c r="O174">
        <v>835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28</v>
      </c>
    </row>
    <row r="175" spans="1:21" x14ac:dyDescent="0.4">
      <c r="A175" t="s">
        <v>21</v>
      </c>
      <c r="B175" t="s">
        <v>22</v>
      </c>
      <c r="C175" t="s">
        <v>23</v>
      </c>
      <c r="D175" t="s">
        <v>24</v>
      </c>
      <c r="E175" t="s">
        <v>25</v>
      </c>
      <c r="F175">
        <v>202223</v>
      </c>
      <c r="G175" t="s">
        <v>26</v>
      </c>
      <c r="H175">
        <v>16</v>
      </c>
      <c r="I175" t="s">
        <v>33</v>
      </c>
      <c r="J175" t="s">
        <v>35</v>
      </c>
      <c r="K175" t="s">
        <v>33</v>
      </c>
      <c r="L175" t="s">
        <v>28</v>
      </c>
      <c r="M175" t="s">
        <v>28</v>
      </c>
      <c r="N175">
        <v>22.5</v>
      </c>
      <c r="O175">
        <v>1021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28</v>
      </c>
    </row>
    <row r="176" spans="1:21" x14ac:dyDescent="0.4">
      <c r="A176" t="s">
        <v>21</v>
      </c>
      <c r="B176" t="s">
        <v>22</v>
      </c>
      <c r="C176" t="s">
        <v>23</v>
      </c>
      <c r="D176" t="s">
        <v>24</v>
      </c>
      <c r="E176" t="s">
        <v>25</v>
      </c>
      <c r="F176">
        <v>202223</v>
      </c>
      <c r="G176" t="s">
        <v>30</v>
      </c>
      <c r="H176">
        <v>16</v>
      </c>
      <c r="I176" t="s">
        <v>33</v>
      </c>
      <c r="J176" t="s">
        <v>35</v>
      </c>
      <c r="K176" t="s">
        <v>33</v>
      </c>
      <c r="L176" t="s">
        <v>28</v>
      </c>
      <c r="M176" t="s">
        <v>28</v>
      </c>
      <c r="N176">
        <v>37.1</v>
      </c>
      <c r="O176">
        <v>2911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28</v>
      </c>
    </row>
    <row r="177" spans="1:21" x14ac:dyDescent="0.4">
      <c r="A177" t="s">
        <v>21</v>
      </c>
      <c r="B177" t="s">
        <v>22</v>
      </c>
      <c r="C177" t="s">
        <v>23</v>
      </c>
      <c r="D177" t="s">
        <v>24</v>
      </c>
      <c r="E177" t="s">
        <v>25</v>
      </c>
      <c r="F177">
        <v>201011</v>
      </c>
      <c r="G177" t="s">
        <v>33</v>
      </c>
      <c r="H177">
        <v>16</v>
      </c>
      <c r="I177" t="s">
        <v>33</v>
      </c>
      <c r="J177" t="s">
        <v>28</v>
      </c>
      <c r="K177" t="s">
        <v>28</v>
      </c>
      <c r="L177" t="s">
        <v>28</v>
      </c>
      <c r="M177" t="s">
        <v>28</v>
      </c>
      <c r="N177">
        <v>4.07</v>
      </c>
      <c r="O177" t="s">
        <v>28</v>
      </c>
      <c r="P177" t="s">
        <v>28</v>
      </c>
      <c r="Q177" t="s">
        <v>28</v>
      </c>
      <c r="R177" t="s">
        <v>28</v>
      </c>
      <c r="S177" t="s">
        <v>53</v>
      </c>
      <c r="T177" t="s">
        <v>28</v>
      </c>
      <c r="U177" t="s">
        <v>28</v>
      </c>
    </row>
    <row r="178" spans="1:21" x14ac:dyDescent="0.4">
      <c r="A178" t="s">
        <v>21</v>
      </c>
      <c r="B178" t="s">
        <v>22</v>
      </c>
      <c r="C178" t="s">
        <v>23</v>
      </c>
      <c r="D178" t="s">
        <v>24</v>
      </c>
      <c r="E178" t="s">
        <v>25</v>
      </c>
      <c r="F178">
        <v>201112</v>
      </c>
      <c r="G178" t="s">
        <v>33</v>
      </c>
      <c r="H178">
        <v>16</v>
      </c>
      <c r="I178" t="s">
        <v>33</v>
      </c>
      <c r="J178" t="s">
        <v>28</v>
      </c>
      <c r="K178" t="s">
        <v>28</v>
      </c>
      <c r="L178" t="s">
        <v>28</v>
      </c>
      <c r="M178" t="s">
        <v>28</v>
      </c>
      <c r="N178">
        <v>3.89</v>
      </c>
      <c r="O178" t="s">
        <v>28</v>
      </c>
      <c r="P178" t="s">
        <v>28</v>
      </c>
      <c r="Q178" t="s">
        <v>28</v>
      </c>
      <c r="R178" t="s">
        <v>28</v>
      </c>
      <c r="S178" t="s">
        <v>53</v>
      </c>
      <c r="T178" t="s">
        <v>28</v>
      </c>
      <c r="U178" t="s">
        <v>28</v>
      </c>
    </row>
    <row r="179" spans="1:21" x14ac:dyDescent="0.4">
      <c r="A179" t="s">
        <v>21</v>
      </c>
      <c r="B179" t="s">
        <v>22</v>
      </c>
      <c r="C179" t="s">
        <v>23</v>
      </c>
      <c r="D179" t="s">
        <v>24</v>
      </c>
      <c r="E179" t="s">
        <v>25</v>
      </c>
      <c r="F179">
        <v>201213</v>
      </c>
      <c r="G179" t="s">
        <v>33</v>
      </c>
      <c r="H179">
        <v>16</v>
      </c>
      <c r="I179" t="s">
        <v>33</v>
      </c>
      <c r="J179" t="s">
        <v>28</v>
      </c>
      <c r="K179" t="s">
        <v>28</v>
      </c>
      <c r="L179" t="s">
        <v>28</v>
      </c>
      <c r="M179" t="s">
        <v>28</v>
      </c>
      <c r="N179">
        <v>3.81</v>
      </c>
      <c r="O179" t="s">
        <v>28</v>
      </c>
      <c r="P179" t="s">
        <v>28</v>
      </c>
      <c r="Q179" t="s">
        <v>28</v>
      </c>
      <c r="R179" t="s">
        <v>28</v>
      </c>
      <c r="S179" t="s">
        <v>53</v>
      </c>
      <c r="T179" t="s">
        <v>28</v>
      </c>
      <c r="U179" t="s">
        <v>28</v>
      </c>
    </row>
    <row r="180" spans="1:21" x14ac:dyDescent="0.4">
      <c r="A180" t="s">
        <v>21</v>
      </c>
      <c r="B180" t="s">
        <v>22</v>
      </c>
      <c r="C180" t="s">
        <v>23</v>
      </c>
      <c r="D180" t="s">
        <v>24</v>
      </c>
      <c r="E180" t="s">
        <v>25</v>
      </c>
      <c r="F180">
        <v>201314</v>
      </c>
      <c r="G180" t="s">
        <v>33</v>
      </c>
      <c r="H180">
        <v>16</v>
      </c>
      <c r="I180" t="s">
        <v>33</v>
      </c>
      <c r="J180" t="s">
        <v>28</v>
      </c>
      <c r="K180" t="s">
        <v>28</v>
      </c>
      <c r="L180" t="s">
        <v>28</v>
      </c>
      <c r="M180" t="s">
        <v>28</v>
      </c>
      <c r="N180">
        <v>3.74</v>
      </c>
      <c r="O180" t="s">
        <v>28</v>
      </c>
      <c r="P180" t="s">
        <v>28</v>
      </c>
      <c r="Q180" t="s">
        <v>28</v>
      </c>
      <c r="R180" t="s">
        <v>28</v>
      </c>
      <c r="S180" t="s">
        <v>53</v>
      </c>
      <c r="T180" t="s">
        <v>28</v>
      </c>
      <c r="U180" t="s">
        <v>28</v>
      </c>
    </row>
    <row r="181" spans="1:21" x14ac:dyDescent="0.4">
      <c r="A181" t="s">
        <v>21</v>
      </c>
      <c r="B181" t="s">
        <v>22</v>
      </c>
      <c r="C181" t="s">
        <v>23</v>
      </c>
      <c r="D181" t="s">
        <v>24</v>
      </c>
      <c r="E181" t="s">
        <v>25</v>
      </c>
      <c r="F181">
        <v>201415</v>
      </c>
      <c r="G181" t="s">
        <v>33</v>
      </c>
      <c r="H181">
        <v>16</v>
      </c>
      <c r="I181" t="s">
        <v>33</v>
      </c>
      <c r="J181" t="s">
        <v>28</v>
      </c>
      <c r="K181" t="s">
        <v>28</v>
      </c>
      <c r="L181" t="s">
        <v>28</v>
      </c>
      <c r="M181" t="s">
        <v>28</v>
      </c>
      <c r="N181">
        <v>3.8</v>
      </c>
      <c r="O181" t="s">
        <v>28</v>
      </c>
      <c r="P181" t="s">
        <v>28</v>
      </c>
      <c r="Q181" t="s">
        <v>28</v>
      </c>
      <c r="R181" t="s">
        <v>28</v>
      </c>
      <c r="S181" t="s">
        <v>53</v>
      </c>
      <c r="T181" t="s">
        <v>28</v>
      </c>
      <c r="U181" t="s">
        <v>28</v>
      </c>
    </row>
    <row r="182" spans="1:21" x14ac:dyDescent="0.4">
      <c r="A182" t="s">
        <v>21</v>
      </c>
      <c r="B182" t="s">
        <v>22</v>
      </c>
      <c r="C182" t="s">
        <v>23</v>
      </c>
      <c r="D182" t="s">
        <v>24</v>
      </c>
      <c r="E182" t="s">
        <v>25</v>
      </c>
      <c r="F182">
        <v>201516</v>
      </c>
      <c r="G182" t="s">
        <v>33</v>
      </c>
      <c r="H182">
        <v>16</v>
      </c>
      <c r="I182" t="s">
        <v>33</v>
      </c>
      <c r="J182" t="s">
        <v>28</v>
      </c>
      <c r="K182" t="s">
        <v>28</v>
      </c>
      <c r="L182" t="s">
        <v>28</v>
      </c>
      <c r="M182" t="s">
        <v>28</v>
      </c>
      <c r="N182">
        <v>3.78</v>
      </c>
      <c r="O182" t="s">
        <v>28</v>
      </c>
      <c r="P182" t="s">
        <v>28</v>
      </c>
      <c r="Q182" t="s">
        <v>28</v>
      </c>
      <c r="R182" t="s">
        <v>28</v>
      </c>
      <c r="S182" t="s">
        <v>53</v>
      </c>
      <c r="T182" t="s">
        <v>28</v>
      </c>
      <c r="U182" t="s">
        <v>28</v>
      </c>
    </row>
    <row r="183" spans="1:21" x14ac:dyDescent="0.4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>
        <v>201617</v>
      </c>
      <c r="G183" t="s">
        <v>33</v>
      </c>
      <c r="H183">
        <v>16</v>
      </c>
      <c r="I183" t="s">
        <v>33</v>
      </c>
      <c r="J183" t="s">
        <v>28</v>
      </c>
      <c r="K183" t="s">
        <v>28</v>
      </c>
      <c r="L183" t="s">
        <v>28</v>
      </c>
      <c r="M183" t="s">
        <v>28</v>
      </c>
      <c r="N183">
        <v>3.66</v>
      </c>
      <c r="O183" t="s">
        <v>28</v>
      </c>
      <c r="P183" t="s">
        <v>28</v>
      </c>
      <c r="Q183" t="s">
        <v>28</v>
      </c>
      <c r="R183" t="s">
        <v>28</v>
      </c>
      <c r="S183" t="s">
        <v>53</v>
      </c>
      <c r="T183" t="s">
        <v>28</v>
      </c>
      <c r="U183" t="s">
        <v>28</v>
      </c>
    </row>
    <row r="184" spans="1:21" x14ac:dyDescent="0.4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>
        <v>201718</v>
      </c>
      <c r="G184" t="s">
        <v>33</v>
      </c>
      <c r="H184">
        <v>16</v>
      </c>
      <c r="I184" t="s">
        <v>33</v>
      </c>
      <c r="J184" t="s">
        <v>28</v>
      </c>
      <c r="K184" t="s">
        <v>28</v>
      </c>
      <c r="L184" t="s">
        <v>28</v>
      </c>
      <c r="M184" t="s">
        <v>28</v>
      </c>
      <c r="N184">
        <v>3.68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  <c r="T184" t="s">
        <v>28</v>
      </c>
      <c r="U184" t="s">
        <v>28</v>
      </c>
    </row>
    <row r="185" spans="1:21" x14ac:dyDescent="0.4">
      <c r="A185" t="s">
        <v>21</v>
      </c>
      <c r="B185" t="s">
        <v>22</v>
      </c>
      <c r="C185" t="s">
        <v>23</v>
      </c>
      <c r="D185" t="s">
        <v>24</v>
      </c>
      <c r="E185" t="s">
        <v>25</v>
      </c>
      <c r="F185">
        <v>201819</v>
      </c>
      <c r="G185" t="s">
        <v>33</v>
      </c>
      <c r="H185">
        <v>16</v>
      </c>
      <c r="I185" t="s">
        <v>33</v>
      </c>
      <c r="J185" t="s">
        <v>28</v>
      </c>
      <c r="K185" t="s">
        <v>28</v>
      </c>
      <c r="L185" t="s">
        <v>28</v>
      </c>
      <c r="M185" t="s">
        <v>28</v>
      </c>
      <c r="N185">
        <v>3.7</v>
      </c>
      <c r="O185" t="s">
        <v>28</v>
      </c>
      <c r="P185" t="s">
        <v>28</v>
      </c>
      <c r="Q185" t="s">
        <v>28</v>
      </c>
      <c r="R185" t="s">
        <v>28</v>
      </c>
      <c r="S185" t="s">
        <v>53</v>
      </c>
      <c r="T185" t="s">
        <v>28</v>
      </c>
      <c r="U185" t="s">
        <v>28</v>
      </c>
    </row>
    <row r="186" spans="1:21" x14ac:dyDescent="0.4">
      <c r="A186" t="s">
        <v>21</v>
      </c>
      <c r="B186" t="s">
        <v>22</v>
      </c>
      <c r="C186" t="s">
        <v>23</v>
      </c>
      <c r="D186" t="s">
        <v>24</v>
      </c>
      <c r="E186" t="s">
        <v>25</v>
      </c>
      <c r="F186">
        <v>201920</v>
      </c>
      <c r="G186" t="s">
        <v>33</v>
      </c>
      <c r="H186">
        <v>16</v>
      </c>
      <c r="I186" t="s">
        <v>33</v>
      </c>
      <c r="J186" t="s">
        <v>28</v>
      </c>
      <c r="K186" t="s">
        <v>28</v>
      </c>
      <c r="L186" t="s">
        <v>28</v>
      </c>
      <c r="M186" t="s">
        <v>28</v>
      </c>
      <c r="N186">
        <v>3.66</v>
      </c>
      <c r="O186" t="s">
        <v>28</v>
      </c>
      <c r="P186" t="s">
        <v>28</v>
      </c>
      <c r="Q186" t="s">
        <v>28</v>
      </c>
      <c r="R186" t="s">
        <v>28</v>
      </c>
      <c r="S186" t="s">
        <v>53</v>
      </c>
      <c r="T186" t="s">
        <v>28</v>
      </c>
      <c r="U186" t="s">
        <v>28</v>
      </c>
    </row>
    <row r="187" spans="1:21" x14ac:dyDescent="0.4">
      <c r="A187" t="s">
        <v>21</v>
      </c>
      <c r="B187" t="s">
        <v>22</v>
      </c>
      <c r="C187" t="s">
        <v>23</v>
      </c>
      <c r="D187" t="s">
        <v>24</v>
      </c>
      <c r="E187" t="s">
        <v>25</v>
      </c>
      <c r="F187">
        <v>202021</v>
      </c>
      <c r="G187" t="s">
        <v>33</v>
      </c>
      <c r="H187">
        <v>16</v>
      </c>
      <c r="I187" t="s">
        <v>33</v>
      </c>
      <c r="J187" t="s">
        <v>28</v>
      </c>
      <c r="K187" t="s">
        <v>28</v>
      </c>
      <c r="L187" t="s">
        <v>28</v>
      </c>
      <c r="M187" t="s">
        <v>28</v>
      </c>
      <c r="N187">
        <v>3.79</v>
      </c>
      <c r="O187" t="s">
        <v>28</v>
      </c>
      <c r="P187" t="s">
        <v>28</v>
      </c>
      <c r="Q187" t="s">
        <v>28</v>
      </c>
      <c r="R187" t="s">
        <v>28</v>
      </c>
      <c r="S187" t="s">
        <v>53</v>
      </c>
      <c r="T187" t="s">
        <v>28</v>
      </c>
      <c r="U187" t="s">
        <v>28</v>
      </c>
    </row>
    <row r="188" spans="1:21" x14ac:dyDescent="0.4">
      <c r="A188" t="s">
        <v>21</v>
      </c>
      <c r="B188" t="s">
        <v>22</v>
      </c>
      <c r="C188" t="s">
        <v>23</v>
      </c>
      <c r="D188" t="s">
        <v>24</v>
      </c>
      <c r="E188" t="s">
        <v>25</v>
      </c>
      <c r="F188">
        <v>202122</v>
      </c>
      <c r="G188" t="s">
        <v>33</v>
      </c>
      <c r="H188">
        <v>16</v>
      </c>
      <c r="I188" t="s">
        <v>33</v>
      </c>
      <c r="J188" t="s">
        <v>28</v>
      </c>
      <c r="K188" t="s">
        <v>28</v>
      </c>
      <c r="L188" t="s">
        <v>28</v>
      </c>
      <c r="M188" t="s">
        <v>28</v>
      </c>
      <c r="N188">
        <v>3.84</v>
      </c>
      <c r="O188" t="s">
        <v>28</v>
      </c>
      <c r="P188" t="s">
        <v>28</v>
      </c>
      <c r="Q188" t="s">
        <v>28</v>
      </c>
      <c r="R188" t="s">
        <v>28</v>
      </c>
      <c r="S188" t="s">
        <v>53</v>
      </c>
      <c r="T188" t="s">
        <v>28</v>
      </c>
      <c r="U188" t="s">
        <v>28</v>
      </c>
    </row>
    <row r="189" spans="1:21" x14ac:dyDescent="0.4">
      <c r="A189" t="s">
        <v>21</v>
      </c>
      <c r="B189" t="s">
        <v>22</v>
      </c>
      <c r="C189" t="s">
        <v>23</v>
      </c>
      <c r="D189" t="s">
        <v>24</v>
      </c>
      <c r="E189" t="s">
        <v>25</v>
      </c>
      <c r="F189">
        <v>202223</v>
      </c>
      <c r="G189" t="s">
        <v>33</v>
      </c>
      <c r="H189">
        <v>16</v>
      </c>
      <c r="I189" t="s">
        <v>33</v>
      </c>
      <c r="J189" t="s">
        <v>28</v>
      </c>
      <c r="K189" t="s">
        <v>28</v>
      </c>
      <c r="L189" t="s">
        <v>28</v>
      </c>
      <c r="M189" t="s">
        <v>28</v>
      </c>
      <c r="N189">
        <v>3.95</v>
      </c>
      <c r="O189" t="s">
        <v>28</v>
      </c>
      <c r="P189" t="s">
        <v>28</v>
      </c>
      <c r="Q189" t="s">
        <v>28</v>
      </c>
      <c r="R189" t="s">
        <v>28</v>
      </c>
      <c r="S189" t="s">
        <v>53</v>
      </c>
      <c r="T189" t="s">
        <v>28</v>
      </c>
      <c r="U189" t="s">
        <v>28</v>
      </c>
    </row>
    <row r="190" spans="1:21" x14ac:dyDescent="0.4">
      <c r="A190" t="s">
        <v>21</v>
      </c>
      <c r="B190" t="s">
        <v>22</v>
      </c>
      <c r="C190" t="s">
        <v>54</v>
      </c>
      <c r="D190" t="s">
        <v>28</v>
      </c>
      <c r="E190" t="s">
        <v>55</v>
      </c>
      <c r="F190">
        <v>202223</v>
      </c>
      <c r="G190" t="s">
        <v>26</v>
      </c>
      <c r="H190">
        <v>16</v>
      </c>
      <c r="I190" t="s">
        <v>33</v>
      </c>
      <c r="J190" t="s">
        <v>28</v>
      </c>
      <c r="K190" t="s">
        <v>28</v>
      </c>
      <c r="L190" t="s">
        <v>28</v>
      </c>
      <c r="M190" t="s">
        <v>28</v>
      </c>
      <c r="N190">
        <v>0.246984491671453</v>
      </c>
      <c r="O190">
        <v>3482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56</v>
      </c>
    </row>
    <row r="191" spans="1:21" x14ac:dyDescent="0.4">
      <c r="A191" t="s">
        <v>21</v>
      </c>
      <c r="B191" t="s">
        <v>22</v>
      </c>
      <c r="C191" t="s">
        <v>54</v>
      </c>
      <c r="D191" t="s">
        <v>28</v>
      </c>
      <c r="E191" t="s">
        <v>55</v>
      </c>
      <c r="F191">
        <v>202223</v>
      </c>
      <c r="G191" t="s">
        <v>57</v>
      </c>
      <c r="H191">
        <v>16</v>
      </c>
      <c r="I191" t="s">
        <v>33</v>
      </c>
      <c r="J191" t="s">
        <v>28</v>
      </c>
      <c r="K191" t="s">
        <v>28</v>
      </c>
      <c r="L191" t="s">
        <v>28</v>
      </c>
      <c r="M191" t="s">
        <v>28</v>
      </c>
      <c r="N191">
        <v>0.54952210902216203</v>
      </c>
      <c r="O191">
        <v>19042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56</v>
      </c>
    </row>
    <row r="192" spans="1:21" x14ac:dyDescent="0.4">
      <c r="A192" t="s">
        <v>21</v>
      </c>
      <c r="B192" t="s">
        <v>22</v>
      </c>
      <c r="C192" t="s">
        <v>54</v>
      </c>
      <c r="D192" t="s">
        <v>28</v>
      </c>
      <c r="E192" t="s">
        <v>58</v>
      </c>
      <c r="F192">
        <v>202223</v>
      </c>
      <c r="G192" t="s">
        <v>26</v>
      </c>
      <c r="H192">
        <v>16</v>
      </c>
      <c r="I192" t="s">
        <v>33</v>
      </c>
      <c r="J192" t="s">
        <v>28</v>
      </c>
      <c r="K192" t="s">
        <v>28</v>
      </c>
      <c r="L192" t="s">
        <v>28</v>
      </c>
      <c r="M192" t="s">
        <v>28</v>
      </c>
      <c r="N192">
        <v>0.24494497056565101</v>
      </c>
      <c r="O192">
        <v>3907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56</v>
      </c>
    </row>
    <row r="193" spans="1:21" x14ac:dyDescent="0.4">
      <c r="A193" t="s">
        <v>21</v>
      </c>
      <c r="B193" t="s">
        <v>22</v>
      </c>
      <c r="C193" t="s">
        <v>54</v>
      </c>
      <c r="D193" t="s">
        <v>28</v>
      </c>
      <c r="E193" t="s">
        <v>58</v>
      </c>
      <c r="F193">
        <v>202223</v>
      </c>
      <c r="G193" t="s">
        <v>57</v>
      </c>
      <c r="H193">
        <v>16</v>
      </c>
      <c r="I193" t="s">
        <v>33</v>
      </c>
      <c r="J193" t="s">
        <v>28</v>
      </c>
      <c r="K193" t="s">
        <v>28</v>
      </c>
      <c r="L193" t="s">
        <v>28</v>
      </c>
      <c r="M193" t="s">
        <v>28</v>
      </c>
      <c r="N193">
        <v>0.56646302928165204</v>
      </c>
      <c r="O193">
        <v>23735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59</v>
      </c>
    </row>
    <row r="194" spans="1:21" x14ac:dyDescent="0.4">
      <c r="A194" t="s">
        <v>21</v>
      </c>
      <c r="B194" t="s">
        <v>22</v>
      </c>
      <c r="C194" t="s">
        <v>54</v>
      </c>
      <c r="D194" t="s">
        <v>28</v>
      </c>
      <c r="E194" t="s">
        <v>60</v>
      </c>
      <c r="F194">
        <v>202223</v>
      </c>
      <c r="G194" t="s">
        <v>26</v>
      </c>
      <c r="H194">
        <v>16</v>
      </c>
      <c r="I194" t="s">
        <v>33</v>
      </c>
      <c r="J194" t="s">
        <v>28</v>
      </c>
      <c r="K194" t="s">
        <v>28</v>
      </c>
      <c r="L194" t="s">
        <v>28</v>
      </c>
      <c r="M194" t="s">
        <v>28</v>
      </c>
      <c r="N194">
        <v>0.183537263626251</v>
      </c>
      <c r="O194">
        <v>1798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x14ac:dyDescent="0.4">
      <c r="A195" t="s">
        <v>21</v>
      </c>
      <c r="B195" t="s">
        <v>22</v>
      </c>
      <c r="C195" t="s">
        <v>54</v>
      </c>
      <c r="D195" t="s">
        <v>28</v>
      </c>
      <c r="E195" t="s">
        <v>60</v>
      </c>
      <c r="F195">
        <v>202223</v>
      </c>
      <c r="G195" t="s">
        <v>57</v>
      </c>
      <c r="H195">
        <v>16</v>
      </c>
      <c r="I195" t="s">
        <v>33</v>
      </c>
      <c r="J195" t="s">
        <v>28</v>
      </c>
      <c r="K195" t="s">
        <v>28</v>
      </c>
      <c r="L195" t="s">
        <v>28</v>
      </c>
      <c r="M195" t="s">
        <v>28</v>
      </c>
      <c r="N195">
        <v>0.50847848656131001</v>
      </c>
      <c r="O195">
        <v>8669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62</v>
      </c>
    </row>
    <row r="196" spans="1:21" x14ac:dyDescent="0.4">
      <c r="A196" t="s">
        <v>21</v>
      </c>
      <c r="B196" t="s">
        <v>22</v>
      </c>
      <c r="C196" t="s">
        <v>54</v>
      </c>
      <c r="D196" t="s">
        <v>28</v>
      </c>
      <c r="E196" t="s">
        <v>63</v>
      </c>
      <c r="F196">
        <v>202223</v>
      </c>
      <c r="G196" t="s">
        <v>26</v>
      </c>
      <c r="H196">
        <v>16</v>
      </c>
      <c r="I196" t="s">
        <v>33</v>
      </c>
      <c r="J196" t="s">
        <v>28</v>
      </c>
      <c r="K196" t="s">
        <v>28</v>
      </c>
      <c r="L196" t="s">
        <v>28</v>
      </c>
      <c r="M196" t="s">
        <v>28</v>
      </c>
      <c r="N196">
        <v>0.19202898550724601</v>
      </c>
      <c r="O196">
        <v>1104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61</v>
      </c>
    </row>
    <row r="197" spans="1:21" x14ac:dyDescent="0.4">
      <c r="A197" t="s">
        <v>21</v>
      </c>
      <c r="B197" t="s">
        <v>22</v>
      </c>
      <c r="C197" t="s">
        <v>54</v>
      </c>
      <c r="D197" t="s">
        <v>28</v>
      </c>
      <c r="E197" t="s">
        <v>63</v>
      </c>
      <c r="F197">
        <v>202223</v>
      </c>
      <c r="G197" t="s">
        <v>57</v>
      </c>
      <c r="H197">
        <v>16</v>
      </c>
      <c r="I197" t="s">
        <v>33</v>
      </c>
      <c r="J197" t="s">
        <v>28</v>
      </c>
      <c r="K197" t="s">
        <v>28</v>
      </c>
      <c r="L197" t="s">
        <v>28</v>
      </c>
      <c r="M197" t="s">
        <v>28</v>
      </c>
      <c r="N197">
        <v>0.44490781387181699</v>
      </c>
      <c r="O197">
        <v>4556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61</v>
      </c>
    </row>
    <row r="198" spans="1:21" x14ac:dyDescent="0.4">
      <c r="A198" t="s">
        <v>21</v>
      </c>
      <c r="B198" t="s">
        <v>22</v>
      </c>
      <c r="C198" t="s">
        <v>54</v>
      </c>
      <c r="D198" t="s">
        <v>28</v>
      </c>
      <c r="E198" t="s">
        <v>64</v>
      </c>
      <c r="F198">
        <v>202223</v>
      </c>
      <c r="G198" t="s">
        <v>26</v>
      </c>
      <c r="H198">
        <v>16</v>
      </c>
      <c r="I198" t="s">
        <v>33</v>
      </c>
      <c r="J198" t="s">
        <v>28</v>
      </c>
      <c r="K198" t="s">
        <v>28</v>
      </c>
      <c r="L198" t="s">
        <v>28</v>
      </c>
      <c r="M198" t="s">
        <v>28</v>
      </c>
      <c r="N198">
        <v>0.18642117376294601</v>
      </c>
      <c r="O198">
        <v>869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61</v>
      </c>
    </row>
    <row r="199" spans="1:21" x14ac:dyDescent="0.4">
      <c r="A199" t="s">
        <v>21</v>
      </c>
      <c r="B199" t="s">
        <v>22</v>
      </c>
      <c r="C199" t="s">
        <v>54</v>
      </c>
      <c r="D199" t="s">
        <v>28</v>
      </c>
      <c r="E199" t="s">
        <v>64</v>
      </c>
      <c r="F199">
        <v>202223</v>
      </c>
      <c r="G199" t="s">
        <v>57</v>
      </c>
      <c r="H199">
        <v>16</v>
      </c>
      <c r="I199" t="s">
        <v>33</v>
      </c>
      <c r="J199" t="s">
        <v>28</v>
      </c>
      <c r="K199" t="s">
        <v>28</v>
      </c>
      <c r="L199" t="s">
        <v>28</v>
      </c>
      <c r="M199" t="s">
        <v>28</v>
      </c>
      <c r="N199">
        <v>0.44062356717102202</v>
      </c>
      <c r="O199">
        <v>4362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61</v>
      </c>
    </row>
    <row r="200" spans="1:21" x14ac:dyDescent="0.4">
      <c r="A200" t="s">
        <v>21</v>
      </c>
      <c r="B200" t="s">
        <v>22</v>
      </c>
      <c r="C200" t="s">
        <v>54</v>
      </c>
      <c r="D200" t="s">
        <v>28</v>
      </c>
      <c r="E200" t="s">
        <v>65</v>
      </c>
      <c r="F200">
        <v>202223</v>
      </c>
      <c r="G200" t="s">
        <v>26</v>
      </c>
      <c r="H200">
        <v>16</v>
      </c>
      <c r="I200" t="s">
        <v>33</v>
      </c>
      <c r="J200" t="s">
        <v>28</v>
      </c>
      <c r="K200" t="s">
        <v>28</v>
      </c>
      <c r="L200" t="s">
        <v>28</v>
      </c>
      <c r="M200" t="s">
        <v>28</v>
      </c>
      <c r="N200">
        <v>0.20697012802275999</v>
      </c>
      <c r="O200">
        <v>5624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66</v>
      </c>
    </row>
    <row r="201" spans="1:21" x14ac:dyDescent="0.4">
      <c r="A201" t="s">
        <v>21</v>
      </c>
      <c r="B201" t="s">
        <v>22</v>
      </c>
      <c r="C201" t="s">
        <v>54</v>
      </c>
      <c r="D201" t="s">
        <v>28</v>
      </c>
      <c r="E201" t="s">
        <v>65</v>
      </c>
      <c r="F201">
        <v>202223</v>
      </c>
      <c r="G201" t="s">
        <v>57</v>
      </c>
      <c r="H201">
        <v>16</v>
      </c>
      <c r="I201" t="s">
        <v>33</v>
      </c>
      <c r="J201" t="s">
        <v>28</v>
      </c>
      <c r="K201" t="s">
        <v>28</v>
      </c>
      <c r="L201" t="s">
        <v>28</v>
      </c>
      <c r="M201" t="s">
        <v>28</v>
      </c>
      <c r="N201">
        <v>0.49194879089615901</v>
      </c>
      <c r="O201">
        <v>17575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66</v>
      </c>
    </row>
    <row r="202" spans="1:21" x14ac:dyDescent="0.4">
      <c r="A202" t="s">
        <v>21</v>
      </c>
      <c r="B202" t="s">
        <v>22</v>
      </c>
      <c r="C202" t="s">
        <v>54</v>
      </c>
      <c r="D202" t="s">
        <v>28</v>
      </c>
      <c r="E202" t="s">
        <v>67</v>
      </c>
      <c r="F202">
        <v>202223</v>
      </c>
      <c r="G202" t="s">
        <v>26</v>
      </c>
      <c r="H202">
        <v>16</v>
      </c>
      <c r="I202" t="s">
        <v>33</v>
      </c>
      <c r="J202" t="s">
        <v>28</v>
      </c>
      <c r="K202" t="s">
        <v>28</v>
      </c>
      <c r="L202" t="s">
        <v>28</v>
      </c>
      <c r="M202" t="s">
        <v>28</v>
      </c>
      <c r="N202">
        <v>0.205116491548652</v>
      </c>
      <c r="O202">
        <v>2189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66</v>
      </c>
    </row>
    <row r="203" spans="1:21" x14ac:dyDescent="0.4">
      <c r="A203" t="s">
        <v>21</v>
      </c>
      <c r="B203" t="s">
        <v>22</v>
      </c>
      <c r="C203" t="s">
        <v>54</v>
      </c>
      <c r="D203" t="s">
        <v>28</v>
      </c>
      <c r="E203" t="s">
        <v>67</v>
      </c>
      <c r="F203">
        <v>202223</v>
      </c>
      <c r="G203" t="s">
        <v>57</v>
      </c>
      <c r="H203">
        <v>16</v>
      </c>
      <c r="I203" t="s">
        <v>33</v>
      </c>
      <c r="J203" t="s">
        <v>28</v>
      </c>
      <c r="K203" t="s">
        <v>28</v>
      </c>
      <c r="L203" t="s">
        <v>28</v>
      </c>
      <c r="M203" t="s">
        <v>28</v>
      </c>
      <c r="N203">
        <v>0.50689799331103702</v>
      </c>
      <c r="O203">
        <v>9568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62</v>
      </c>
    </row>
    <row r="204" spans="1:21" x14ac:dyDescent="0.4">
      <c r="A204" t="s">
        <v>21</v>
      </c>
      <c r="B204" t="s">
        <v>22</v>
      </c>
      <c r="C204" t="s">
        <v>54</v>
      </c>
      <c r="D204" t="s">
        <v>28</v>
      </c>
      <c r="E204" t="s">
        <v>68</v>
      </c>
      <c r="F204">
        <v>202223</v>
      </c>
      <c r="G204" t="s">
        <v>26</v>
      </c>
      <c r="H204">
        <v>16</v>
      </c>
      <c r="I204" t="s">
        <v>33</v>
      </c>
      <c r="J204" t="s">
        <v>28</v>
      </c>
      <c r="K204" t="s">
        <v>28</v>
      </c>
      <c r="L204" t="s">
        <v>28</v>
      </c>
      <c r="M204" t="s">
        <v>28</v>
      </c>
      <c r="N204">
        <v>0.22015570934256101</v>
      </c>
      <c r="O204">
        <v>2312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62</v>
      </c>
    </row>
    <row r="205" spans="1:21" x14ac:dyDescent="0.4">
      <c r="A205" t="s">
        <v>21</v>
      </c>
      <c r="B205" t="s">
        <v>22</v>
      </c>
      <c r="C205" t="s">
        <v>54</v>
      </c>
      <c r="D205" t="s">
        <v>28</v>
      </c>
      <c r="E205" t="s">
        <v>68</v>
      </c>
      <c r="F205">
        <v>202223</v>
      </c>
      <c r="G205" t="s">
        <v>57</v>
      </c>
      <c r="H205">
        <v>16</v>
      </c>
      <c r="I205" t="s">
        <v>33</v>
      </c>
      <c r="J205" t="s">
        <v>28</v>
      </c>
      <c r="K205" t="s">
        <v>28</v>
      </c>
      <c r="L205" t="s">
        <v>28</v>
      </c>
      <c r="M205" t="s">
        <v>28</v>
      </c>
      <c r="N205">
        <v>0.48821902127253602</v>
      </c>
      <c r="O205">
        <v>10483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66</v>
      </c>
    </row>
    <row r="206" spans="1:21" x14ac:dyDescent="0.4">
      <c r="A206" t="s">
        <v>21</v>
      </c>
      <c r="B206" t="s">
        <v>22</v>
      </c>
      <c r="C206" t="s">
        <v>54</v>
      </c>
      <c r="D206" t="s">
        <v>28</v>
      </c>
      <c r="E206" t="s">
        <v>69</v>
      </c>
      <c r="F206">
        <v>202223</v>
      </c>
      <c r="G206" t="s">
        <v>26</v>
      </c>
      <c r="H206">
        <v>16</v>
      </c>
      <c r="I206" t="s">
        <v>33</v>
      </c>
      <c r="J206" t="s">
        <v>28</v>
      </c>
      <c r="K206" t="s">
        <v>28</v>
      </c>
      <c r="L206" t="s">
        <v>28</v>
      </c>
      <c r="M206" t="s">
        <v>28</v>
      </c>
      <c r="N206">
        <v>0.214314115308151</v>
      </c>
      <c r="O206">
        <v>5030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62</v>
      </c>
    </row>
    <row r="207" spans="1:21" x14ac:dyDescent="0.4">
      <c r="A207" t="s">
        <v>21</v>
      </c>
      <c r="B207" t="s">
        <v>22</v>
      </c>
      <c r="C207" t="s">
        <v>54</v>
      </c>
      <c r="D207" t="s">
        <v>28</v>
      </c>
      <c r="E207" t="s">
        <v>69</v>
      </c>
      <c r="F207">
        <v>202223</v>
      </c>
      <c r="G207" t="s">
        <v>57</v>
      </c>
      <c r="H207">
        <v>16</v>
      </c>
      <c r="I207" t="s">
        <v>33</v>
      </c>
      <c r="J207" t="s">
        <v>28</v>
      </c>
      <c r="K207" t="s">
        <v>28</v>
      </c>
      <c r="L207" t="s">
        <v>28</v>
      </c>
      <c r="M207" t="s">
        <v>28</v>
      </c>
      <c r="N207">
        <v>0.476031598057014</v>
      </c>
      <c r="O207">
        <v>20381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x14ac:dyDescent="0.4">
      <c r="A208" t="s">
        <v>21</v>
      </c>
      <c r="B208" t="s">
        <v>22</v>
      </c>
      <c r="C208" t="s">
        <v>54</v>
      </c>
      <c r="D208" t="s">
        <v>28</v>
      </c>
      <c r="E208" t="s">
        <v>70</v>
      </c>
      <c r="F208">
        <v>202223</v>
      </c>
      <c r="G208" t="s">
        <v>26</v>
      </c>
      <c r="H208">
        <v>16</v>
      </c>
      <c r="I208" t="s">
        <v>33</v>
      </c>
      <c r="J208" t="s">
        <v>28</v>
      </c>
      <c r="K208" t="s">
        <v>28</v>
      </c>
      <c r="L208" t="s">
        <v>28</v>
      </c>
      <c r="M208" t="s">
        <v>28</v>
      </c>
      <c r="N208">
        <v>0.205974842767296</v>
      </c>
      <c r="O208">
        <v>2544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66</v>
      </c>
    </row>
    <row r="209" spans="1:21" x14ac:dyDescent="0.4">
      <c r="A209" t="s">
        <v>21</v>
      </c>
      <c r="B209" t="s">
        <v>22</v>
      </c>
      <c r="C209" t="s">
        <v>54</v>
      </c>
      <c r="D209" t="s">
        <v>28</v>
      </c>
      <c r="E209" t="s">
        <v>70</v>
      </c>
      <c r="F209">
        <v>202223</v>
      </c>
      <c r="G209" t="s">
        <v>57</v>
      </c>
      <c r="H209">
        <v>16</v>
      </c>
      <c r="I209" t="s">
        <v>33</v>
      </c>
      <c r="J209" t="s">
        <v>28</v>
      </c>
      <c r="K209" t="s">
        <v>28</v>
      </c>
      <c r="L209" t="s">
        <v>28</v>
      </c>
      <c r="M209" t="s">
        <v>28</v>
      </c>
      <c r="N209">
        <v>0.45051060487038502</v>
      </c>
      <c r="O209">
        <v>7638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61</v>
      </c>
    </row>
    <row r="210" spans="1:21" x14ac:dyDescent="0.4">
      <c r="A210" t="s">
        <v>21</v>
      </c>
      <c r="B210" t="s">
        <v>22</v>
      </c>
      <c r="C210" t="s">
        <v>54</v>
      </c>
      <c r="D210" t="s">
        <v>28</v>
      </c>
      <c r="E210" t="s">
        <v>71</v>
      </c>
      <c r="F210">
        <v>202223</v>
      </c>
      <c r="G210" t="s">
        <v>26</v>
      </c>
      <c r="H210">
        <v>16</v>
      </c>
      <c r="I210" t="s">
        <v>33</v>
      </c>
      <c r="J210" t="s">
        <v>28</v>
      </c>
      <c r="K210" t="s">
        <v>28</v>
      </c>
      <c r="L210" t="s">
        <v>28</v>
      </c>
      <c r="M210" t="s">
        <v>28</v>
      </c>
      <c r="N210">
        <v>0.20613048368953901</v>
      </c>
      <c r="O210">
        <v>3556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66</v>
      </c>
    </row>
    <row r="211" spans="1:21" x14ac:dyDescent="0.4">
      <c r="A211" t="s">
        <v>21</v>
      </c>
      <c r="B211" t="s">
        <v>22</v>
      </c>
      <c r="C211" t="s">
        <v>54</v>
      </c>
      <c r="D211" t="s">
        <v>28</v>
      </c>
      <c r="E211" t="s">
        <v>71</v>
      </c>
      <c r="F211">
        <v>202223</v>
      </c>
      <c r="G211" t="s">
        <v>57</v>
      </c>
      <c r="H211">
        <v>16</v>
      </c>
      <c r="I211" t="s">
        <v>33</v>
      </c>
      <c r="J211" t="s">
        <v>28</v>
      </c>
      <c r="K211" t="s">
        <v>28</v>
      </c>
      <c r="L211" t="s">
        <v>28</v>
      </c>
      <c r="M211" t="s">
        <v>28</v>
      </c>
      <c r="N211">
        <v>0.49440199040341198</v>
      </c>
      <c r="O211">
        <v>16881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62</v>
      </c>
    </row>
    <row r="212" spans="1:21" x14ac:dyDescent="0.4">
      <c r="A212" t="s">
        <v>21</v>
      </c>
      <c r="B212" t="s">
        <v>22</v>
      </c>
      <c r="C212" t="s">
        <v>54</v>
      </c>
      <c r="D212" t="s">
        <v>28</v>
      </c>
      <c r="E212" t="s">
        <v>72</v>
      </c>
      <c r="F212">
        <v>202223</v>
      </c>
      <c r="G212" t="s">
        <v>26</v>
      </c>
      <c r="H212">
        <v>16</v>
      </c>
      <c r="I212" t="s">
        <v>33</v>
      </c>
      <c r="J212" t="s">
        <v>28</v>
      </c>
      <c r="K212" t="s">
        <v>28</v>
      </c>
      <c r="L212" t="s">
        <v>28</v>
      </c>
      <c r="M212" t="s">
        <v>28</v>
      </c>
      <c r="N212">
        <v>0.210502072777522</v>
      </c>
      <c r="O212">
        <v>4342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66</v>
      </c>
    </row>
    <row r="213" spans="1:21" x14ac:dyDescent="0.4">
      <c r="A213" t="s">
        <v>21</v>
      </c>
      <c r="B213" t="s">
        <v>22</v>
      </c>
      <c r="C213" t="s">
        <v>54</v>
      </c>
      <c r="D213" t="s">
        <v>28</v>
      </c>
      <c r="E213" t="s">
        <v>72</v>
      </c>
      <c r="F213">
        <v>202223</v>
      </c>
      <c r="G213" t="s">
        <v>57</v>
      </c>
      <c r="H213">
        <v>16</v>
      </c>
      <c r="I213" t="s">
        <v>33</v>
      </c>
      <c r="J213" t="s">
        <v>28</v>
      </c>
      <c r="K213" t="s">
        <v>28</v>
      </c>
      <c r="L213" t="s">
        <v>28</v>
      </c>
      <c r="M213" t="s">
        <v>28</v>
      </c>
      <c r="N213">
        <v>0.51582676798284499</v>
      </c>
      <c r="O213">
        <v>21451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56</v>
      </c>
    </row>
    <row r="214" spans="1:21" x14ac:dyDescent="0.4">
      <c r="A214" t="s">
        <v>21</v>
      </c>
      <c r="B214" t="s">
        <v>22</v>
      </c>
      <c r="C214" t="s">
        <v>54</v>
      </c>
      <c r="D214" t="s">
        <v>28</v>
      </c>
      <c r="E214" t="s">
        <v>73</v>
      </c>
      <c r="F214">
        <v>202223</v>
      </c>
      <c r="G214" t="s">
        <v>26</v>
      </c>
      <c r="H214">
        <v>16</v>
      </c>
      <c r="I214" t="s">
        <v>33</v>
      </c>
      <c r="J214" t="s">
        <v>28</v>
      </c>
      <c r="K214" t="s">
        <v>28</v>
      </c>
      <c r="L214" t="s">
        <v>28</v>
      </c>
      <c r="M214" t="s">
        <v>28</v>
      </c>
      <c r="N214">
        <v>0.25227085053674603</v>
      </c>
      <c r="O214">
        <v>9688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56</v>
      </c>
    </row>
    <row r="215" spans="1:21" x14ac:dyDescent="0.4">
      <c r="A215" t="s">
        <v>21</v>
      </c>
      <c r="B215" t="s">
        <v>22</v>
      </c>
      <c r="C215" t="s">
        <v>54</v>
      </c>
      <c r="D215" t="s">
        <v>28</v>
      </c>
      <c r="E215" t="s">
        <v>73</v>
      </c>
      <c r="F215">
        <v>202223</v>
      </c>
      <c r="G215" t="s">
        <v>57</v>
      </c>
      <c r="H215">
        <v>16</v>
      </c>
      <c r="I215" t="s">
        <v>33</v>
      </c>
      <c r="J215" t="s">
        <v>28</v>
      </c>
      <c r="K215" t="s">
        <v>28</v>
      </c>
      <c r="L215" t="s">
        <v>28</v>
      </c>
      <c r="M215" t="s">
        <v>28</v>
      </c>
      <c r="N215">
        <v>0.49816041206769701</v>
      </c>
      <c r="O215">
        <v>24462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62</v>
      </c>
    </row>
    <row r="216" spans="1:21" x14ac:dyDescent="0.4">
      <c r="A216" t="s">
        <v>21</v>
      </c>
      <c r="B216" t="s">
        <v>22</v>
      </c>
      <c r="C216" t="s">
        <v>54</v>
      </c>
      <c r="D216" t="s">
        <v>28</v>
      </c>
      <c r="E216" t="s">
        <v>74</v>
      </c>
      <c r="F216">
        <v>202223</v>
      </c>
      <c r="G216" t="s">
        <v>26</v>
      </c>
      <c r="H216">
        <v>16</v>
      </c>
      <c r="I216" t="s">
        <v>33</v>
      </c>
      <c r="J216" t="s">
        <v>28</v>
      </c>
      <c r="K216" t="s">
        <v>28</v>
      </c>
      <c r="L216" t="s">
        <v>28</v>
      </c>
      <c r="M216" t="s">
        <v>28</v>
      </c>
      <c r="N216">
        <v>0.169547534316218</v>
      </c>
      <c r="O216">
        <v>3934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61</v>
      </c>
    </row>
    <row r="217" spans="1:21" x14ac:dyDescent="0.4">
      <c r="A217" t="s">
        <v>21</v>
      </c>
      <c r="B217" t="s">
        <v>22</v>
      </c>
      <c r="C217" t="s">
        <v>54</v>
      </c>
      <c r="D217" t="s">
        <v>28</v>
      </c>
      <c r="E217" t="s">
        <v>74</v>
      </c>
      <c r="F217">
        <v>202223</v>
      </c>
      <c r="G217" t="s">
        <v>57</v>
      </c>
      <c r="H217">
        <v>16</v>
      </c>
      <c r="I217" t="s">
        <v>33</v>
      </c>
      <c r="J217" t="s">
        <v>28</v>
      </c>
      <c r="K217" t="s">
        <v>28</v>
      </c>
      <c r="L217" t="s">
        <v>28</v>
      </c>
      <c r="M217" t="s">
        <v>28</v>
      </c>
      <c r="N217">
        <v>0.48234918608362598</v>
      </c>
      <c r="O217">
        <v>15665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66</v>
      </c>
    </row>
    <row r="218" spans="1:21" x14ac:dyDescent="0.4">
      <c r="A218" t="s">
        <v>21</v>
      </c>
      <c r="B218" t="s">
        <v>22</v>
      </c>
      <c r="C218" t="s">
        <v>54</v>
      </c>
      <c r="D218" t="s">
        <v>28</v>
      </c>
      <c r="E218" t="s">
        <v>75</v>
      </c>
      <c r="F218">
        <v>202223</v>
      </c>
      <c r="G218" t="s">
        <v>26</v>
      </c>
      <c r="H218">
        <v>16</v>
      </c>
      <c r="I218" t="s">
        <v>33</v>
      </c>
      <c r="J218" t="s">
        <v>28</v>
      </c>
      <c r="K218" t="s">
        <v>28</v>
      </c>
      <c r="L218" t="s">
        <v>28</v>
      </c>
      <c r="M218" t="s">
        <v>28</v>
      </c>
      <c r="N218">
        <v>0.209881422924901</v>
      </c>
      <c r="O218">
        <v>2530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66</v>
      </c>
    </row>
    <row r="219" spans="1:21" x14ac:dyDescent="0.4">
      <c r="A219" t="s">
        <v>21</v>
      </c>
      <c r="B219" t="s">
        <v>22</v>
      </c>
      <c r="C219" t="s">
        <v>54</v>
      </c>
      <c r="D219" t="s">
        <v>28</v>
      </c>
      <c r="E219" t="s">
        <v>75</v>
      </c>
      <c r="F219">
        <v>202223</v>
      </c>
      <c r="G219" t="s">
        <v>57</v>
      </c>
      <c r="H219">
        <v>16</v>
      </c>
      <c r="I219" t="s">
        <v>33</v>
      </c>
      <c r="J219" t="s">
        <v>28</v>
      </c>
      <c r="K219" t="s">
        <v>28</v>
      </c>
      <c r="L219" t="s">
        <v>28</v>
      </c>
      <c r="M219" t="s">
        <v>28</v>
      </c>
      <c r="N219">
        <v>0.51363558888699501</v>
      </c>
      <c r="O219">
        <v>11734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56</v>
      </c>
    </row>
    <row r="220" spans="1:21" x14ac:dyDescent="0.4">
      <c r="A220" t="s">
        <v>21</v>
      </c>
      <c r="B220" t="s">
        <v>22</v>
      </c>
      <c r="C220" t="s">
        <v>54</v>
      </c>
      <c r="D220" t="s">
        <v>28</v>
      </c>
      <c r="E220" t="s">
        <v>76</v>
      </c>
      <c r="F220">
        <v>202223</v>
      </c>
      <c r="G220" t="s">
        <v>26</v>
      </c>
      <c r="H220">
        <v>16</v>
      </c>
      <c r="I220" t="s">
        <v>33</v>
      </c>
      <c r="J220" t="s">
        <v>28</v>
      </c>
      <c r="K220" t="s">
        <v>28</v>
      </c>
      <c r="L220" t="s">
        <v>28</v>
      </c>
      <c r="M220" t="s">
        <v>28</v>
      </c>
      <c r="N220">
        <v>0.4</v>
      </c>
      <c r="O220">
        <v>8535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59</v>
      </c>
    </row>
    <row r="221" spans="1:21" x14ac:dyDescent="0.4">
      <c r="A221" t="s">
        <v>21</v>
      </c>
      <c r="B221" t="s">
        <v>22</v>
      </c>
      <c r="C221" t="s">
        <v>54</v>
      </c>
      <c r="D221" t="s">
        <v>28</v>
      </c>
      <c r="E221" t="s">
        <v>76</v>
      </c>
      <c r="F221">
        <v>202223</v>
      </c>
      <c r="G221" t="s">
        <v>57</v>
      </c>
      <c r="H221">
        <v>16</v>
      </c>
      <c r="I221" t="s">
        <v>33</v>
      </c>
      <c r="J221" t="s">
        <v>28</v>
      </c>
      <c r="K221" t="s">
        <v>28</v>
      </c>
      <c r="L221" t="s">
        <v>28</v>
      </c>
      <c r="M221" t="s">
        <v>28</v>
      </c>
      <c r="N221">
        <v>0.57450536613856995</v>
      </c>
      <c r="O221">
        <v>13697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59</v>
      </c>
    </row>
    <row r="222" spans="1:21" x14ac:dyDescent="0.4">
      <c r="A222" t="s">
        <v>21</v>
      </c>
      <c r="B222" t="s">
        <v>22</v>
      </c>
      <c r="C222" t="s">
        <v>54</v>
      </c>
      <c r="D222" t="s">
        <v>28</v>
      </c>
      <c r="E222" t="s">
        <v>77</v>
      </c>
      <c r="F222">
        <v>202223</v>
      </c>
      <c r="G222" t="s">
        <v>26</v>
      </c>
      <c r="H222">
        <v>16</v>
      </c>
      <c r="I222" t="s">
        <v>33</v>
      </c>
      <c r="J222" t="s">
        <v>28</v>
      </c>
      <c r="K222" t="s">
        <v>28</v>
      </c>
      <c r="L222" t="s">
        <v>28</v>
      </c>
      <c r="M222" t="s">
        <v>28</v>
      </c>
      <c r="N222">
        <v>0.42099527787867802</v>
      </c>
      <c r="O222">
        <v>2753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59</v>
      </c>
    </row>
    <row r="223" spans="1:21" x14ac:dyDescent="0.4">
      <c r="A223" t="s">
        <v>21</v>
      </c>
      <c r="B223" t="s">
        <v>22</v>
      </c>
      <c r="C223" t="s">
        <v>54</v>
      </c>
      <c r="D223" t="s">
        <v>28</v>
      </c>
      <c r="E223" t="s">
        <v>77</v>
      </c>
      <c r="F223">
        <v>202223</v>
      </c>
      <c r="G223" t="s">
        <v>57</v>
      </c>
      <c r="H223">
        <v>16</v>
      </c>
      <c r="I223" t="s">
        <v>33</v>
      </c>
      <c r="J223" t="s">
        <v>28</v>
      </c>
      <c r="K223" t="s">
        <v>28</v>
      </c>
      <c r="L223" t="s">
        <v>28</v>
      </c>
      <c r="M223" t="s">
        <v>28</v>
      </c>
      <c r="N223">
        <v>0.64985673352435502</v>
      </c>
      <c r="O223">
        <v>5235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59</v>
      </c>
    </row>
    <row r="224" spans="1:21" x14ac:dyDescent="0.4">
      <c r="A224" t="s">
        <v>21</v>
      </c>
      <c r="B224" t="s">
        <v>22</v>
      </c>
      <c r="C224" t="s">
        <v>54</v>
      </c>
      <c r="D224" t="s">
        <v>28</v>
      </c>
      <c r="E224" t="s">
        <v>78</v>
      </c>
      <c r="F224">
        <v>202223</v>
      </c>
      <c r="G224" t="s">
        <v>26</v>
      </c>
      <c r="H224">
        <v>16</v>
      </c>
      <c r="I224" t="s">
        <v>33</v>
      </c>
      <c r="J224" t="s">
        <v>28</v>
      </c>
      <c r="K224" t="s">
        <v>28</v>
      </c>
      <c r="L224" t="s">
        <v>28</v>
      </c>
      <c r="M224" t="s">
        <v>28</v>
      </c>
      <c r="N224">
        <v>0.21469740634005799</v>
      </c>
      <c r="O224">
        <v>4164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62</v>
      </c>
    </row>
    <row r="225" spans="1:21" x14ac:dyDescent="0.4">
      <c r="A225" t="s">
        <v>21</v>
      </c>
      <c r="B225" t="s">
        <v>22</v>
      </c>
      <c r="C225" t="s">
        <v>54</v>
      </c>
      <c r="D225" t="s">
        <v>28</v>
      </c>
      <c r="E225" t="s">
        <v>78</v>
      </c>
      <c r="F225">
        <v>202223</v>
      </c>
      <c r="G225" t="s">
        <v>57</v>
      </c>
      <c r="H225">
        <v>16</v>
      </c>
      <c r="I225" t="s">
        <v>33</v>
      </c>
      <c r="J225" t="s">
        <v>28</v>
      </c>
      <c r="K225" t="s">
        <v>28</v>
      </c>
      <c r="L225" t="s">
        <v>28</v>
      </c>
      <c r="M225" t="s">
        <v>28</v>
      </c>
      <c r="N225">
        <v>0.52582789179104505</v>
      </c>
      <c r="O225">
        <v>17152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56</v>
      </c>
    </row>
    <row r="226" spans="1:21" x14ac:dyDescent="0.4">
      <c r="A226" t="s">
        <v>21</v>
      </c>
      <c r="B226" t="s">
        <v>22</v>
      </c>
      <c r="C226" t="s">
        <v>54</v>
      </c>
      <c r="D226" t="s">
        <v>28</v>
      </c>
      <c r="E226" t="s">
        <v>79</v>
      </c>
      <c r="F226">
        <v>202223</v>
      </c>
      <c r="G226" t="s">
        <v>26</v>
      </c>
      <c r="H226">
        <v>16</v>
      </c>
      <c r="I226" t="s">
        <v>33</v>
      </c>
      <c r="J226" t="s">
        <v>28</v>
      </c>
      <c r="K226" t="s">
        <v>28</v>
      </c>
      <c r="L226" t="s">
        <v>28</v>
      </c>
      <c r="M226" t="s">
        <v>28</v>
      </c>
      <c r="N226">
        <v>0.20146984287886499</v>
      </c>
      <c r="O226">
        <v>3946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61</v>
      </c>
    </row>
    <row r="227" spans="1:21" x14ac:dyDescent="0.4">
      <c r="A227" t="s">
        <v>21</v>
      </c>
      <c r="B227" t="s">
        <v>22</v>
      </c>
      <c r="C227" t="s">
        <v>54</v>
      </c>
      <c r="D227" t="s">
        <v>28</v>
      </c>
      <c r="E227" t="s">
        <v>79</v>
      </c>
      <c r="F227">
        <v>202223</v>
      </c>
      <c r="G227" t="s">
        <v>57</v>
      </c>
      <c r="H227">
        <v>16</v>
      </c>
      <c r="I227" t="s">
        <v>33</v>
      </c>
      <c r="J227" t="s">
        <v>28</v>
      </c>
      <c r="K227" t="s">
        <v>28</v>
      </c>
      <c r="L227" t="s">
        <v>28</v>
      </c>
      <c r="M227" t="s">
        <v>28</v>
      </c>
      <c r="N227">
        <v>0.48959713239304897</v>
      </c>
      <c r="O227">
        <v>12833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66</v>
      </c>
    </row>
    <row r="228" spans="1:21" x14ac:dyDescent="0.4">
      <c r="A228" t="s">
        <v>21</v>
      </c>
      <c r="B228" t="s">
        <v>22</v>
      </c>
      <c r="C228" t="s">
        <v>54</v>
      </c>
      <c r="D228" t="s">
        <v>28</v>
      </c>
      <c r="E228" t="s">
        <v>80</v>
      </c>
      <c r="F228">
        <v>202223</v>
      </c>
      <c r="G228" t="s">
        <v>26</v>
      </c>
      <c r="H228">
        <v>16</v>
      </c>
      <c r="I228" t="s">
        <v>33</v>
      </c>
      <c r="J228" t="s">
        <v>28</v>
      </c>
      <c r="K228" t="s">
        <v>28</v>
      </c>
      <c r="L228" t="s">
        <v>28</v>
      </c>
      <c r="M228" t="s">
        <v>28</v>
      </c>
      <c r="N228">
        <v>0.235967012503325</v>
      </c>
      <c r="O228">
        <v>3759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56</v>
      </c>
    </row>
    <row r="229" spans="1:21" x14ac:dyDescent="0.4">
      <c r="A229" t="s">
        <v>21</v>
      </c>
      <c r="B229" t="s">
        <v>22</v>
      </c>
      <c r="C229" t="s">
        <v>54</v>
      </c>
      <c r="D229" t="s">
        <v>28</v>
      </c>
      <c r="E229" t="s">
        <v>80</v>
      </c>
      <c r="F229">
        <v>202223</v>
      </c>
      <c r="G229" t="s">
        <v>57</v>
      </c>
      <c r="H229">
        <v>16</v>
      </c>
      <c r="I229" t="s">
        <v>33</v>
      </c>
      <c r="J229" t="s">
        <v>28</v>
      </c>
      <c r="K229" t="s">
        <v>28</v>
      </c>
      <c r="L229" t="s">
        <v>28</v>
      </c>
      <c r="M229" t="s">
        <v>28</v>
      </c>
      <c r="N229">
        <v>0.47792989831278798</v>
      </c>
      <c r="O229">
        <v>17603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61</v>
      </c>
    </row>
    <row r="230" spans="1:21" x14ac:dyDescent="0.4">
      <c r="A230" t="s">
        <v>21</v>
      </c>
      <c r="B230" t="s">
        <v>22</v>
      </c>
      <c r="C230" t="s">
        <v>54</v>
      </c>
      <c r="D230" t="s">
        <v>28</v>
      </c>
      <c r="E230" t="s">
        <v>81</v>
      </c>
      <c r="F230">
        <v>202223</v>
      </c>
      <c r="G230" t="s">
        <v>26</v>
      </c>
      <c r="H230">
        <v>16</v>
      </c>
      <c r="I230" t="s">
        <v>33</v>
      </c>
      <c r="J230" t="s">
        <v>28</v>
      </c>
      <c r="K230" t="s">
        <v>28</v>
      </c>
      <c r="L230" t="s">
        <v>28</v>
      </c>
      <c r="M230" t="s">
        <v>28</v>
      </c>
      <c r="N230">
        <v>0.22402402402402399</v>
      </c>
      <c r="O230">
        <v>1665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62</v>
      </c>
    </row>
    <row r="231" spans="1:21" x14ac:dyDescent="0.4">
      <c r="A231" t="s">
        <v>21</v>
      </c>
      <c r="B231" t="s">
        <v>22</v>
      </c>
      <c r="C231" t="s">
        <v>54</v>
      </c>
      <c r="D231" t="s">
        <v>28</v>
      </c>
      <c r="E231" t="s">
        <v>81</v>
      </c>
      <c r="F231">
        <v>202223</v>
      </c>
      <c r="G231" t="s">
        <v>57</v>
      </c>
      <c r="H231">
        <v>16</v>
      </c>
      <c r="I231" t="s">
        <v>33</v>
      </c>
      <c r="J231" t="s">
        <v>28</v>
      </c>
      <c r="K231" t="s">
        <v>28</v>
      </c>
      <c r="L231" t="s">
        <v>28</v>
      </c>
      <c r="M231" t="s">
        <v>28</v>
      </c>
      <c r="N231">
        <v>0.48798408082044997</v>
      </c>
      <c r="O231">
        <v>6533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66</v>
      </c>
    </row>
    <row r="232" spans="1:21" x14ac:dyDescent="0.4">
      <c r="A232" t="s">
        <v>21</v>
      </c>
      <c r="B232" t="s">
        <v>22</v>
      </c>
      <c r="C232" t="s">
        <v>54</v>
      </c>
      <c r="D232" t="s">
        <v>28</v>
      </c>
      <c r="E232" t="s">
        <v>82</v>
      </c>
      <c r="F232">
        <v>202223</v>
      </c>
      <c r="G232" t="s">
        <v>26</v>
      </c>
      <c r="H232">
        <v>16</v>
      </c>
      <c r="I232" t="s">
        <v>33</v>
      </c>
      <c r="J232" t="s">
        <v>28</v>
      </c>
      <c r="K232" t="s">
        <v>28</v>
      </c>
      <c r="L232" t="s">
        <v>28</v>
      </c>
      <c r="M232" t="s">
        <v>28</v>
      </c>
      <c r="N232">
        <v>0.17270916334661399</v>
      </c>
      <c r="O232">
        <v>5020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61</v>
      </c>
    </row>
    <row r="233" spans="1:21" x14ac:dyDescent="0.4">
      <c r="A233" t="s">
        <v>21</v>
      </c>
      <c r="B233" t="s">
        <v>22</v>
      </c>
      <c r="C233" t="s">
        <v>54</v>
      </c>
      <c r="D233" t="s">
        <v>28</v>
      </c>
      <c r="E233" t="s">
        <v>82</v>
      </c>
      <c r="F233">
        <v>202223</v>
      </c>
      <c r="G233" t="s">
        <v>57</v>
      </c>
      <c r="H233">
        <v>16</v>
      </c>
      <c r="I233" t="s">
        <v>33</v>
      </c>
      <c r="J233" t="s">
        <v>28</v>
      </c>
      <c r="K233" t="s">
        <v>28</v>
      </c>
      <c r="L233" t="s">
        <v>28</v>
      </c>
      <c r="M233" t="s">
        <v>28</v>
      </c>
      <c r="N233">
        <v>0.46081289658720598</v>
      </c>
      <c r="O233">
        <v>11662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61</v>
      </c>
    </row>
    <row r="234" spans="1:21" x14ac:dyDescent="0.4">
      <c r="A234" t="s">
        <v>21</v>
      </c>
      <c r="B234" t="s">
        <v>22</v>
      </c>
      <c r="C234" t="s">
        <v>54</v>
      </c>
      <c r="D234" t="s">
        <v>28</v>
      </c>
      <c r="E234" t="s">
        <v>83</v>
      </c>
      <c r="F234">
        <v>202223</v>
      </c>
      <c r="G234" t="s">
        <v>26</v>
      </c>
      <c r="H234">
        <v>16</v>
      </c>
      <c r="I234" t="s">
        <v>33</v>
      </c>
      <c r="J234" t="s">
        <v>28</v>
      </c>
      <c r="K234" t="s">
        <v>28</v>
      </c>
      <c r="L234" t="s">
        <v>28</v>
      </c>
      <c r="M234" t="s">
        <v>28</v>
      </c>
      <c r="N234">
        <v>0.210843373493976</v>
      </c>
      <c r="O234">
        <v>1162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66</v>
      </c>
    </row>
    <row r="235" spans="1:21" x14ac:dyDescent="0.4">
      <c r="A235" t="s">
        <v>21</v>
      </c>
      <c r="B235" t="s">
        <v>22</v>
      </c>
      <c r="C235" t="s">
        <v>54</v>
      </c>
      <c r="D235" t="s">
        <v>28</v>
      </c>
      <c r="E235" t="s">
        <v>83</v>
      </c>
      <c r="F235">
        <v>202223</v>
      </c>
      <c r="G235" t="s">
        <v>57</v>
      </c>
      <c r="H235">
        <v>16</v>
      </c>
      <c r="I235" t="s">
        <v>33</v>
      </c>
      <c r="J235" t="s">
        <v>28</v>
      </c>
      <c r="K235" t="s">
        <v>28</v>
      </c>
      <c r="L235" t="s">
        <v>28</v>
      </c>
      <c r="M235" t="s">
        <v>28</v>
      </c>
      <c r="N235">
        <v>0.51343154246100497</v>
      </c>
      <c r="O235">
        <v>6924</v>
      </c>
      <c r="P235" t="s">
        <v>28</v>
      </c>
      <c r="Q235" t="s">
        <v>28</v>
      </c>
      <c r="R235" t="s">
        <v>28</v>
      </c>
      <c r="S235" t="s">
        <v>29</v>
      </c>
      <c r="T235" t="s">
        <v>28</v>
      </c>
      <c r="U235" t="s">
        <v>56</v>
      </c>
    </row>
    <row r="236" spans="1:21" x14ac:dyDescent="0.4">
      <c r="A236" t="s">
        <v>21</v>
      </c>
      <c r="B236" t="s">
        <v>22</v>
      </c>
      <c r="C236" t="s">
        <v>54</v>
      </c>
      <c r="D236" t="s">
        <v>28</v>
      </c>
      <c r="E236" t="s">
        <v>84</v>
      </c>
      <c r="F236">
        <v>202223</v>
      </c>
      <c r="G236" t="s">
        <v>26</v>
      </c>
      <c r="H236">
        <v>16</v>
      </c>
      <c r="I236" t="s">
        <v>33</v>
      </c>
      <c r="J236" t="s">
        <v>28</v>
      </c>
      <c r="K236" t="s">
        <v>28</v>
      </c>
      <c r="L236" t="s">
        <v>28</v>
      </c>
      <c r="M236" t="s">
        <v>28</v>
      </c>
      <c r="N236">
        <v>0.212679425837321</v>
      </c>
      <c r="O236">
        <v>4180</v>
      </c>
      <c r="P236" t="s">
        <v>28</v>
      </c>
      <c r="Q236" t="s">
        <v>28</v>
      </c>
      <c r="R236" t="s">
        <v>28</v>
      </c>
      <c r="S236" t="s">
        <v>29</v>
      </c>
      <c r="T236" t="s">
        <v>28</v>
      </c>
      <c r="U236" t="s">
        <v>62</v>
      </c>
    </row>
    <row r="237" spans="1:21" x14ac:dyDescent="0.4">
      <c r="A237" t="s">
        <v>21</v>
      </c>
      <c r="B237" t="s">
        <v>22</v>
      </c>
      <c r="C237" t="s">
        <v>54</v>
      </c>
      <c r="D237" t="s">
        <v>28</v>
      </c>
      <c r="E237" t="s">
        <v>84</v>
      </c>
      <c r="F237">
        <v>202223</v>
      </c>
      <c r="G237" t="s">
        <v>57</v>
      </c>
      <c r="H237">
        <v>16</v>
      </c>
      <c r="I237" t="s">
        <v>33</v>
      </c>
      <c r="J237" t="s">
        <v>28</v>
      </c>
      <c r="K237" t="s">
        <v>28</v>
      </c>
      <c r="L237" t="s">
        <v>28</v>
      </c>
      <c r="M237" t="s">
        <v>28</v>
      </c>
      <c r="N237">
        <v>0.50071790944768801</v>
      </c>
      <c r="O237">
        <v>10447</v>
      </c>
      <c r="P237" t="s">
        <v>28</v>
      </c>
      <c r="Q237" t="s">
        <v>28</v>
      </c>
      <c r="R237" t="s">
        <v>28</v>
      </c>
      <c r="S237" t="s">
        <v>29</v>
      </c>
      <c r="T237" t="s">
        <v>28</v>
      </c>
      <c r="U237" t="s">
        <v>62</v>
      </c>
    </row>
    <row r="238" spans="1:21" x14ac:dyDescent="0.4">
      <c r="A238" t="s">
        <v>21</v>
      </c>
      <c r="B238" t="s">
        <v>22</v>
      </c>
      <c r="C238" t="s">
        <v>54</v>
      </c>
      <c r="D238" t="s">
        <v>28</v>
      </c>
      <c r="E238" t="s">
        <v>85</v>
      </c>
      <c r="F238">
        <v>202223</v>
      </c>
      <c r="G238" t="s">
        <v>26</v>
      </c>
      <c r="H238">
        <v>16</v>
      </c>
      <c r="I238" t="s">
        <v>33</v>
      </c>
      <c r="J238" t="s">
        <v>28</v>
      </c>
      <c r="K238" t="s">
        <v>28</v>
      </c>
      <c r="L238" t="s">
        <v>28</v>
      </c>
      <c r="M238" t="s">
        <v>28</v>
      </c>
      <c r="N238">
        <v>0.34182229767968297</v>
      </c>
      <c r="O238">
        <v>5301</v>
      </c>
      <c r="P238" t="s">
        <v>28</v>
      </c>
      <c r="Q238" t="s">
        <v>28</v>
      </c>
      <c r="R238" t="s">
        <v>28</v>
      </c>
      <c r="S238" t="s">
        <v>29</v>
      </c>
      <c r="T238" t="s">
        <v>28</v>
      </c>
      <c r="U238" t="s">
        <v>59</v>
      </c>
    </row>
    <row r="239" spans="1:21" x14ac:dyDescent="0.4">
      <c r="A239" t="s">
        <v>21</v>
      </c>
      <c r="B239" t="s">
        <v>22</v>
      </c>
      <c r="C239" t="s">
        <v>54</v>
      </c>
      <c r="D239" t="s">
        <v>28</v>
      </c>
      <c r="E239" t="s">
        <v>85</v>
      </c>
      <c r="F239">
        <v>202223</v>
      </c>
      <c r="G239" t="s">
        <v>57</v>
      </c>
      <c r="H239">
        <v>16</v>
      </c>
      <c r="I239" t="s">
        <v>33</v>
      </c>
      <c r="J239" t="s">
        <v>28</v>
      </c>
      <c r="K239" t="s">
        <v>28</v>
      </c>
      <c r="L239" t="s">
        <v>28</v>
      </c>
      <c r="M239" t="s">
        <v>28</v>
      </c>
      <c r="N239">
        <v>0.56214640836619201</v>
      </c>
      <c r="O239">
        <v>17499</v>
      </c>
      <c r="P239" t="s">
        <v>28</v>
      </c>
      <c r="Q239" t="s">
        <v>28</v>
      </c>
      <c r="R239" t="s">
        <v>28</v>
      </c>
      <c r="S239" t="s">
        <v>29</v>
      </c>
      <c r="T239" t="s">
        <v>28</v>
      </c>
      <c r="U239" t="s">
        <v>59</v>
      </c>
    </row>
    <row r="240" spans="1:21" x14ac:dyDescent="0.4">
      <c r="A240" t="s">
        <v>21</v>
      </c>
      <c r="B240" t="s">
        <v>22</v>
      </c>
      <c r="C240" t="s">
        <v>54</v>
      </c>
      <c r="D240" t="s">
        <v>28</v>
      </c>
      <c r="E240" t="s">
        <v>86</v>
      </c>
      <c r="F240">
        <v>202223</v>
      </c>
      <c r="G240" t="s">
        <v>26</v>
      </c>
      <c r="H240">
        <v>16</v>
      </c>
      <c r="I240" t="s">
        <v>33</v>
      </c>
      <c r="J240" t="s">
        <v>28</v>
      </c>
      <c r="K240" t="s">
        <v>28</v>
      </c>
      <c r="L240" t="s">
        <v>28</v>
      </c>
      <c r="M240" t="s">
        <v>28</v>
      </c>
      <c r="N240">
        <v>0.33501174890903002</v>
      </c>
      <c r="O240">
        <v>2979</v>
      </c>
      <c r="P240" t="s">
        <v>28</v>
      </c>
      <c r="Q240" t="s">
        <v>28</v>
      </c>
      <c r="R240" t="s">
        <v>28</v>
      </c>
      <c r="S240" t="s">
        <v>29</v>
      </c>
      <c r="T240" t="s">
        <v>28</v>
      </c>
      <c r="U240" t="s">
        <v>59</v>
      </c>
    </row>
    <row r="241" spans="1:21" x14ac:dyDescent="0.4">
      <c r="A241" t="s">
        <v>21</v>
      </c>
      <c r="B241" t="s">
        <v>22</v>
      </c>
      <c r="C241" t="s">
        <v>54</v>
      </c>
      <c r="D241" t="s">
        <v>28</v>
      </c>
      <c r="E241" t="s">
        <v>86</v>
      </c>
      <c r="F241">
        <v>202223</v>
      </c>
      <c r="G241" t="s">
        <v>57</v>
      </c>
      <c r="H241">
        <v>16</v>
      </c>
      <c r="I241" t="s">
        <v>33</v>
      </c>
      <c r="J241" t="s">
        <v>28</v>
      </c>
      <c r="K241" t="s">
        <v>28</v>
      </c>
      <c r="L241" t="s">
        <v>28</v>
      </c>
      <c r="M241" t="s">
        <v>28</v>
      </c>
      <c r="N241">
        <v>0.63102069205355604</v>
      </c>
      <c r="O241">
        <v>11502</v>
      </c>
      <c r="P241" t="s">
        <v>28</v>
      </c>
      <c r="Q241" t="s">
        <v>28</v>
      </c>
      <c r="R241" t="s">
        <v>28</v>
      </c>
      <c r="S241" t="s">
        <v>29</v>
      </c>
      <c r="T241" t="s">
        <v>28</v>
      </c>
      <c r="U241" t="s">
        <v>59</v>
      </c>
    </row>
    <row r="242" spans="1:21" x14ac:dyDescent="0.4">
      <c r="A242" t="s">
        <v>21</v>
      </c>
      <c r="B242" t="s">
        <v>22</v>
      </c>
      <c r="C242" t="s">
        <v>54</v>
      </c>
      <c r="D242" t="s">
        <v>28</v>
      </c>
      <c r="E242" t="s">
        <v>87</v>
      </c>
      <c r="F242">
        <v>202223</v>
      </c>
      <c r="G242" t="s">
        <v>26</v>
      </c>
      <c r="H242">
        <v>16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>
        <v>0.38827614379085001</v>
      </c>
      <c r="O242">
        <v>4896</v>
      </c>
      <c r="P242" t="s">
        <v>28</v>
      </c>
      <c r="Q242" t="s">
        <v>28</v>
      </c>
      <c r="R242" t="s">
        <v>28</v>
      </c>
      <c r="S242" t="s">
        <v>29</v>
      </c>
      <c r="T242" t="s">
        <v>28</v>
      </c>
      <c r="U242" t="s">
        <v>59</v>
      </c>
    </row>
    <row r="243" spans="1:21" x14ac:dyDescent="0.4">
      <c r="A243" t="s">
        <v>21</v>
      </c>
      <c r="B243" t="s">
        <v>22</v>
      </c>
      <c r="C243" t="s">
        <v>54</v>
      </c>
      <c r="D243" t="s">
        <v>28</v>
      </c>
      <c r="E243" t="s">
        <v>87</v>
      </c>
      <c r="F243">
        <v>202223</v>
      </c>
      <c r="G243" t="s">
        <v>57</v>
      </c>
      <c r="H243">
        <v>16</v>
      </c>
      <c r="I243" t="s">
        <v>33</v>
      </c>
      <c r="J243" t="s">
        <v>28</v>
      </c>
      <c r="K243" t="s">
        <v>28</v>
      </c>
      <c r="L243" t="s">
        <v>28</v>
      </c>
      <c r="M243" t="s">
        <v>28</v>
      </c>
      <c r="N243">
        <v>0.62581238856617005</v>
      </c>
      <c r="O243">
        <v>17387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  <c r="U243" t="s">
        <v>59</v>
      </c>
    </row>
    <row r="244" spans="1:21" x14ac:dyDescent="0.4">
      <c r="A244" t="s">
        <v>21</v>
      </c>
      <c r="B244" t="s">
        <v>22</v>
      </c>
      <c r="C244" t="s">
        <v>54</v>
      </c>
      <c r="D244" t="s">
        <v>28</v>
      </c>
      <c r="E244" t="s">
        <v>88</v>
      </c>
      <c r="F244">
        <v>202223</v>
      </c>
      <c r="G244" t="s">
        <v>26</v>
      </c>
      <c r="H244">
        <v>16</v>
      </c>
      <c r="I244" t="s">
        <v>33</v>
      </c>
      <c r="J244" t="s">
        <v>28</v>
      </c>
      <c r="K244" t="s">
        <v>28</v>
      </c>
      <c r="L244" t="s">
        <v>28</v>
      </c>
      <c r="M244" t="s">
        <v>28</v>
      </c>
      <c r="N244">
        <v>0.17848769050410301</v>
      </c>
      <c r="O244">
        <v>3412</v>
      </c>
      <c r="P244" t="s">
        <v>28</v>
      </c>
      <c r="Q244" t="s">
        <v>28</v>
      </c>
      <c r="R244" t="s">
        <v>28</v>
      </c>
      <c r="S244" t="s">
        <v>29</v>
      </c>
      <c r="T244" t="s">
        <v>28</v>
      </c>
      <c r="U244" t="s">
        <v>61</v>
      </c>
    </row>
    <row r="245" spans="1:21" x14ac:dyDescent="0.4">
      <c r="A245" t="s">
        <v>21</v>
      </c>
      <c r="B245" t="s">
        <v>22</v>
      </c>
      <c r="C245" t="s">
        <v>54</v>
      </c>
      <c r="D245" t="s">
        <v>28</v>
      </c>
      <c r="E245" t="s">
        <v>88</v>
      </c>
      <c r="F245">
        <v>202223</v>
      </c>
      <c r="G245" t="s">
        <v>57</v>
      </c>
      <c r="H245">
        <v>16</v>
      </c>
      <c r="I245" t="s">
        <v>33</v>
      </c>
      <c r="J245" t="s">
        <v>28</v>
      </c>
      <c r="K245" t="s">
        <v>28</v>
      </c>
      <c r="L245" t="s">
        <v>28</v>
      </c>
      <c r="M245" t="s">
        <v>28</v>
      </c>
      <c r="N245">
        <v>0.43786727819979898</v>
      </c>
      <c r="O245">
        <v>13954</v>
      </c>
      <c r="P245" t="s">
        <v>28</v>
      </c>
      <c r="Q245" t="s">
        <v>28</v>
      </c>
      <c r="R245" t="s">
        <v>28</v>
      </c>
      <c r="S245" t="s">
        <v>29</v>
      </c>
      <c r="T245" t="s">
        <v>28</v>
      </c>
      <c r="U245" t="s">
        <v>61</v>
      </c>
    </row>
    <row r="246" spans="1:21" x14ac:dyDescent="0.4">
      <c r="A246" t="s">
        <v>21</v>
      </c>
      <c r="B246" t="s">
        <v>22</v>
      </c>
      <c r="C246" t="s">
        <v>54</v>
      </c>
      <c r="D246" t="s">
        <v>28</v>
      </c>
      <c r="E246" t="s">
        <v>89</v>
      </c>
      <c r="F246">
        <v>202223</v>
      </c>
      <c r="G246" t="s">
        <v>26</v>
      </c>
      <c r="H246">
        <v>16</v>
      </c>
      <c r="I246" t="s">
        <v>33</v>
      </c>
      <c r="J246" t="s">
        <v>28</v>
      </c>
      <c r="K246" t="s">
        <v>28</v>
      </c>
      <c r="L246" t="s">
        <v>28</v>
      </c>
      <c r="M246" t="s">
        <v>28</v>
      </c>
      <c r="N246">
        <v>0.222034307803817</v>
      </c>
      <c r="O246">
        <v>4139</v>
      </c>
      <c r="P246" t="s">
        <v>28</v>
      </c>
      <c r="Q246" t="s">
        <v>28</v>
      </c>
      <c r="R246" t="s">
        <v>28</v>
      </c>
      <c r="S246" t="s">
        <v>29</v>
      </c>
      <c r="T246" t="s">
        <v>28</v>
      </c>
      <c r="U246" t="s">
        <v>62</v>
      </c>
    </row>
    <row r="247" spans="1:21" x14ac:dyDescent="0.4">
      <c r="A247" t="s">
        <v>21</v>
      </c>
      <c r="B247" t="s">
        <v>22</v>
      </c>
      <c r="C247" t="s">
        <v>54</v>
      </c>
      <c r="D247" t="s">
        <v>28</v>
      </c>
      <c r="E247" t="s">
        <v>89</v>
      </c>
      <c r="F247">
        <v>202223</v>
      </c>
      <c r="G247" t="s">
        <v>57</v>
      </c>
      <c r="H247">
        <v>16</v>
      </c>
      <c r="I247" t="s">
        <v>33</v>
      </c>
      <c r="J247" t="s">
        <v>28</v>
      </c>
      <c r="K247" t="s">
        <v>28</v>
      </c>
      <c r="L247" t="s">
        <v>28</v>
      </c>
      <c r="M247" t="s">
        <v>28</v>
      </c>
      <c r="N247">
        <v>0.48996899507568797</v>
      </c>
      <c r="O247">
        <v>10966</v>
      </c>
      <c r="P247" t="s">
        <v>28</v>
      </c>
      <c r="Q247" t="s">
        <v>28</v>
      </c>
      <c r="R247" t="s">
        <v>28</v>
      </c>
      <c r="S247" t="s">
        <v>29</v>
      </c>
      <c r="T247" t="s">
        <v>28</v>
      </c>
      <c r="U247" t="s">
        <v>66</v>
      </c>
    </row>
    <row r="248" spans="1:21" x14ac:dyDescent="0.4">
      <c r="A248" t="s">
        <v>21</v>
      </c>
      <c r="B248" t="s">
        <v>22</v>
      </c>
      <c r="C248" t="s">
        <v>54</v>
      </c>
      <c r="D248" t="s">
        <v>28</v>
      </c>
      <c r="E248" t="s">
        <v>90</v>
      </c>
      <c r="F248">
        <v>202223</v>
      </c>
      <c r="G248" t="s">
        <v>26</v>
      </c>
      <c r="H248">
        <v>16</v>
      </c>
      <c r="I248" t="s">
        <v>33</v>
      </c>
      <c r="J248" t="s">
        <v>28</v>
      </c>
      <c r="K248" t="s">
        <v>28</v>
      </c>
      <c r="L248" t="s">
        <v>28</v>
      </c>
      <c r="M248" t="s">
        <v>28</v>
      </c>
      <c r="N248">
        <v>0.21435546875</v>
      </c>
      <c r="O248">
        <v>4096</v>
      </c>
      <c r="P248" t="s">
        <v>28</v>
      </c>
      <c r="Q248" t="s">
        <v>28</v>
      </c>
      <c r="R248" t="s">
        <v>28</v>
      </c>
      <c r="S248" t="s">
        <v>29</v>
      </c>
      <c r="T248" t="s">
        <v>28</v>
      </c>
      <c r="U248" t="s">
        <v>62</v>
      </c>
    </row>
    <row r="249" spans="1:21" x14ac:dyDescent="0.4">
      <c r="A249" t="s">
        <v>21</v>
      </c>
      <c r="B249" t="s">
        <v>22</v>
      </c>
      <c r="C249" t="s">
        <v>54</v>
      </c>
      <c r="D249" t="s">
        <v>28</v>
      </c>
      <c r="E249" t="s">
        <v>90</v>
      </c>
      <c r="F249">
        <v>202223</v>
      </c>
      <c r="G249" t="s">
        <v>57</v>
      </c>
      <c r="H249">
        <v>16</v>
      </c>
      <c r="I249" t="s">
        <v>33</v>
      </c>
      <c r="J249" t="s">
        <v>28</v>
      </c>
      <c r="K249" t="s">
        <v>28</v>
      </c>
      <c r="L249" t="s">
        <v>28</v>
      </c>
      <c r="M249" t="s">
        <v>28</v>
      </c>
      <c r="N249">
        <v>0.53377383106771603</v>
      </c>
      <c r="O249">
        <v>23761</v>
      </c>
      <c r="P249" t="s">
        <v>28</v>
      </c>
      <c r="Q249" t="s">
        <v>28</v>
      </c>
      <c r="R249" t="s">
        <v>28</v>
      </c>
      <c r="S249" t="s">
        <v>29</v>
      </c>
      <c r="T249" t="s">
        <v>28</v>
      </c>
      <c r="U249" t="s">
        <v>56</v>
      </c>
    </row>
    <row r="250" spans="1:21" x14ac:dyDescent="0.4">
      <c r="A250" t="s">
        <v>21</v>
      </c>
      <c r="B250" t="s">
        <v>22</v>
      </c>
      <c r="C250" t="s">
        <v>54</v>
      </c>
      <c r="D250" t="s">
        <v>28</v>
      </c>
      <c r="E250" t="s">
        <v>91</v>
      </c>
      <c r="F250">
        <v>202223</v>
      </c>
      <c r="G250" t="s">
        <v>26</v>
      </c>
      <c r="H250">
        <v>16</v>
      </c>
      <c r="I250" t="s">
        <v>33</v>
      </c>
      <c r="J250" t="s">
        <v>28</v>
      </c>
      <c r="K250" t="s">
        <v>28</v>
      </c>
      <c r="L250" t="s">
        <v>28</v>
      </c>
      <c r="M250" t="s">
        <v>28</v>
      </c>
      <c r="N250">
        <v>0.22978491696161199</v>
      </c>
      <c r="O250">
        <v>3673</v>
      </c>
      <c r="P250" t="s">
        <v>28</v>
      </c>
      <c r="Q250" t="s">
        <v>28</v>
      </c>
      <c r="R250" t="s">
        <v>28</v>
      </c>
      <c r="S250" t="s">
        <v>29</v>
      </c>
      <c r="T250" t="s">
        <v>28</v>
      </c>
      <c r="U250" t="s">
        <v>56</v>
      </c>
    </row>
    <row r="251" spans="1:21" x14ac:dyDescent="0.4">
      <c r="A251" t="s">
        <v>21</v>
      </c>
      <c r="B251" t="s">
        <v>22</v>
      </c>
      <c r="C251" t="s">
        <v>54</v>
      </c>
      <c r="D251" t="s">
        <v>28</v>
      </c>
      <c r="E251" t="s">
        <v>91</v>
      </c>
      <c r="F251">
        <v>202223</v>
      </c>
      <c r="G251" t="s">
        <v>57</v>
      </c>
      <c r="H251">
        <v>16</v>
      </c>
      <c r="I251" t="s">
        <v>33</v>
      </c>
      <c r="J251" t="s">
        <v>28</v>
      </c>
      <c r="K251" t="s">
        <v>28</v>
      </c>
      <c r="L251" t="s">
        <v>28</v>
      </c>
      <c r="M251" t="s">
        <v>28</v>
      </c>
      <c r="N251">
        <v>0.49511677282377897</v>
      </c>
      <c r="O251">
        <v>9420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  <c r="U251" t="s">
        <v>62</v>
      </c>
    </row>
    <row r="252" spans="1:21" x14ac:dyDescent="0.4">
      <c r="A252" t="s">
        <v>21</v>
      </c>
      <c r="B252" t="s">
        <v>22</v>
      </c>
      <c r="C252" t="s">
        <v>54</v>
      </c>
      <c r="D252" t="s">
        <v>28</v>
      </c>
      <c r="E252" t="s">
        <v>92</v>
      </c>
      <c r="F252">
        <v>202223</v>
      </c>
      <c r="G252" t="s">
        <v>26</v>
      </c>
      <c r="H252">
        <v>16</v>
      </c>
      <c r="I252" t="s">
        <v>33</v>
      </c>
      <c r="J252" t="s">
        <v>28</v>
      </c>
      <c r="K252" t="s">
        <v>28</v>
      </c>
      <c r="L252" t="s">
        <v>28</v>
      </c>
      <c r="M252" t="s">
        <v>28</v>
      </c>
      <c r="N252">
        <v>0.26958886050918701</v>
      </c>
      <c r="O252">
        <v>12137</v>
      </c>
      <c r="P252" t="s">
        <v>28</v>
      </c>
      <c r="Q252" t="s">
        <v>28</v>
      </c>
      <c r="R252" t="s">
        <v>28</v>
      </c>
      <c r="S252" t="s">
        <v>29</v>
      </c>
      <c r="T252" t="s">
        <v>28</v>
      </c>
      <c r="U252" t="s">
        <v>59</v>
      </c>
    </row>
    <row r="253" spans="1:21" x14ac:dyDescent="0.4">
      <c r="A253" t="s">
        <v>21</v>
      </c>
      <c r="B253" t="s">
        <v>22</v>
      </c>
      <c r="C253" t="s">
        <v>54</v>
      </c>
      <c r="D253" t="s">
        <v>28</v>
      </c>
      <c r="E253" t="s">
        <v>92</v>
      </c>
      <c r="F253">
        <v>202223</v>
      </c>
      <c r="G253" t="s">
        <v>57</v>
      </c>
      <c r="H253">
        <v>16</v>
      </c>
      <c r="I253" t="s">
        <v>33</v>
      </c>
      <c r="J253" t="s">
        <v>28</v>
      </c>
      <c r="K253" t="s">
        <v>28</v>
      </c>
      <c r="L253" t="s">
        <v>28</v>
      </c>
      <c r="M253" t="s">
        <v>28</v>
      </c>
      <c r="N253">
        <v>0.49080281229561801</v>
      </c>
      <c r="O253">
        <v>24464</v>
      </c>
      <c r="P253" t="s">
        <v>28</v>
      </c>
      <c r="Q253" t="s">
        <v>28</v>
      </c>
      <c r="R253" t="s">
        <v>28</v>
      </c>
      <c r="S253" t="s">
        <v>29</v>
      </c>
      <c r="T253" t="s">
        <v>28</v>
      </c>
      <c r="U253" t="s">
        <v>66</v>
      </c>
    </row>
    <row r="254" spans="1:21" x14ac:dyDescent="0.4">
      <c r="A254" t="s">
        <v>21</v>
      </c>
      <c r="B254" t="s">
        <v>22</v>
      </c>
      <c r="C254" t="s">
        <v>54</v>
      </c>
      <c r="D254" t="s">
        <v>28</v>
      </c>
      <c r="E254" t="s">
        <v>93</v>
      </c>
      <c r="F254">
        <v>202223</v>
      </c>
      <c r="G254" t="s">
        <v>26</v>
      </c>
      <c r="H254">
        <v>16</v>
      </c>
      <c r="I254" t="s">
        <v>33</v>
      </c>
      <c r="J254" t="s">
        <v>28</v>
      </c>
      <c r="K254" t="s">
        <v>28</v>
      </c>
      <c r="L254" t="s">
        <v>28</v>
      </c>
      <c r="M254" t="s">
        <v>28</v>
      </c>
      <c r="N254">
        <v>0.237607537894306</v>
      </c>
      <c r="O254">
        <v>7323</v>
      </c>
      <c r="P254" t="s">
        <v>28</v>
      </c>
      <c r="Q254" t="s">
        <v>28</v>
      </c>
      <c r="R254" t="s">
        <v>28</v>
      </c>
      <c r="S254" t="s">
        <v>29</v>
      </c>
      <c r="T254" t="s">
        <v>28</v>
      </c>
      <c r="U254" t="s">
        <v>56</v>
      </c>
    </row>
    <row r="255" spans="1:21" x14ac:dyDescent="0.4">
      <c r="A255" t="s">
        <v>21</v>
      </c>
      <c r="B255" t="s">
        <v>22</v>
      </c>
      <c r="C255" t="s">
        <v>54</v>
      </c>
      <c r="D255" t="s">
        <v>28</v>
      </c>
      <c r="E255" t="s">
        <v>93</v>
      </c>
      <c r="F255">
        <v>202223</v>
      </c>
      <c r="G255" t="s">
        <v>57</v>
      </c>
      <c r="H255">
        <v>16</v>
      </c>
      <c r="I255" t="s">
        <v>33</v>
      </c>
      <c r="J255" t="s">
        <v>28</v>
      </c>
      <c r="K255" t="s">
        <v>28</v>
      </c>
      <c r="L255" t="s">
        <v>28</v>
      </c>
      <c r="M255" t="s">
        <v>28</v>
      </c>
      <c r="N255">
        <v>0.50292771736456199</v>
      </c>
      <c r="O255">
        <v>20323</v>
      </c>
      <c r="P255" t="s">
        <v>28</v>
      </c>
      <c r="Q255" t="s">
        <v>28</v>
      </c>
      <c r="R255" t="s">
        <v>28</v>
      </c>
      <c r="S255" t="s">
        <v>29</v>
      </c>
      <c r="T255" t="s">
        <v>28</v>
      </c>
      <c r="U2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IN13-2.0-attainment-at-age-16--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2024-07-10T12:50:41Z</dcterms:created>
  <dcterms:modified xsi:type="dcterms:W3CDTF">2024-07-10T12:53:25Z</dcterms:modified>
</cp:coreProperties>
</file>