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1_{43777CA8-311E-4534-8547-050FE69A6D1B}" xr6:coauthVersionLast="47" xr6:coauthVersionMax="47" xr10:uidLastSave="{00000000-0000-0000-0000-000000000000}"/>
  <bookViews>
    <workbookView xWindow="-103" yWindow="-103" windowWidth="29829" windowHeight="18000" xr2:uid="{5E2D5D1F-6118-431C-89A2-EEDE323452EA}"/>
  </bookViews>
  <sheets>
    <sheet name="Sheet1" sheetId="2" r:id="rId1"/>
    <sheet name="IN13-2.0-attainment-at-age-16--" sheetId="1" r:id="rId2"/>
  </sheets>
  <definedNames>
    <definedName name="_xlnm._FilterDatabase" localSheetId="1" hidden="1">'IN13-2.0-attainment-at-age-16--'!$A$1:$U$255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<sst xmlns="http://schemas.openxmlformats.org/spreadsheetml/2006/main" count="4382" uniqueCount="109">
  <si>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</si>
  <si>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</si>
  <si>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</si>
  <si>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</si>
  <si>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</si>
  <si>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</si>
  <si>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</si>
  <si>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</si>
  <si>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</si>
  <si>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</si>
  <si>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</si>
  <si>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</si>
  <si>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</si>
  <si>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</si>
  <si>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</si>
  <si>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</si>
  <si>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</si>
  <si>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</si>
  <si>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</si>
  <si>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</si>
  <si>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</si>
  <si>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</si>
  <si>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</si>
  <si>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</si>
  <si>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</si>
  <si>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</si>
  <si>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</si>
  <si>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</si>
  <si>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</si>
  <si>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</si>
  <si>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</si>
  <si>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</si>
  <si>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</si>
  <si>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</si>
  <si>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</si>
  <si>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</si>
  <si>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</si>
  <si>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</si>
  <si>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</si>
  <si>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</si>
  <si>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</si>
  <si>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</si>
  <si>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</si>
  <si>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</si>
  <si>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</si>
  <si>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</si>
  <si>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</si>
  <si>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</si>
  <si>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</si>
  <si>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</si>
  <si>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</si>
  <si>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</si>
  <si>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</si>
  <si>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</si>
  <si>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</si>
  <si>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</si>
  <si>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</si>
  <si>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</si>
  <si>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</si>
  <si>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</si>
  <si>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</si>
  <si>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</si>
  <si>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</si>
  <si>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</si>
  <si>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</si>
  <si>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</si>
  <si>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</si>
  <si>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</si>
  <si>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</si>
  <si>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</si>
  <si>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</si>
  <si>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</si>
  <si>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</si>
  <si>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</si>
  <si>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</si>
  <si>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</si>
  <si>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</si>
  <si>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</si>
  <si>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</si>
  <si>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</si>
  <si>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</si>
  <si>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</si>
  <si>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</si>
  <si>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</si>
  <si>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</si>
  <si>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</si>
  <si>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</si>
  <si>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</si>
  <si>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</si>
  <si>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</si>
  <si>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</si>
  <si>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</si>
  <si>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</si>
  <si>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</si>
  <si>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School year</t>
  </si>
  <si>
    <t>Disadvantage attainment gap index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</si>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</sst>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541.606794444444" createdVersion="8" refreshedVersion="8" minRefreshableVersion="3" recordCount="255" xr:uid="{A6502496-9D64-46CE-B9F3-998E0CC1B3F6}">
  <cacheSource type="worksheet">
    <worksheetSource ref="A1:U1048576" sheet="IN13-2.0-attainment-at-age-16--"/>
  </cacheSource>
  <cacheFields count="21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/>
    </cacheField>
    <cacheField name="area_code" numFmtId="0">
      <sharedItems containsBlank="1"/>
    </cacheField>
    <cacheField name="area_name" numFmtId="0">
      <sharedItems containsBlank="1"/>
    </cacheField>
    <cacheField name="time_period" numFmtId="0">
      <sharedItems containsBlank="1" containsMixedTypes="1" containsNumber="1" containsInteger="1" minValue="201011" maxValue="202223" count="27">
        <n v="202223"/>
        <n v="202122"/>
        <n v="202021"/>
        <n v="201920"/>
        <n v="201819"/>
        <s v="2010/11"/>
        <s v="2011/12"/>
        <s v="2012/13"/>
        <s v="2013/14"/>
        <s v="2014/15"/>
        <s v="2015/16"/>
        <s v="2016/17"/>
        <s v="2017/18"/>
        <s v="2018/19"/>
        <s v="2019/20"/>
        <s v="2020/21"/>
        <s v="2021/22"/>
        <s v="2022/23"/>
        <m/>
        <n v="201011" u="1"/>
        <n v="201112" u="1"/>
        <n v="201213" u="1"/>
        <n v="201314" u="1"/>
        <n v="201415" u="1"/>
        <n v="201516" u="1"/>
        <n v="201617" u="1"/>
        <n v="201718" u="1"/>
      </sharedItems>
    </cacheField>
    <cacheField name="seb" numFmtId="0">
      <sharedItems containsBlank="1"/>
    </cacheField>
    <cacheField name="age" numFmtId="0">
      <sharedItems containsString="0" containsBlank="1" containsNumber="1" containsInteger="1" minValue="16" maxValue="16"/>
    </cacheField>
    <cacheField name="sex" numFmtId="0">
      <sharedItems containsBlank="1"/>
    </cacheField>
    <cacheField name="category_type" numFmtId="0">
      <sharedItems containsBlank="1"/>
    </cacheField>
    <cacheField name="category" numFmtId="0">
      <sharedItems containsBlank="1"/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String="0" containsBlank="1" containsNumber="1" minValue="0" maxValue="93.8"/>
    </cacheField>
    <cacheField name="sample_size" numFmtId="0">
      <sharedItems containsBlank="1" containsMixedTypes="1" containsNumber="1" containsInteger="1" minValue="12" maxValue="603648"/>
    </cacheField>
    <cacheField name="lci" numFmtId="0">
      <sharedItems containsBlank="1"/>
    </cacheField>
    <cacheField name="uci" numFmtId="0">
      <sharedItems containsBlank="1"/>
    </cacheField>
    <cacheField name="se" numFmtId="0">
      <sharedItems containsBlank="1"/>
    </cacheField>
    <cacheField name="unit" numFmtId="0">
      <sharedItems containsBlank="1" count="3">
        <s v="Percentage"/>
        <s v="Disadvantage index"/>
        <m/>
      </sharedItems>
    </cacheField>
    <cacheField name="value_note" numFmtId="0">
      <sharedItems containsBlank="1"/>
    </cacheField>
    <cacheField name="Quint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s v="IN13"/>
    <s v="Attainment at age 16"/>
    <s v="Country"/>
    <s v="E92000001"/>
    <s v="England"/>
    <x v="0"/>
    <s v="FSM eligible"/>
    <n v="16"/>
    <s v="Boys"/>
    <s v="NA"/>
    <s v="NA"/>
    <s v="NA"/>
    <s v="NA"/>
    <n v="23.3"/>
    <n v="69628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Boys"/>
    <s v="NA"/>
    <s v="NA"/>
    <s v="NA"/>
    <s v="NA"/>
    <n v="49"/>
    <n v="239025"/>
    <s v="NA"/>
    <s v="NA"/>
    <s v="NA"/>
    <x v="0"/>
    <s v="NA"/>
    <s v="NA"/>
  </r>
  <r>
    <s v="IN13"/>
    <s v="Attainment at age 16"/>
    <s v="Country"/>
    <s v="E92000001"/>
    <s v="England"/>
    <x v="0"/>
    <s v="Disadvantaged"/>
    <n v="16"/>
    <s v="Boys"/>
    <s v="NA"/>
    <s v="NA"/>
    <s v="NA"/>
    <s v="NA"/>
    <n v="23.6"/>
    <n v="80790"/>
    <s v="NA"/>
    <s v="NA"/>
    <s v="NA"/>
    <x v="0"/>
    <s v="NA"/>
    <s v="NA"/>
  </r>
  <r>
    <s v="IN13"/>
    <s v="Attainment at age 16"/>
    <s v="Country"/>
    <s v="E92000001"/>
    <s v="England"/>
    <x v="0"/>
    <s v="Not known to be disadvantaged"/>
    <n v="16"/>
    <s v="Boys"/>
    <s v="NA"/>
    <s v="NA"/>
    <s v="NA"/>
    <s v="NA"/>
    <n v="50.1"/>
    <n v="227863"/>
    <s v="NA"/>
    <s v="NA"/>
    <s v="NA"/>
    <x v="0"/>
    <s v="NA"/>
    <s v="NA"/>
  </r>
  <r>
    <s v="IN13"/>
    <s v="Attainment at age 16"/>
    <s v="Country"/>
    <s v="E92000001"/>
    <s v="England"/>
    <x v="0"/>
    <s v="Total"/>
    <n v="16"/>
    <s v="Boys"/>
    <s v="NA"/>
    <s v="NA"/>
    <s v="NA"/>
    <s v="NA"/>
    <n v="43.2"/>
    <n v="308653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Girls"/>
    <s v="NA"/>
    <s v="NA"/>
    <s v="NA"/>
    <s v="NA"/>
    <n v="26.5"/>
    <n v="66440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Girls"/>
    <s v="NA"/>
    <s v="NA"/>
    <s v="NA"/>
    <s v="NA"/>
    <n v="53.5"/>
    <n v="228555"/>
    <s v="NA"/>
    <s v="NA"/>
    <s v="NA"/>
    <x v="0"/>
    <s v="NA"/>
    <s v="NA"/>
  </r>
  <r>
    <s v="IN13"/>
    <s v="Attainment at age 16"/>
    <s v="Country"/>
    <s v="E92000001"/>
    <s v="England"/>
    <x v="0"/>
    <s v="Disadvantaged"/>
    <n v="16"/>
    <s v="Girls"/>
    <s v="NA"/>
    <s v="NA"/>
    <s v="NA"/>
    <s v="NA"/>
    <n v="26.8"/>
    <n v="77194"/>
    <s v="NA"/>
    <s v="NA"/>
    <s v="NA"/>
    <x v="0"/>
    <s v="NA"/>
    <s v="NA"/>
  </r>
  <r>
    <s v="IN13"/>
    <s v="Attainment at age 16"/>
    <s v="Country"/>
    <s v="E92000001"/>
    <s v="England"/>
    <x v="0"/>
    <s v="Not known to be disadvantaged"/>
    <n v="16"/>
    <s v="Girls"/>
    <s v="NA"/>
    <s v="NA"/>
    <s v="NA"/>
    <s v="NA"/>
    <n v="54.7"/>
    <n v="217801"/>
    <s v="NA"/>
    <s v="NA"/>
    <s v="NA"/>
    <x v="0"/>
    <s v="NA"/>
    <s v="NA"/>
  </r>
  <r>
    <s v="IN13"/>
    <s v="Attainment at age 16"/>
    <s v="Country"/>
    <s v="E92000001"/>
    <s v="England"/>
    <x v="0"/>
    <s v="Total"/>
    <n v="16"/>
    <s v="Girls"/>
    <s v="NA"/>
    <s v="NA"/>
    <s v="NA"/>
    <s v="NA"/>
    <n v="47.4"/>
    <n v="294995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NA"/>
    <s v="NA"/>
    <s v="NA"/>
    <s v="NA"/>
    <n v="24.8"/>
    <n v="136068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NA"/>
    <s v="NA"/>
    <s v="NA"/>
    <s v="NA"/>
    <n v="51.2"/>
    <n v="467580"/>
    <s v="NA"/>
    <s v="NA"/>
    <s v="NA"/>
    <x v="0"/>
    <s v="NA"/>
    <s v="NA"/>
  </r>
  <r>
    <s v="IN13"/>
    <s v="Attainment at age 16"/>
    <s v="Country"/>
    <s v="E92000001"/>
    <s v="England"/>
    <x v="0"/>
    <s v="Disadvantaged"/>
    <n v="16"/>
    <s v="Total"/>
    <s v="NA"/>
    <s v="NA"/>
    <s v="NA"/>
    <s v="NA"/>
    <n v="25.2"/>
    <n v="157984"/>
    <s v="NA"/>
    <s v="NA"/>
    <s v="NA"/>
    <x v="0"/>
    <s v="NA"/>
    <s v="NA"/>
  </r>
  <r>
    <s v="IN13"/>
    <s v="Attainment at age 16"/>
    <s v="Country"/>
    <s v="E92000001"/>
    <s v="England"/>
    <x v="0"/>
    <s v="Not known to be disadvantaged"/>
    <n v="16"/>
    <s v="Total"/>
    <s v="NA"/>
    <s v="NA"/>
    <s v="NA"/>
    <s v="NA"/>
    <n v="52.4"/>
    <n v="445664"/>
    <s v="NA"/>
    <s v="NA"/>
    <s v="NA"/>
    <x v="0"/>
    <s v="NA"/>
    <s v="NA"/>
  </r>
  <r>
    <s v="IN13"/>
    <s v="Attainment at age 16"/>
    <s v="Country"/>
    <s v="E92000001"/>
    <s v="England"/>
    <x v="0"/>
    <s v="Total"/>
    <n v="16"/>
    <s v="Total"/>
    <s v="NA"/>
    <s v="NA"/>
    <s v="NA"/>
    <s v="NA"/>
    <n v="45.3"/>
    <n v="603648"/>
    <s v="NA"/>
    <s v="NA"/>
    <s v="NA"/>
    <x v="0"/>
    <s v="NA"/>
    <s v="NA"/>
  </r>
  <r>
    <s v="IN13"/>
    <s v="Attainment at age 16"/>
    <s v="Country"/>
    <s v="E92000001"/>
    <s v="England"/>
    <x v="1"/>
    <s v="FSM eligible"/>
    <n v="16"/>
    <s v="Boys"/>
    <s v="NA"/>
    <s v="NA"/>
    <s v="NA"/>
    <s v="NA"/>
    <n v="26.4"/>
    <n v="61945"/>
    <s v="NA"/>
    <s v="NA"/>
    <s v="NA"/>
    <x v="0"/>
    <s v="NA"/>
    <s v="NA"/>
  </r>
  <r>
    <s v="IN13"/>
    <s v="Attainment at age 16"/>
    <s v="Country"/>
    <s v="E92000001"/>
    <s v="England"/>
    <x v="1"/>
    <s v="Not known to be FSM eligible"/>
    <n v="16"/>
    <s v="Boys"/>
    <s v="NA"/>
    <s v="NA"/>
    <s v="NA"/>
    <s v="NA"/>
    <n v="52.7"/>
    <n v="237102"/>
    <s v="NA"/>
    <s v="NA"/>
    <s v="NA"/>
    <x v="0"/>
    <s v="NA"/>
    <s v="NA"/>
  </r>
  <r>
    <s v="IN13"/>
    <s v="Attainment at age 16"/>
    <s v="Country"/>
    <s v="E92000001"/>
    <s v="England"/>
    <x v="1"/>
    <s v="Disadvantaged"/>
    <n v="16"/>
    <s v="Boys"/>
    <s v="NA"/>
    <s v="NA"/>
    <s v="NA"/>
    <s v="NA"/>
    <n v="27.6"/>
    <n v="78444"/>
    <s v="NA"/>
    <s v="NA"/>
    <s v="NA"/>
    <x v="0"/>
    <s v="NA"/>
    <s v="NA"/>
  </r>
  <r>
    <s v="IN13"/>
    <s v="Attainment at age 16"/>
    <s v="Country"/>
    <s v="E92000001"/>
    <s v="England"/>
    <x v="1"/>
    <s v="Not known to be disadvantaged"/>
    <n v="16"/>
    <s v="Boys"/>
    <s v="NA"/>
    <s v="NA"/>
    <s v="NA"/>
    <s v="NA"/>
    <n v="54.2"/>
    <n v="220603"/>
    <s v="NA"/>
    <s v="NA"/>
    <s v="NA"/>
    <x v="0"/>
    <s v="NA"/>
    <s v="NA"/>
  </r>
  <r>
    <s v="IN13"/>
    <s v="Attainment at age 16"/>
    <s v="Country"/>
    <s v="E92000001"/>
    <s v="England"/>
    <x v="1"/>
    <s v="Total"/>
    <n v="16"/>
    <s v="Boys"/>
    <s v="NA"/>
    <s v="NA"/>
    <s v="NA"/>
    <s v="NA"/>
    <n v="47.2"/>
    <n v="299047"/>
    <s v="NA"/>
    <s v="NA"/>
    <s v="NA"/>
    <x v="0"/>
    <s v="NA"/>
    <s v="NA"/>
  </r>
  <r>
    <s v="IN13"/>
    <s v="Attainment at age 16"/>
    <s v="Country"/>
    <s v="E92000001"/>
    <s v="England"/>
    <x v="1"/>
    <s v="FSM eligible"/>
    <n v="16"/>
    <s v="Girls"/>
    <s v="NA"/>
    <s v="NA"/>
    <s v="NA"/>
    <s v="NA"/>
    <n v="30.7"/>
    <n v="59356"/>
    <s v="NA"/>
    <s v="NA"/>
    <s v="NA"/>
    <x v="0"/>
    <s v="NA"/>
    <s v="NA"/>
  </r>
  <r>
    <s v="IN13"/>
    <s v="Attainment at age 16"/>
    <s v="Country"/>
    <s v="E92000001"/>
    <s v="England"/>
    <x v="1"/>
    <s v="Not known to be FSM eligible"/>
    <n v="16"/>
    <s v="Girls"/>
    <s v="NA"/>
    <s v="NA"/>
    <s v="NA"/>
    <s v="NA"/>
    <n v="58.6"/>
    <n v="226798"/>
    <s v="NA"/>
    <s v="NA"/>
    <s v="NA"/>
    <x v="0"/>
    <s v="NA"/>
    <s v="NA"/>
  </r>
  <r>
    <s v="IN13"/>
    <s v="Attainment at age 16"/>
    <s v="Country"/>
    <s v="E92000001"/>
    <s v="England"/>
    <x v="1"/>
    <s v="Disadvantaged"/>
    <n v="16"/>
    <s v="Girls"/>
    <s v="NA"/>
    <s v="NA"/>
    <s v="NA"/>
    <s v="NA"/>
    <n v="32"/>
    <n v="75723"/>
    <s v="NA"/>
    <s v="NA"/>
    <s v="NA"/>
    <x v="0"/>
    <s v="NA"/>
    <s v="NA"/>
  </r>
  <r>
    <s v="IN13"/>
    <s v="Attainment at age 16"/>
    <s v="Country"/>
    <s v="E92000001"/>
    <s v="England"/>
    <x v="1"/>
    <s v="Not known to be disadvantaged"/>
    <n v="16"/>
    <s v="Girls"/>
    <s v="NA"/>
    <s v="NA"/>
    <s v="NA"/>
    <s v="NA"/>
    <n v="60.3"/>
    <n v="210431"/>
    <s v="NA"/>
    <s v="NA"/>
    <s v="NA"/>
    <x v="0"/>
    <s v="NA"/>
    <s v="NA"/>
  </r>
  <r>
    <s v="IN13"/>
    <s v="Attainment at age 16"/>
    <s v="Country"/>
    <s v="E92000001"/>
    <s v="England"/>
    <x v="1"/>
    <s v="Total"/>
    <n v="16"/>
    <s v="Girls"/>
    <s v="NA"/>
    <s v="NA"/>
    <s v="NA"/>
    <s v="NA"/>
    <n v="52.8"/>
    <n v="286154"/>
    <s v="NA"/>
    <s v="NA"/>
    <s v="NA"/>
    <x v="0"/>
    <s v="NA"/>
    <s v="NA"/>
  </r>
  <r>
    <s v="IN13"/>
    <s v="Attainment at age 16"/>
    <s v="Country"/>
    <s v="E92000001"/>
    <s v="England"/>
    <x v="1"/>
    <s v="FSM eligible"/>
    <n v="16"/>
    <s v="Total"/>
    <s v="NA"/>
    <s v="NA"/>
    <s v="NA"/>
    <s v="NA"/>
    <n v="28.5"/>
    <n v="121301"/>
    <s v="NA"/>
    <s v="NA"/>
    <s v="NA"/>
    <x v="0"/>
    <s v="NA"/>
    <s v="NA"/>
  </r>
  <r>
    <s v="IN13"/>
    <s v="Attainment at age 16"/>
    <s v="Country"/>
    <s v="E92000001"/>
    <s v="England"/>
    <x v="1"/>
    <s v="Not known to be FSM eligible"/>
    <n v="16"/>
    <s v="Total"/>
    <s v="NA"/>
    <s v="NA"/>
    <s v="NA"/>
    <s v="NA"/>
    <n v="55.6"/>
    <n v="463900"/>
    <s v="NA"/>
    <s v="NA"/>
    <s v="NA"/>
    <x v="0"/>
    <s v="NA"/>
    <s v="NA"/>
  </r>
  <r>
    <s v="IN13"/>
    <s v="Attainment at age 16"/>
    <s v="Country"/>
    <s v="E92000001"/>
    <s v="England"/>
    <x v="1"/>
    <s v="Disadvantaged"/>
    <n v="16"/>
    <s v="Total"/>
    <s v="NA"/>
    <s v="NA"/>
    <s v="NA"/>
    <s v="NA"/>
    <n v="29.7"/>
    <n v="154167"/>
    <s v="NA"/>
    <s v="NA"/>
    <s v="NA"/>
    <x v="0"/>
    <s v="NA"/>
    <s v="NA"/>
  </r>
  <r>
    <s v="IN13"/>
    <s v="Attainment at age 16"/>
    <s v="Country"/>
    <s v="E92000001"/>
    <s v="England"/>
    <x v="1"/>
    <s v="Not known to be disadvantaged"/>
    <n v="16"/>
    <s v="Total"/>
    <s v="NA"/>
    <s v="NA"/>
    <s v="NA"/>
    <s v="NA"/>
    <n v="57.2"/>
    <n v="431034"/>
    <s v="NA"/>
    <s v="NA"/>
    <s v="NA"/>
    <x v="0"/>
    <s v="NA"/>
    <s v="NA"/>
  </r>
  <r>
    <s v="IN13"/>
    <s v="Attainment at age 16"/>
    <s v="Country"/>
    <s v="E92000001"/>
    <s v="England"/>
    <x v="1"/>
    <s v="Total"/>
    <n v="16"/>
    <s v="Total"/>
    <s v="NA"/>
    <s v="NA"/>
    <s v="NA"/>
    <s v="NA"/>
    <n v="50"/>
    <n v="585201"/>
    <s v="NA"/>
    <s v="NA"/>
    <s v="NA"/>
    <x v="0"/>
    <s v="NA"/>
    <s v="NA"/>
  </r>
  <r>
    <s v="IN13"/>
    <s v="Attainment at age 16"/>
    <s v="Country"/>
    <s v="E92000001"/>
    <s v="England"/>
    <x v="2"/>
    <s v="Disadvantaged"/>
    <n v="16"/>
    <s v="Total"/>
    <s v="NA"/>
    <s v="NA"/>
    <s v="NA"/>
    <s v="NA"/>
    <n v="31.7"/>
    <n v="151973"/>
    <s v="NA"/>
    <s v="NA"/>
    <s v="NA"/>
    <x v="0"/>
    <s v="NA"/>
    <s v="NA"/>
  </r>
  <r>
    <s v="IN13"/>
    <s v="Attainment at age 16"/>
    <s v="Country"/>
    <s v="E92000001"/>
    <s v="England"/>
    <x v="2"/>
    <s v="Not known to be disadvantaged"/>
    <n v="16"/>
    <s v="Total"/>
    <s v="NA"/>
    <s v="NA"/>
    <s v="NA"/>
    <s v="NA"/>
    <n v="59.2"/>
    <n v="423890"/>
    <s v="NA"/>
    <s v="NA"/>
    <s v="NA"/>
    <x v="0"/>
    <s v="NA"/>
    <s v="NA"/>
  </r>
  <r>
    <s v="IN13"/>
    <s v="Attainment at age 16"/>
    <s v="Country"/>
    <s v="E92000001"/>
    <s v="England"/>
    <x v="2"/>
    <s v="FSM eligible"/>
    <n v="16"/>
    <s v="Boys"/>
    <s v="NA"/>
    <s v="NA"/>
    <s v="NA"/>
    <s v="NA"/>
    <n v="26.8"/>
    <n v="54890"/>
    <s v="NA"/>
    <s v="NA"/>
    <s v="NA"/>
    <x v="0"/>
    <s v="NA"/>
    <s v="NA"/>
  </r>
  <r>
    <s v="IN13"/>
    <s v="Attainment at age 16"/>
    <s v="Country"/>
    <s v="E92000001"/>
    <s v="England"/>
    <x v="2"/>
    <s v="FSM eligible"/>
    <n v="16"/>
    <s v="Girls"/>
    <s v="NA"/>
    <s v="NA"/>
    <s v="NA"/>
    <s v="NA"/>
    <n v="33.1"/>
    <n v="52948"/>
    <s v="NA"/>
    <s v="NA"/>
    <s v="NA"/>
    <x v="0"/>
    <s v="NA"/>
    <s v="NA"/>
  </r>
  <r>
    <s v="IN13"/>
    <s v="Attainment at age 16"/>
    <s v="Country"/>
    <s v="E92000001"/>
    <s v="England"/>
    <x v="2"/>
    <s v="Not known to be FSM eligible"/>
    <n v="16"/>
    <s v="Girls"/>
    <s v="NA"/>
    <s v="NA"/>
    <s v="NA"/>
    <s v="NA"/>
    <n v="61.1"/>
    <n v="229266"/>
    <s v="NA"/>
    <s v="NA"/>
    <s v="NA"/>
    <x v="0"/>
    <s v="NA"/>
    <s v="NA"/>
  </r>
  <r>
    <s v="IN13"/>
    <s v="Attainment at age 16"/>
    <s v="Country"/>
    <s v="E92000001"/>
    <s v="England"/>
    <x v="2"/>
    <s v="Not known to be FSM eligible"/>
    <n v="16"/>
    <s v="Boys"/>
    <s v="NA"/>
    <s v="NA"/>
    <s v="NA"/>
    <s v="NA"/>
    <n v="53.1"/>
    <n v="238759"/>
    <s v="NA"/>
    <s v="NA"/>
    <s v="NA"/>
    <x v="0"/>
    <s v="NA"/>
    <s v="NA"/>
  </r>
  <r>
    <s v="IN13"/>
    <s v="Attainment at age 16"/>
    <s v="Country"/>
    <s v="E92000001"/>
    <s v="England"/>
    <x v="2"/>
    <s v="FSM eligible"/>
    <n v="16"/>
    <s v="Total"/>
    <s v="NA"/>
    <s v="NA"/>
    <s v="NA"/>
    <s v="NA"/>
    <n v="29.9"/>
    <n v="107838"/>
    <s v="NA"/>
    <s v="NA"/>
    <s v="NA"/>
    <x v="0"/>
    <s v="NA"/>
    <s v="NA"/>
  </r>
  <r>
    <s v="IN13"/>
    <s v="Attainment at age 16"/>
    <s v="Country"/>
    <s v="E92000001"/>
    <s v="England"/>
    <x v="2"/>
    <s v="Not known to be FSM eligible"/>
    <n v="16"/>
    <s v="Total"/>
    <s v="NA"/>
    <s v="NA"/>
    <s v="NA"/>
    <s v="NA"/>
    <n v="57"/>
    <n v="468025"/>
    <s v="NA"/>
    <s v="NA"/>
    <s v="NA"/>
    <x v="0"/>
    <s v="NA"/>
    <s v="NA"/>
  </r>
  <r>
    <s v="IN13"/>
    <s v="Attainment at age 16"/>
    <s v="Country"/>
    <s v="E92000001"/>
    <s v="England"/>
    <x v="2"/>
    <s v="Disadvantaged"/>
    <n v="16"/>
    <s v="Girls"/>
    <s v="NA"/>
    <s v="NA"/>
    <s v="NA"/>
    <s v="NA"/>
    <n v="35.1"/>
    <n v="74689"/>
    <s v="NA"/>
    <s v="NA"/>
    <s v="NA"/>
    <x v="0"/>
    <s v="NA"/>
    <s v="NA"/>
  </r>
  <r>
    <s v="IN13"/>
    <s v="Attainment at age 16"/>
    <s v="Country"/>
    <s v="E92000001"/>
    <s v="England"/>
    <x v="2"/>
    <s v="Not known to be disadvantaged"/>
    <n v="16"/>
    <s v="Boys"/>
    <s v="NA"/>
    <s v="NA"/>
    <s v="NA"/>
    <s v="NA"/>
    <n v="55.3"/>
    <n v="216365"/>
    <s v="NA"/>
    <s v="NA"/>
    <s v="NA"/>
    <x v="0"/>
    <s v="NA"/>
    <s v="NA"/>
  </r>
  <r>
    <s v="IN13"/>
    <s v="Attainment at age 16"/>
    <s v="Country"/>
    <s v="E92000001"/>
    <s v="England"/>
    <x v="2"/>
    <s v="Disadvantaged"/>
    <n v="16"/>
    <s v="Boys"/>
    <s v="NA"/>
    <s v="NA"/>
    <s v="NA"/>
    <s v="NA"/>
    <n v="28.4"/>
    <n v="77284"/>
    <s v="NA"/>
    <s v="NA"/>
    <s v="NA"/>
    <x v="0"/>
    <s v="NA"/>
    <s v="NA"/>
  </r>
  <r>
    <s v="IN13"/>
    <s v="Attainment at age 16"/>
    <s v="Country"/>
    <s v="E92000001"/>
    <s v="England"/>
    <x v="2"/>
    <s v="Not known to be disadvantaged"/>
    <n v="16"/>
    <s v="Girls"/>
    <s v="NA"/>
    <s v="NA"/>
    <s v="NA"/>
    <s v="NA"/>
    <n v="63.3"/>
    <n v="207525"/>
    <s v="NA"/>
    <s v="NA"/>
    <s v="NA"/>
    <x v="0"/>
    <s v="NA"/>
    <s v="NA"/>
  </r>
  <r>
    <s v="IN13"/>
    <s v="Attainment at age 16"/>
    <s v="Country"/>
    <s v="E92000001"/>
    <s v="England"/>
    <x v="2"/>
    <s v="Total"/>
    <n v="16"/>
    <s v="Total"/>
    <s v="NA"/>
    <s v="NA"/>
    <s v="NA"/>
    <s v="NA"/>
    <n v="51.9"/>
    <n v="575863"/>
    <s v="NA"/>
    <s v="NA"/>
    <s v="NA"/>
    <x v="0"/>
    <s v="NA"/>
    <s v="NA"/>
  </r>
  <r>
    <s v="IN13"/>
    <s v="Attainment at age 16"/>
    <s v="Country"/>
    <s v="E92000001"/>
    <s v="England"/>
    <x v="2"/>
    <s v="Total"/>
    <n v="16"/>
    <s v="Girls"/>
    <s v="NA"/>
    <s v="NA"/>
    <s v="NA"/>
    <s v="NA"/>
    <n v="55.8"/>
    <n v="282214"/>
    <s v="NA"/>
    <s v="NA"/>
    <s v="NA"/>
    <x v="0"/>
    <s v="NA"/>
    <s v="NA"/>
  </r>
  <r>
    <s v="IN13"/>
    <s v="Attainment at age 16"/>
    <s v="Country"/>
    <s v="E92000001"/>
    <s v="England"/>
    <x v="2"/>
    <s v="Total"/>
    <n v="16"/>
    <s v="Boys"/>
    <s v="NA"/>
    <s v="NA"/>
    <s v="NA"/>
    <s v="NA"/>
    <n v="48.2"/>
    <n v="293649"/>
    <s v="NA"/>
    <s v="NA"/>
    <s v="NA"/>
    <x v="0"/>
    <s v="NA"/>
    <s v="NA"/>
  </r>
  <r>
    <s v="IN13"/>
    <s v="Attainment at age 16"/>
    <s v="Country"/>
    <s v="E92000001"/>
    <s v="England"/>
    <x v="3"/>
    <s v="Disadvantaged"/>
    <n v="16"/>
    <s v="Girls"/>
    <s v="NA"/>
    <s v="NA"/>
    <s v="NA"/>
    <s v="NA"/>
    <n v="34.200000000000003"/>
    <n v="72284"/>
    <s v="NA"/>
    <s v="NA"/>
    <s v="NA"/>
    <x v="0"/>
    <s v="NA"/>
    <s v="NA"/>
  </r>
  <r>
    <s v="IN13"/>
    <s v="Attainment at age 16"/>
    <s v="Country"/>
    <s v="E92000001"/>
    <s v="England"/>
    <x v="3"/>
    <s v="Not known to be disadvantaged"/>
    <n v="16"/>
    <s v="Boys"/>
    <s v="NA"/>
    <s v="NA"/>
    <s v="NA"/>
    <s v="NA"/>
    <n v="52.6"/>
    <n v="212658"/>
    <s v="NA"/>
    <s v="NA"/>
    <s v="NA"/>
    <x v="0"/>
    <s v="NA"/>
    <s v="NA"/>
  </r>
  <r>
    <s v="IN13"/>
    <s v="Attainment at age 16"/>
    <s v="Country"/>
    <s v="E92000001"/>
    <s v="England"/>
    <x v="3"/>
    <s v="Disadvantaged"/>
    <n v="16"/>
    <s v="Boys"/>
    <s v="NA"/>
    <s v="NA"/>
    <s v="NA"/>
    <s v="NA"/>
    <n v="26.7"/>
    <n v="73930"/>
    <s v="NA"/>
    <s v="NA"/>
    <s v="NA"/>
    <x v="0"/>
    <s v="NA"/>
    <s v="NA"/>
  </r>
  <r>
    <s v="IN13"/>
    <s v="Attainment at age 16"/>
    <s v="Country"/>
    <s v="E92000001"/>
    <s v="England"/>
    <x v="3"/>
    <s v="Not known to be disadvantaged"/>
    <n v="16"/>
    <s v="Girls"/>
    <s v="NA"/>
    <s v="NA"/>
    <s v="NA"/>
    <s v="NA"/>
    <n v="61.1"/>
    <n v="203122"/>
    <s v="NA"/>
    <s v="NA"/>
    <s v="NA"/>
    <x v="0"/>
    <s v="NA"/>
    <s v="NA"/>
  </r>
  <r>
    <s v="IN13"/>
    <s v="Attainment at age 16"/>
    <s v="Country"/>
    <s v="E92000001"/>
    <s v="England"/>
    <x v="3"/>
    <s v="Disadvantaged"/>
    <n v="16"/>
    <s v="Total"/>
    <s v="NA"/>
    <s v="NA"/>
    <s v="NA"/>
    <s v="NA"/>
    <n v="30.4"/>
    <n v="146214"/>
    <s v="NA"/>
    <s v="NA"/>
    <s v="NA"/>
    <x v="0"/>
    <s v="NA"/>
    <s v="NA"/>
  </r>
  <r>
    <s v="IN13"/>
    <s v="Attainment at age 16"/>
    <s v="Country"/>
    <s v="E92000001"/>
    <s v="England"/>
    <x v="3"/>
    <s v="Not known to be disadvantaged"/>
    <n v="16"/>
    <s v="Total"/>
    <s v="NA"/>
    <s v="NA"/>
    <s v="NA"/>
    <s v="NA"/>
    <n v="56.8"/>
    <n v="415780"/>
    <s v="NA"/>
    <s v="NA"/>
    <s v="NA"/>
    <x v="0"/>
    <s v="NA"/>
    <s v="NA"/>
  </r>
  <r>
    <s v="IN13"/>
    <s v="Attainment at age 16"/>
    <s v="Country"/>
    <s v="E92000001"/>
    <s v="England"/>
    <x v="3"/>
    <s v="FSM eligible"/>
    <n v="16"/>
    <s v="Boys"/>
    <s v="NA"/>
    <s v="NA"/>
    <s v="NA"/>
    <s v="NA"/>
    <n v="24.3"/>
    <n v="45070"/>
    <s v="NA"/>
    <s v="NA"/>
    <s v="NA"/>
    <x v="0"/>
    <s v="NA"/>
    <s v="NA"/>
  </r>
  <r>
    <s v="IN13"/>
    <s v="Attainment at age 16"/>
    <s v="Country"/>
    <s v="E92000001"/>
    <s v="England"/>
    <x v="3"/>
    <s v="FSM eligible"/>
    <n v="16"/>
    <s v="Girls"/>
    <s v="NA"/>
    <s v="NA"/>
    <s v="NA"/>
    <s v="NA"/>
    <n v="31.4"/>
    <n v="43596"/>
    <s v="NA"/>
    <s v="NA"/>
    <s v="NA"/>
    <x v="0"/>
    <s v="NA"/>
    <s v="NA"/>
  </r>
  <r>
    <s v="IN13"/>
    <s v="Attainment at age 16"/>
    <s v="Country"/>
    <s v="E92000001"/>
    <s v="England"/>
    <x v="3"/>
    <s v="Not known to be FSM eligible"/>
    <n v="16"/>
    <s v="Girls"/>
    <s v="NA"/>
    <s v="NA"/>
    <s v="NA"/>
    <s v="NA"/>
    <n v="58.3"/>
    <n v="231810"/>
    <s v="NA"/>
    <s v="NA"/>
    <s v="NA"/>
    <x v="0"/>
    <s v="NA"/>
    <s v="NA"/>
  </r>
  <r>
    <s v="IN13"/>
    <s v="Attainment at age 16"/>
    <s v="Country"/>
    <s v="E92000001"/>
    <s v="England"/>
    <x v="3"/>
    <s v="Not known to be FSM eligible"/>
    <n v="16"/>
    <s v="Boys"/>
    <s v="NA"/>
    <s v="NA"/>
    <s v="NA"/>
    <s v="NA"/>
    <n v="49.9"/>
    <n v="241518"/>
    <s v="NA"/>
    <s v="NA"/>
    <s v="NA"/>
    <x v="0"/>
    <s v="NA"/>
    <s v="NA"/>
  </r>
  <r>
    <s v="IN13"/>
    <s v="Attainment at age 16"/>
    <s v="Country"/>
    <s v="E92000001"/>
    <s v="England"/>
    <x v="3"/>
    <s v="FSM eligible"/>
    <n v="16"/>
    <s v="Total"/>
    <s v="NA"/>
    <s v="NA"/>
    <s v="NA"/>
    <s v="NA"/>
    <n v="27.8"/>
    <n v="88666"/>
    <s v="NA"/>
    <s v="NA"/>
    <s v="NA"/>
    <x v="0"/>
    <s v="NA"/>
    <s v="NA"/>
  </r>
  <r>
    <s v="IN13"/>
    <s v="Attainment at age 16"/>
    <s v="Country"/>
    <s v="E92000001"/>
    <s v="England"/>
    <x v="3"/>
    <s v="Not known to be FSM eligible"/>
    <n v="16"/>
    <s v="Total"/>
    <s v="NA"/>
    <s v="NA"/>
    <s v="NA"/>
    <s v="NA"/>
    <n v="54"/>
    <n v="473328"/>
    <s v="NA"/>
    <s v="NA"/>
    <s v="NA"/>
    <x v="0"/>
    <s v="NA"/>
    <s v="NA"/>
  </r>
  <r>
    <s v="IN13"/>
    <s v="Attainment at age 16"/>
    <s v="Country"/>
    <s v="E92000001"/>
    <s v="England"/>
    <x v="3"/>
    <s v="Total"/>
    <n v="16"/>
    <s v="Girls"/>
    <s v="NA"/>
    <s v="NA"/>
    <s v="NA"/>
    <s v="NA"/>
    <n v="54.1"/>
    <n v="275406"/>
    <s v="NA"/>
    <s v="NA"/>
    <s v="NA"/>
    <x v="0"/>
    <s v="NA"/>
    <s v="NA"/>
  </r>
  <r>
    <s v="IN13"/>
    <s v="Attainment at age 16"/>
    <s v="Country"/>
    <s v="E92000001"/>
    <s v="England"/>
    <x v="3"/>
    <s v="Total"/>
    <n v="16"/>
    <s v="Boys"/>
    <s v="NA"/>
    <s v="NA"/>
    <s v="NA"/>
    <s v="NA"/>
    <n v="45.9"/>
    <n v="286588"/>
    <s v="NA"/>
    <s v="NA"/>
    <s v="NA"/>
    <x v="0"/>
    <s v="NA"/>
    <s v="NA"/>
  </r>
  <r>
    <s v="IN13"/>
    <s v="Attainment at age 16"/>
    <s v="Country"/>
    <s v="E92000001"/>
    <s v="England"/>
    <x v="3"/>
    <s v="Total"/>
    <n v="16"/>
    <s v="Total"/>
    <s v="NA"/>
    <s v="NA"/>
    <s v="NA"/>
    <s v="NA"/>
    <n v="49.9"/>
    <n v="561994"/>
    <s v="NA"/>
    <s v="NA"/>
    <s v="NA"/>
    <x v="0"/>
    <s v="NA"/>
    <s v="NA"/>
  </r>
  <r>
    <s v="IN13"/>
    <s v="Attainment at age 16"/>
    <s v="Country"/>
    <s v="E92000001"/>
    <s v="England"/>
    <x v="4"/>
    <s v="FSM eligible"/>
    <n v="16"/>
    <s v="Boys"/>
    <s v="NA"/>
    <s v="NA"/>
    <s v="NA"/>
    <s v="NA"/>
    <n v="20.100000000000001"/>
    <n v="38700"/>
    <s v="NA"/>
    <s v="NA"/>
    <s v="NA"/>
    <x v="0"/>
    <s v="NA"/>
    <s v="NA"/>
  </r>
  <r>
    <s v="IN13"/>
    <s v="Attainment at age 16"/>
    <s v="Country"/>
    <s v="E92000001"/>
    <s v="England"/>
    <x v="4"/>
    <s v="FSM eligible"/>
    <n v="16"/>
    <s v="Girls"/>
    <s v="NA"/>
    <s v="NA"/>
    <s v="NA"/>
    <s v="NA"/>
    <n v="25.1"/>
    <n v="37171"/>
    <s v="NA"/>
    <s v="NA"/>
    <s v="NA"/>
    <x v="0"/>
    <s v="NA"/>
    <s v="NA"/>
  </r>
  <r>
    <s v="IN13"/>
    <s v="Attainment at age 16"/>
    <s v="Country"/>
    <s v="E92000001"/>
    <s v="England"/>
    <x v="4"/>
    <s v="Not known to be FSM eligible"/>
    <n v="16"/>
    <s v="Girls"/>
    <s v="NA"/>
    <s v="NA"/>
    <s v="NA"/>
    <s v="NA"/>
    <n v="50.3"/>
    <n v="227666"/>
    <s v="NA"/>
    <s v="NA"/>
    <s v="NA"/>
    <x v="0"/>
    <s v="NA"/>
    <s v="NA"/>
  </r>
  <r>
    <s v="IN13"/>
    <s v="Attainment at age 16"/>
    <s v="Country"/>
    <s v="E92000001"/>
    <s v="England"/>
    <x v="4"/>
    <s v="Not known to be FSM eligible"/>
    <n v="16"/>
    <s v="Boys"/>
    <s v="NA"/>
    <s v="NA"/>
    <s v="NA"/>
    <s v="NA"/>
    <n v="43.5"/>
    <n v="236509"/>
    <s v="NA"/>
    <s v="NA"/>
    <s v="NA"/>
    <x v="0"/>
    <s v="NA"/>
    <s v="NA"/>
  </r>
  <r>
    <s v="IN13"/>
    <s v="Attainment at age 16"/>
    <s v="Country"/>
    <s v="E92000001"/>
    <s v="England"/>
    <x v="4"/>
    <s v="FSM eligible"/>
    <n v="16"/>
    <s v="Total"/>
    <s v="NA"/>
    <s v="NA"/>
    <s v="NA"/>
    <s v="NA"/>
    <n v="22.6"/>
    <n v="75871"/>
    <s v="NA"/>
    <s v="NA"/>
    <s v="NA"/>
    <x v="0"/>
    <s v="NA"/>
    <s v="NA"/>
  </r>
  <r>
    <s v="IN13"/>
    <s v="Attainment at age 16"/>
    <s v="Country"/>
    <s v="E92000001"/>
    <s v="England"/>
    <x v="4"/>
    <s v="Not known to be FSM eligible"/>
    <n v="16"/>
    <s v="Total"/>
    <s v="NA"/>
    <s v="NA"/>
    <s v="NA"/>
    <s v="NA"/>
    <n v="46.8"/>
    <n v="464175"/>
    <s v="NA"/>
    <s v="NA"/>
    <s v="NA"/>
    <x v="0"/>
    <s v="NA"/>
    <s v="NA"/>
  </r>
  <r>
    <s v="IN13"/>
    <s v="Attainment at age 16"/>
    <s v="Country"/>
    <s v="E92000001"/>
    <s v="England"/>
    <x v="4"/>
    <s v="Disadvantaged"/>
    <n v="16"/>
    <s v="Girls"/>
    <s v="NA"/>
    <s v="NA"/>
    <s v="NA"/>
    <s v="NA"/>
    <n v="27.7"/>
    <n v="71093"/>
    <s v="NA"/>
    <s v="NA"/>
    <s v="NA"/>
    <x v="0"/>
    <s v="NA"/>
    <s v="NA"/>
  </r>
  <r>
    <s v="IN13"/>
    <s v="Attainment at age 16"/>
    <s v="Country"/>
    <s v="E92000001"/>
    <s v="England"/>
    <x v="4"/>
    <s v="Not known to be disadvantaged"/>
    <n v="16"/>
    <s v="Boys"/>
    <s v="NA"/>
    <s v="NA"/>
    <s v="NA"/>
    <s v="NA"/>
    <n v="46.7"/>
    <n v="202985"/>
    <s v="NA"/>
    <s v="NA"/>
    <s v="NA"/>
    <x v="0"/>
    <s v="NA"/>
    <s v="NA"/>
  </r>
  <r>
    <s v="IN13"/>
    <s v="Attainment at age 16"/>
    <s v="Country"/>
    <s v="E92000001"/>
    <s v="England"/>
    <x v="4"/>
    <s v="Disadvantaged"/>
    <n v="16"/>
    <s v="Boys"/>
    <s v="NA"/>
    <s v="NA"/>
    <s v="NA"/>
    <s v="NA"/>
    <n v="22"/>
    <n v="72224"/>
    <s v="NA"/>
    <s v="NA"/>
    <s v="NA"/>
    <x v="0"/>
    <s v="NA"/>
    <s v="NA"/>
  </r>
  <r>
    <s v="IN13"/>
    <s v="Attainment at age 16"/>
    <s v="Country"/>
    <s v="E92000001"/>
    <s v="England"/>
    <x v="4"/>
    <s v="Not known to be disadvantaged"/>
    <n v="16"/>
    <s v="Girls"/>
    <s v="NA"/>
    <s v="NA"/>
    <s v="NA"/>
    <s v="NA"/>
    <n v="53.8"/>
    <n v="193744"/>
    <s v="NA"/>
    <s v="NA"/>
    <s v="NA"/>
    <x v="0"/>
    <s v="NA"/>
    <s v="NA"/>
  </r>
  <r>
    <s v="IN13"/>
    <s v="Attainment at age 16"/>
    <s v="Country"/>
    <s v="E92000001"/>
    <s v="England"/>
    <x v="4"/>
    <s v="Disadvantaged"/>
    <n v="16"/>
    <s v="Total"/>
    <s v="NA"/>
    <s v="NA"/>
    <s v="NA"/>
    <s v="NA"/>
    <n v="24.8"/>
    <n v="143317"/>
    <s v="NA"/>
    <s v="NA"/>
    <s v="NA"/>
    <x v="0"/>
    <s v="NA"/>
    <s v="NA"/>
  </r>
  <r>
    <s v="IN13"/>
    <s v="Attainment at age 16"/>
    <s v="Country"/>
    <s v="E92000001"/>
    <s v="England"/>
    <x v="4"/>
    <s v="Not known to be disadvantaged"/>
    <n v="16"/>
    <s v="Total"/>
    <s v="NA"/>
    <s v="NA"/>
    <s v="NA"/>
    <s v="NA"/>
    <n v="50.1"/>
    <n v="396729"/>
    <s v="NA"/>
    <s v="NA"/>
    <s v="NA"/>
    <x v="0"/>
    <s v="NA"/>
    <s v="NA"/>
  </r>
  <r>
    <s v="IN13"/>
    <s v="Attainment at age 16"/>
    <s v="Country"/>
    <s v="E92000001"/>
    <s v="England"/>
    <x v="4"/>
    <s v="Total"/>
    <n v="16"/>
    <s v="Girls"/>
    <s v="NA"/>
    <s v="NA"/>
    <s v="NA"/>
    <s v="NA"/>
    <n v="46.8"/>
    <n v="264837"/>
    <s v="NA"/>
    <s v="NA"/>
    <s v="NA"/>
    <x v="0"/>
    <s v="NA"/>
    <s v="NA"/>
  </r>
  <r>
    <s v="IN13"/>
    <s v="Attainment at age 16"/>
    <s v="Country"/>
    <s v="E92000001"/>
    <s v="England"/>
    <x v="4"/>
    <s v="Total"/>
    <n v="16"/>
    <s v="Boys"/>
    <s v="NA"/>
    <s v="NA"/>
    <s v="NA"/>
    <s v="NA"/>
    <n v="40.200000000000003"/>
    <n v="275209"/>
    <s v="NA"/>
    <s v="NA"/>
    <s v="NA"/>
    <x v="0"/>
    <s v="NA"/>
    <s v="NA"/>
  </r>
  <r>
    <s v="IN13"/>
    <s v="Attainment at age 16"/>
    <s v="Country"/>
    <s v="E92000001"/>
    <s v="England"/>
    <x v="4"/>
    <s v="Total"/>
    <n v="16"/>
    <s v="Total"/>
    <s v="NA"/>
    <s v="NA"/>
    <s v="NA"/>
    <s v="NA"/>
    <n v="43.4"/>
    <n v="540046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5.6"/>
    <n v="103920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2"/>
    <n v="366979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Any other Asian background"/>
    <s v="NA"/>
    <s v="NA"/>
    <n v="44"/>
    <n v="2612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Any other Asian background"/>
    <s v="NA"/>
    <s v="NA"/>
    <n v="67.3"/>
    <n v="9540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Bangladeshi"/>
    <s v="NA"/>
    <s v="NA"/>
    <n v="48.8"/>
    <n v="3790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Bangladeshi"/>
    <s v="NA"/>
    <s v="NA"/>
    <n v="61.2"/>
    <n v="7193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Chinese"/>
    <s v="NA"/>
    <s v="NA"/>
    <n v="75.3"/>
    <n v="227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Chinese"/>
    <s v="NA"/>
    <s v="NA"/>
    <n v="78.5"/>
    <n v="3157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Indian"/>
    <s v="NA"/>
    <s v="NA"/>
    <n v="48.6"/>
    <n v="1676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Indian"/>
    <s v="NA"/>
    <s v="NA"/>
    <n v="72.099999999999994"/>
    <n v="17931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Pakistani"/>
    <s v="NA"/>
    <s v="NA"/>
    <n v="36.200000000000003"/>
    <n v="7664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Pakistani"/>
    <s v="NA"/>
    <s v="NA"/>
    <n v="49.6"/>
    <n v="19581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42.3"/>
    <n v="15969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62.6"/>
    <n v="57402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Any other Black background"/>
    <s v="NA"/>
    <s v="NA"/>
    <n v="29.1"/>
    <n v="1755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Any other Black background"/>
    <s v="NA"/>
    <s v="NA"/>
    <n v="45.4"/>
    <n v="3108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Black African"/>
    <s v="NA"/>
    <s v="NA"/>
    <n v="42"/>
    <n v="8720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Black African"/>
    <s v="NA"/>
    <s v="NA"/>
    <n v="53.9"/>
    <n v="17615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Caribbean"/>
    <s v="NA"/>
    <s v="NA"/>
    <n v="22.2"/>
    <n v="2713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Caribbean"/>
    <s v="NA"/>
    <s v="NA"/>
    <n v="36.9"/>
    <n v="4075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36.200000000000003"/>
    <n v="13188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0"/>
    <n v="24798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Any other Mixed background"/>
    <s v="NA"/>
    <s v="NA"/>
    <n v="31.3"/>
    <n v="3761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Any other Mixed background"/>
    <s v="NA"/>
    <s v="NA"/>
    <n v="56.1"/>
    <n v="9820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7.3"/>
    <n v="11160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3.2"/>
    <n v="25565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White and Asian"/>
    <s v="NA"/>
    <s v="NA"/>
    <n v="33"/>
    <n v="1962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White and Asian"/>
    <s v="NA"/>
    <s v="NA"/>
    <n v="62.6"/>
    <n v="6825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White and Black African"/>
    <s v="NA"/>
    <s v="NA"/>
    <n v="29.7"/>
    <n v="1724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White and Black African"/>
    <s v="NA"/>
    <s v="NA"/>
    <n v="51.5"/>
    <n v="3350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White and Black Caribbean"/>
    <s v="NA"/>
    <s v="NA"/>
    <n v="19.2"/>
    <n v="3713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White and Black Caribbean"/>
    <s v="NA"/>
    <s v="NA"/>
    <n v="37.700000000000003"/>
    <n v="5570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35.5"/>
    <n v="5105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4.2"/>
    <n v="7885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30.6"/>
    <n v="102139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3.2"/>
    <n v="11340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9.5"/>
    <n v="23737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7.4"/>
    <n v="35077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30.6"/>
    <n v="102139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4.7"/>
    <n v="137222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5.8"/>
    <n v="403431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9.4"/>
    <n v="15663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25.8"/>
    <n v="49405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21.9"/>
    <n v="65068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5.8"/>
    <n v="403431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1"/>
    <n v="469725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5.1"/>
    <n v="2919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44.1"/>
    <n v="9051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Any other White background"/>
    <s v="NA"/>
    <s v="NA"/>
    <n v="30.6"/>
    <n v="6698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Any other White background"/>
    <s v="NA"/>
    <s v="NA"/>
    <n v="51"/>
    <n v="31412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Gypsy/Roma"/>
    <s v="NA"/>
    <s v="NA"/>
    <n v="3.3"/>
    <n v="768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Gypsy/Roma"/>
    <s v="NA"/>
    <s v="NA"/>
    <n v="12.7"/>
    <n v="661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18.8"/>
    <n v="88881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49.1"/>
    <n v="345024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raveller of Irish heritage"/>
    <s v="NA"/>
    <s v="NA"/>
    <n v="9.5"/>
    <n v="126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raveller of Irish heritage"/>
    <s v="NA"/>
    <s v="NA"/>
    <n v="33.299999999999997"/>
    <n v="63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White British"/>
    <s v="NA"/>
    <s v="NA"/>
    <n v="18"/>
    <n v="80990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White British"/>
    <s v="NA"/>
    <s v="NA"/>
    <n v="48.9"/>
    <n v="311536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White Irish"/>
    <s v="NA"/>
    <s v="NA"/>
    <n v="19.399999999999999"/>
    <n v="299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White Irish"/>
    <s v="NA"/>
    <s v="NA"/>
    <n v="62.3"/>
    <n v="1352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0.5"/>
    <n v="6315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0.9"/>
    <n v="6858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7.4"/>
    <n v="53913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5.7"/>
    <n v="257824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0"/>
    <n v="12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10.6"/>
    <n v="1159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35.1"/>
    <n v="5590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5.1"/>
    <n v="15343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6.7"/>
    <n v="26911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1.3"/>
    <n v="94191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2.4"/>
    <n v="43033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41.4"/>
    <n v="90066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6.9"/>
    <n v="7151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57.4"/>
    <n v="61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44.6"/>
    <n v="112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61.3"/>
    <n v="486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5.2"/>
    <n v="109329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31"/>
    <n v="2572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8.4"/>
    <n v="11103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54.3"/>
    <n v="81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5.8"/>
    <n v="130907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18.899999999999999"/>
    <n v="8713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5.6"/>
    <n v="120609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86.3"/>
    <n v="1573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2.8"/>
    <n v="26034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68.8"/>
    <n v="340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71.3"/>
    <n v="1395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70.7"/>
    <n v="1352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1.2"/>
    <n v="379867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9.1"/>
    <n v="8177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3.9"/>
    <n v="44094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62.8"/>
    <n v="449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1.7"/>
    <n v="462867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39.1"/>
    <n v="29101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50.2"/>
    <n v="407811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93.8"/>
    <n v="24796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11.6"/>
    <n v="363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27.7"/>
    <n v="835"/>
    <s v="NA"/>
    <s v="NA"/>
    <s v="NA"/>
    <x v="0"/>
    <s v="NA"/>
    <s v="NA"/>
  </r>
  <r>
    <s v="IN13"/>
    <s v="Attainment at age 16"/>
    <s v="Country"/>
    <s v="E92000001"/>
    <s v="England"/>
    <x v="0"/>
    <s v="FSM eligible"/>
    <n v="16"/>
    <s v="Total"/>
    <s v="Ethnicity"/>
    <s v="Total"/>
    <s v="NA"/>
    <s v="NA"/>
    <n v="22.5"/>
    <n v="1021"/>
    <s v="NA"/>
    <s v="NA"/>
    <s v="NA"/>
    <x v="0"/>
    <s v="NA"/>
    <s v="NA"/>
  </r>
  <r>
    <s v="IN13"/>
    <s v="Attainment at age 16"/>
    <s v="Country"/>
    <s v="E92000001"/>
    <s v="England"/>
    <x v="0"/>
    <s v="Not known to be FSM eligible"/>
    <n v="16"/>
    <s v="Total"/>
    <s v="Ethnicity"/>
    <s v="Total"/>
    <s v="NA"/>
    <s v="NA"/>
    <n v="37.1"/>
    <n v="2911"/>
    <s v="NA"/>
    <s v="NA"/>
    <s v="NA"/>
    <x v="0"/>
    <s v="NA"/>
    <s v="NA"/>
  </r>
  <r>
    <s v="IN13"/>
    <s v="Attainment at age 16"/>
    <s v="Country"/>
    <s v="E92000001"/>
    <s v="England"/>
    <x v="5"/>
    <s v="Total"/>
    <n v="16"/>
    <s v="Total"/>
    <s v="NA"/>
    <s v="NA"/>
    <s v="NA"/>
    <s v="NA"/>
    <n v="4.07"/>
    <s v="NA"/>
    <s v="NA"/>
    <s v="NA"/>
    <s v="NA"/>
    <x v="1"/>
    <s v="NA"/>
    <s v="NA"/>
  </r>
  <r>
    <s v="IN13"/>
    <s v="Attainment at age 16"/>
    <s v="Country"/>
    <s v="E92000001"/>
    <s v="England"/>
    <x v="6"/>
    <s v="Total"/>
    <n v="16"/>
    <s v="Total"/>
    <s v="NA"/>
    <s v="NA"/>
    <s v="NA"/>
    <s v="NA"/>
    <n v="3.89"/>
    <s v="NA"/>
    <s v="NA"/>
    <s v="NA"/>
    <s v="NA"/>
    <x v="1"/>
    <s v="NA"/>
    <s v="NA"/>
  </r>
  <r>
    <s v="IN13"/>
    <s v="Attainment at age 16"/>
    <s v="Country"/>
    <s v="E92000001"/>
    <s v="England"/>
    <x v="7"/>
    <s v="Total"/>
    <n v="16"/>
    <s v="Total"/>
    <s v="NA"/>
    <s v="NA"/>
    <s v="NA"/>
    <s v="NA"/>
    <n v="3.81"/>
    <s v="NA"/>
    <s v="NA"/>
    <s v="NA"/>
    <s v="NA"/>
    <x v="1"/>
    <s v="NA"/>
    <s v="NA"/>
  </r>
  <r>
    <s v="IN13"/>
    <s v="Attainment at age 16"/>
    <s v="Country"/>
    <s v="E92000001"/>
    <s v="England"/>
    <x v="8"/>
    <s v="Total"/>
    <n v="16"/>
    <s v="Total"/>
    <s v="NA"/>
    <s v="NA"/>
    <s v="NA"/>
    <s v="NA"/>
    <n v="3.74"/>
    <s v="NA"/>
    <s v="NA"/>
    <s v="NA"/>
    <s v="NA"/>
    <x v="1"/>
    <s v="NA"/>
    <s v="NA"/>
  </r>
  <r>
    <s v="IN13"/>
    <s v="Attainment at age 16"/>
    <s v="Country"/>
    <s v="E92000001"/>
    <s v="England"/>
    <x v="9"/>
    <s v="Total"/>
    <n v="16"/>
    <s v="Total"/>
    <s v="NA"/>
    <s v="NA"/>
    <s v="NA"/>
    <s v="NA"/>
    <n v="3.8"/>
    <s v="NA"/>
    <s v="NA"/>
    <s v="NA"/>
    <s v="NA"/>
    <x v="1"/>
    <s v="NA"/>
    <s v="NA"/>
  </r>
  <r>
    <s v="IN13"/>
    <s v="Attainment at age 16"/>
    <s v="Country"/>
    <s v="E92000001"/>
    <s v="England"/>
    <x v="10"/>
    <s v="Total"/>
    <n v="16"/>
    <s v="Total"/>
    <s v="NA"/>
    <s v="NA"/>
    <s v="NA"/>
    <s v="NA"/>
    <n v="3.78"/>
    <s v="NA"/>
    <s v="NA"/>
    <s v="NA"/>
    <s v="NA"/>
    <x v="1"/>
    <s v="NA"/>
    <s v="NA"/>
  </r>
  <r>
    <s v="IN13"/>
    <s v="Attainment at age 16"/>
    <s v="Country"/>
    <s v="E92000001"/>
    <s v="England"/>
    <x v="11"/>
    <s v="Total"/>
    <n v="16"/>
    <s v="Total"/>
    <s v="NA"/>
    <s v="NA"/>
    <s v="NA"/>
    <s v="NA"/>
    <n v="3.66"/>
    <s v="NA"/>
    <s v="NA"/>
    <s v="NA"/>
    <s v="NA"/>
    <x v="1"/>
    <s v="NA"/>
    <s v="NA"/>
  </r>
  <r>
    <s v="IN13"/>
    <s v="Attainment at age 16"/>
    <s v="Country"/>
    <s v="E92000001"/>
    <s v="England"/>
    <x v="12"/>
    <s v="Total"/>
    <n v="16"/>
    <s v="Total"/>
    <s v="NA"/>
    <s v="NA"/>
    <s v="NA"/>
    <s v="NA"/>
    <n v="3.68"/>
    <s v="NA"/>
    <s v="NA"/>
    <s v="NA"/>
    <s v="NA"/>
    <x v="1"/>
    <s v="NA"/>
    <s v="NA"/>
  </r>
  <r>
    <s v="IN13"/>
    <s v="Attainment at age 16"/>
    <s v="Country"/>
    <s v="E92000001"/>
    <s v="England"/>
    <x v="13"/>
    <s v="Total"/>
    <n v="16"/>
    <s v="Total"/>
    <s v="NA"/>
    <s v="NA"/>
    <s v="NA"/>
    <s v="NA"/>
    <n v="3.7"/>
    <s v="NA"/>
    <s v="NA"/>
    <s v="NA"/>
    <s v="NA"/>
    <x v="1"/>
    <s v="NA"/>
    <s v="NA"/>
  </r>
  <r>
    <s v="IN13"/>
    <s v="Attainment at age 16"/>
    <s v="Country"/>
    <s v="E92000001"/>
    <s v="England"/>
    <x v="14"/>
    <s v="Total"/>
    <n v="16"/>
    <s v="Total"/>
    <s v="NA"/>
    <s v="NA"/>
    <s v="NA"/>
    <s v="NA"/>
    <n v="3.66"/>
    <s v="NA"/>
    <s v="NA"/>
    <s v="NA"/>
    <s v="NA"/>
    <x v="1"/>
    <s v="NA"/>
    <s v="NA"/>
  </r>
  <r>
    <s v="IN13"/>
    <s v="Attainment at age 16"/>
    <s v="Country"/>
    <s v="E92000001"/>
    <s v="England"/>
    <x v="15"/>
    <s v="Total"/>
    <n v="16"/>
    <s v="Total"/>
    <s v="NA"/>
    <s v="NA"/>
    <s v="NA"/>
    <s v="NA"/>
    <n v="3.79"/>
    <s v="NA"/>
    <s v="NA"/>
    <s v="NA"/>
    <s v="NA"/>
    <x v="1"/>
    <s v="NA"/>
    <s v="NA"/>
  </r>
  <r>
    <s v="IN13"/>
    <s v="Attainment at age 16"/>
    <s v="Country"/>
    <s v="E92000001"/>
    <s v="England"/>
    <x v="16"/>
    <s v="Total"/>
    <n v="16"/>
    <s v="Total"/>
    <s v="NA"/>
    <s v="NA"/>
    <s v="NA"/>
    <s v="NA"/>
    <n v="3.84"/>
    <s v="NA"/>
    <s v="NA"/>
    <s v="NA"/>
    <s v="NA"/>
    <x v="1"/>
    <s v="NA"/>
    <s v="NA"/>
  </r>
  <r>
    <s v="IN13"/>
    <s v="Attainment at age 16"/>
    <s v="Country"/>
    <s v="E92000001"/>
    <s v="England"/>
    <x v="17"/>
    <s v="Total"/>
    <n v="16"/>
    <s v="Total"/>
    <s v="NA"/>
    <s v="NA"/>
    <s v="NA"/>
    <s v="NA"/>
    <n v="3.95"/>
    <s v="NA"/>
    <s v="NA"/>
    <s v="NA"/>
    <s v="NA"/>
    <x v="1"/>
    <s v="NA"/>
    <s v="NA"/>
  </r>
  <r>
    <s v="IN13"/>
    <s v="Attainment at age 16"/>
    <s v="ITL2"/>
    <s v="NA"/>
    <s v="Bedfordshire and Hertfordshire"/>
    <x v="0"/>
    <s v="FSM eligible"/>
    <n v="16"/>
    <s v="Total"/>
    <s v="NA"/>
    <s v="NA"/>
    <s v="NA"/>
    <s v="NA"/>
    <n v="0.246984492"/>
    <n v="3482"/>
    <s v="NA"/>
    <s v="NA"/>
    <s v="NA"/>
    <x v="0"/>
    <s v="NA"/>
    <s v="Q4"/>
  </r>
  <r>
    <s v="IN13"/>
    <s v="Attainment at age 16"/>
    <s v="ITL2"/>
    <s v="NA"/>
    <s v="Bedfordshire and Hertfordshire"/>
    <x v="0"/>
    <s v="Not FSM eligible"/>
    <n v="16"/>
    <s v="Total"/>
    <s v="NA"/>
    <s v="NA"/>
    <s v="NA"/>
    <s v="NA"/>
    <n v="0.54952210899999998"/>
    <n v="19042"/>
    <s v="NA"/>
    <s v="NA"/>
    <s v="NA"/>
    <x v="0"/>
    <s v="NA"/>
    <s v="Q4"/>
  </r>
  <r>
    <s v="IN13"/>
    <s v="Attainment at age 16"/>
    <s v="ITL2"/>
    <s v="NA"/>
    <s v="Berkshire, Buckinghamshire and Oxfordshire"/>
    <x v="0"/>
    <s v="FSM eligible"/>
    <n v="16"/>
    <s v="Total"/>
    <s v="NA"/>
    <s v="NA"/>
    <s v="NA"/>
    <s v="NA"/>
    <n v="0.24494497100000001"/>
    <n v="3907"/>
    <s v="NA"/>
    <s v="NA"/>
    <s v="NA"/>
    <x v="0"/>
    <s v="NA"/>
    <s v="Q4"/>
  </r>
  <r>
    <s v="IN13"/>
    <s v="Attainment at age 16"/>
    <s v="ITL2"/>
    <s v="NA"/>
    <s v="Berkshire, Buckinghamshire and Oxfordshire"/>
    <x v="0"/>
    <s v="Not FSM eligible"/>
    <n v="16"/>
    <s v="Total"/>
    <s v="NA"/>
    <s v="NA"/>
    <s v="NA"/>
    <s v="NA"/>
    <n v="0.56646302900000001"/>
    <n v="23735"/>
    <s v="NA"/>
    <s v="NA"/>
    <s v="NA"/>
    <x v="0"/>
    <s v="NA"/>
    <s v="Q5 (Best 20%)"/>
  </r>
  <r>
    <s v="IN13"/>
    <s v="Attainment at age 16"/>
    <s v="ITL2"/>
    <s v="NA"/>
    <s v="Cheshire"/>
    <x v="0"/>
    <s v="FSM eligible"/>
    <n v="16"/>
    <s v="Total"/>
    <s v="NA"/>
    <s v="NA"/>
    <s v="NA"/>
    <s v="NA"/>
    <n v="0.18353726400000001"/>
    <n v="1798"/>
    <s v="NA"/>
    <s v="NA"/>
    <s v="NA"/>
    <x v="0"/>
    <s v="NA"/>
    <s v="Q1 (Worst 20%)"/>
  </r>
  <r>
    <s v="IN13"/>
    <s v="Attainment at age 16"/>
    <s v="ITL2"/>
    <s v="NA"/>
    <s v="Cheshire"/>
    <x v="0"/>
    <s v="Not FSM eligible"/>
    <n v="16"/>
    <s v="Total"/>
    <s v="NA"/>
    <s v="NA"/>
    <s v="NA"/>
    <s v="NA"/>
    <n v="0.50847848699999998"/>
    <n v="8669"/>
    <s v="NA"/>
    <s v="NA"/>
    <s v="NA"/>
    <x v="0"/>
    <s v="NA"/>
    <s v="Q3"/>
  </r>
  <r>
    <s v="IN13"/>
    <s v="Attainment at age 16"/>
    <s v="ITL2"/>
    <s v="NA"/>
    <s v="Cornwall and Isles of Scilly"/>
    <x v="0"/>
    <s v="FSM eligible"/>
    <n v="16"/>
    <s v="Total"/>
    <s v="NA"/>
    <s v="NA"/>
    <s v="NA"/>
    <s v="NA"/>
    <n v="0.19202898600000001"/>
    <n v="1104"/>
    <s v="NA"/>
    <s v="NA"/>
    <s v="NA"/>
    <x v="0"/>
    <s v="NA"/>
    <s v="Q1 (Worst 20%)"/>
  </r>
  <r>
    <s v="IN13"/>
    <s v="Attainment at age 16"/>
    <s v="ITL2"/>
    <s v="NA"/>
    <s v="Cornwall and Isles of Scilly"/>
    <x v="0"/>
    <s v="Not FSM eligible"/>
    <n v="16"/>
    <s v="Total"/>
    <s v="NA"/>
    <s v="NA"/>
    <s v="NA"/>
    <s v="NA"/>
    <n v="0.44490781400000001"/>
    <n v="4556"/>
    <s v="NA"/>
    <s v="NA"/>
    <s v="NA"/>
    <x v="0"/>
    <s v="NA"/>
    <s v="Q1 (Worst 20%)"/>
  </r>
  <r>
    <s v="IN13"/>
    <s v="Attainment at age 16"/>
    <s v="ITL2"/>
    <s v="NA"/>
    <s v="Cumbria"/>
    <x v="0"/>
    <s v="FSM eligible"/>
    <n v="16"/>
    <s v="Total"/>
    <s v="NA"/>
    <s v="NA"/>
    <s v="NA"/>
    <s v="NA"/>
    <n v="0.186421174"/>
    <n v="869"/>
    <s v="NA"/>
    <s v="NA"/>
    <s v="NA"/>
    <x v="0"/>
    <s v="NA"/>
    <s v="Q1 (Worst 20%)"/>
  </r>
  <r>
    <s v="IN13"/>
    <s v="Attainment at age 16"/>
    <s v="ITL2"/>
    <s v="NA"/>
    <s v="Cumbria"/>
    <x v="0"/>
    <s v="Not FSM eligible"/>
    <n v="16"/>
    <s v="Total"/>
    <s v="NA"/>
    <s v="NA"/>
    <s v="NA"/>
    <s v="NA"/>
    <n v="0.44062356699999999"/>
    <n v="4362"/>
    <s v="NA"/>
    <s v="NA"/>
    <s v="NA"/>
    <x v="0"/>
    <s v="NA"/>
    <s v="Q1 (Worst 20%)"/>
  </r>
  <r>
    <s v="IN13"/>
    <s v="Attainment at age 16"/>
    <s v="ITL2"/>
    <s v="NA"/>
    <s v="Derbyshire and Nottinghamshire"/>
    <x v="0"/>
    <s v="FSM eligible"/>
    <n v="16"/>
    <s v="Total"/>
    <s v="NA"/>
    <s v="NA"/>
    <s v="NA"/>
    <s v="NA"/>
    <n v="0.206970128"/>
    <n v="5624"/>
    <s v="NA"/>
    <s v="NA"/>
    <s v="NA"/>
    <x v="0"/>
    <s v="NA"/>
    <s v="Q2"/>
  </r>
  <r>
    <s v="IN13"/>
    <s v="Attainment at age 16"/>
    <s v="ITL2"/>
    <s v="NA"/>
    <s v="Derbyshire and Nottinghamshire"/>
    <x v="0"/>
    <s v="Not FSM eligible"/>
    <n v="16"/>
    <s v="Total"/>
    <s v="NA"/>
    <s v="NA"/>
    <s v="NA"/>
    <s v="NA"/>
    <n v="0.491948791"/>
    <n v="17575"/>
    <s v="NA"/>
    <s v="NA"/>
    <s v="NA"/>
    <x v="0"/>
    <s v="NA"/>
    <s v="Q2"/>
  </r>
  <r>
    <s v="IN13"/>
    <s v="Attainment at age 16"/>
    <s v="ITL2"/>
    <s v="NA"/>
    <s v="Devon"/>
    <x v="0"/>
    <s v="FSM eligible"/>
    <n v="16"/>
    <s v="Total"/>
    <s v="NA"/>
    <s v="NA"/>
    <s v="NA"/>
    <s v="NA"/>
    <n v="0.20511649200000001"/>
    <n v="2189"/>
    <s v="NA"/>
    <s v="NA"/>
    <s v="NA"/>
    <x v="0"/>
    <s v="NA"/>
    <s v="Q2"/>
  </r>
  <r>
    <s v="IN13"/>
    <s v="Attainment at age 16"/>
    <s v="ITL2"/>
    <s v="NA"/>
    <s v="Devon"/>
    <x v="0"/>
    <s v="Not FSM eligible"/>
    <n v="16"/>
    <s v="Total"/>
    <s v="NA"/>
    <s v="NA"/>
    <s v="NA"/>
    <s v="NA"/>
    <n v="0.50689799300000005"/>
    <n v="9568"/>
    <s v="NA"/>
    <s v="NA"/>
    <s v="NA"/>
    <x v="0"/>
    <s v="NA"/>
    <s v="Q3"/>
  </r>
  <r>
    <s v="IN13"/>
    <s v="Attainment at age 16"/>
    <s v="ITL2"/>
    <s v="NA"/>
    <s v="Dorset and Somerset"/>
    <x v="0"/>
    <s v="FSM eligible"/>
    <n v="16"/>
    <s v="Total"/>
    <s v="NA"/>
    <s v="NA"/>
    <s v="NA"/>
    <s v="NA"/>
    <n v="0.220155709"/>
    <n v="2312"/>
    <s v="NA"/>
    <s v="NA"/>
    <s v="NA"/>
    <x v="0"/>
    <s v="NA"/>
    <s v="Q3"/>
  </r>
  <r>
    <s v="IN13"/>
    <s v="Attainment at age 16"/>
    <s v="ITL2"/>
    <s v="NA"/>
    <s v="Dorset and Somerset"/>
    <x v="0"/>
    <s v="Not FSM eligible"/>
    <n v="16"/>
    <s v="Total"/>
    <s v="NA"/>
    <s v="NA"/>
    <s v="NA"/>
    <s v="NA"/>
    <n v="0.48821902099999998"/>
    <n v="10483"/>
    <s v="NA"/>
    <s v="NA"/>
    <s v="NA"/>
    <x v="0"/>
    <s v="NA"/>
    <s v="Q2"/>
  </r>
  <r>
    <s v="IN13"/>
    <s v="Attainment at age 16"/>
    <s v="ITL2"/>
    <s v="NA"/>
    <s v="East Anglia"/>
    <x v="0"/>
    <s v="FSM eligible"/>
    <n v="16"/>
    <s v="Total"/>
    <s v="NA"/>
    <s v="NA"/>
    <s v="NA"/>
    <s v="NA"/>
    <n v="0.214314115"/>
    <n v="5030"/>
    <s v="NA"/>
    <s v="NA"/>
    <s v="NA"/>
    <x v="0"/>
    <s v="NA"/>
    <s v="Q3"/>
  </r>
  <r>
    <s v="IN13"/>
    <s v="Attainment at age 16"/>
    <s v="ITL2"/>
    <s v="NA"/>
    <s v="East Anglia"/>
    <x v="0"/>
    <s v="Not FSM eligible"/>
    <n v="16"/>
    <s v="Total"/>
    <s v="NA"/>
    <s v="NA"/>
    <s v="NA"/>
    <s v="NA"/>
    <n v="0.476031598"/>
    <n v="20381"/>
    <s v="NA"/>
    <s v="NA"/>
    <s v="NA"/>
    <x v="0"/>
    <s v="NA"/>
    <s v="Q1 (Worst 20%)"/>
  </r>
  <r>
    <s v="IN13"/>
    <s v="Attainment at age 16"/>
    <s v="ITL2"/>
    <s v="NA"/>
    <s v="East Yorkshire and Northern Lincolnshire"/>
    <x v="0"/>
    <s v="FSM eligible"/>
    <n v="16"/>
    <s v="Total"/>
    <s v="NA"/>
    <s v="NA"/>
    <s v="NA"/>
    <s v="NA"/>
    <n v="0.20597484299999999"/>
    <n v="2544"/>
    <s v="NA"/>
    <s v="NA"/>
    <s v="NA"/>
    <x v="0"/>
    <s v="NA"/>
    <s v="Q2"/>
  </r>
  <r>
    <s v="IN13"/>
    <s v="Attainment at age 16"/>
    <s v="ITL2"/>
    <s v="NA"/>
    <s v="East Yorkshire and Northern Lincolnshire"/>
    <x v="0"/>
    <s v="Not FSM eligible"/>
    <n v="16"/>
    <s v="Total"/>
    <s v="NA"/>
    <s v="NA"/>
    <s v="NA"/>
    <s v="NA"/>
    <n v="0.45051060500000001"/>
    <n v="7638"/>
    <s v="NA"/>
    <s v="NA"/>
    <s v="NA"/>
    <x v="0"/>
    <s v="NA"/>
    <s v="Q1 (Worst 20%)"/>
  </r>
  <r>
    <s v="IN13"/>
    <s v="Attainment at age 16"/>
    <s v="ITL2"/>
    <s v="NA"/>
    <s v="Essex"/>
    <x v="0"/>
    <s v="FSM eligible"/>
    <n v="16"/>
    <s v="Total"/>
    <s v="NA"/>
    <s v="NA"/>
    <s v="NA"/>
    <s v="NA"/>
    <n v="0.206130484"/>
    <n v="3556"/>
    <s v="NA"/>
    <s v="NA"/>
    <s v="NA"/>
    <x v="0"/>
    <s v="NA"/>
    <s v="Q2"/>
  </r>
  <r>
    <s v="IN13"/>
    <s v="Attainment at age 16"/>
    <s v="ITL2"/>
    <s v="NA"/>
    <s v="Essex"/>
    <x v="0"/>
    <s v="Not FSM eligible"/>
    <n v="16"/>
    <s v="Total"/>
    <s v="NA"/>
    <s v="NA"/>
    <s v="NA"/>
    <s v="NA"/>
    <n v="0.49440199000000001"/>
    <n v="16881"/>
    <s v="NA"/>
    <s v="NA"/>
    <s v="NA"/>
    <x v="0"/>
    <s v="NA"/>
    <s v="Q3"/>
  </r>
  <r>
    <s v="IN13"/>
    <s v="Attainment at age 16"/>
    <s v="ITL2"/>
    <s v="NA"/>
    <s v="Gloucestershire, Wiltshire and Bath/Bristol area"/>
    <x v="0"/>
    <s v="FSM eligible"/>
    <n v="16"/>
    <s v="Total"/>
    <s v="NA"/>
    <s v="NA"/>
    <s v="NA"/>
    <s v="NA"/>
    <n v="0.21050207300000001"/>
    <n v="4342"/>
    <s v="NA"/>
    <s v="NA"/>
    <s v="NA"/>
    <x v="0"/>
    <s v="NA"/>
    <s v="Q2"/>
  </r>
  <r>
    <s v="IN13"/>
    <s v="Attainment at age 16"/>
    <s v="ITL2"/>
    <s v="NA"/>
    <s v="Gloucestershire, Wiltshire and Bath/Bristol area"/>
    <x v="0"/>
    <s v="Not FSM eligible"/>
    <n v="16"/>
    <s v="Total"/>
    <s v="NA"/>
    <s v="NA"/>
    <s v="NA"/>
    <s v="NA"/>
    <n v="0.51582676800000005"/>
    <n v="21451"/>
    <s v="NA"/>
    <s v="NA"/>
    <s v="NA"/>
    <x v="0"/>
    <s v="NA"/>
    <s v="Q4"/>
  </r>
  <r>
    <s v="IN13"/>
    <s v="Attainment at age 16"/>
    <s v="ITL2"/>
    <s v="NA"/>
    <s v="Greater Manchester"/>
    <x v="0"/>
    <s v="FSM eligible"/>
    <n v="16"/>
    <s v="Total"/>
    <s v="NA"/>
    <s v="NA"/>
    <s v="NA"/>
    <s v="NA"/>
    <n v="0.25227085100000002"/>
    <n v="9688"/>
    <s v="NA"/>
    <s v="NA"/>
    <s v="NA"/>
    <x v="0"/>
    <s v="NA"/>
    <s v="Q4"/>
  </r>
  <r>
    <s v="IN13"/>
    <s v="Attainment at age 16"/>
    <s v="ITL2"/>
    <s v="NA"/>
    <s v="Greater Manchester"/>
    <x v="0"/>
    <s v="Not FSM eligible"/>
    <n v="16"/>
    <s v="Total"/>
    <s v="NA"/>
    <s v="NA"/>
    <s v="NA"/>
    <s v="NA"/>
    <n v="0.498160412"/>
    <n v="24462"/>
    <s v="NA"/>
    <s v="NA"/>
    <s v="NA"/>
    <x v="0"/>
    <s v="NA"/>
    <s v="Q3"/>
  </r>
  <r>
    <s v="IN13"/>
    <s v="Attainment at age 16"/>
    <s v="ITL2"/>
    <s v="NA"/>
    <s v="Hampshire and Isle of Wight"/>
    <x v="0"/>
    <s v="FSM eligible"/>
    <n v="16"/>
    <s v="Total"/>
    <s v="NA"/>
    <s v="NA"/>
    <s v="NA"/>
    <s v="NA"/>
    <n v="0.169547534"/>
    <n v="3934"/>
    <s v="NA"/>
    <s v="NA"/>
    <s v="NA"/>
    <x v="0"/>
    <s v="NA"/>
    <s v="Q1 (Worst 20%)"/>
  </r>
  <r>
    <s v="IN13"/>
    <s v="Attainment at age 16"/>
    <s v="ITL2"/>
    <s v="NA"/>
    <s v="Hampshire and Isle of Wight"/>
    <x v="0"/>
    <s v="Not FSM eligible"/>
    <n v="16"/>
    <s v="Total"/>
    <s v="NA"/>
    <s v="NA"/>
    <s v="NA"/>
    <s v="NA"/>
    <n v="0.48234918599999999"/>
    <n v="15665"/>
    <s v="NA"/>
    <s v="NA"/>
    <s v="NA"/>
    <x v="0"/>
    <s v="NA"/>
    <s v="Q2"/>
  </r>
  <r>
    <s v="IN13"/>
    <s v="Attainment at age 16"/>
    <s v="ITL2"/>
    <s v="NA"/>
    <s v="Herefordshire, Worcestershire and Warwickshire"/>
    <x v="0"/>
    <s v="FSM eligible"/>
    <n v="16"/>
    <s v="Total"/>
    <s v="NA"/>
    <s v="NA"/>
    <s v="NA"/>
    <s v="NA"/>
    <n v="0.20988142300000001"/>
    <n v="2530"/>
    <s v="NA"/>
    <s v="NA"/>
    <s v="NA"/>
    <x v="0"/>
    <s v="NA"/>
    <s v="Q2"/>
  </r>
  <r>
    <s v="IN13"/>
    <s v="Attainment at age 16"/>
    <s v="ITL2"/>
    <s v="NA"/>
    <s v="Herefordshire, Worcestershire and Warwickshire"/>
    <x v="0"/>
    <s v="Not FSM eligible"/>
    <n v="16"/>
    <s v="Total"/>
    <s v="NA"/>
    <s v="NA"/>
    <s v="NA"/>
    <s v="NA"/>
    <n v="0.51363558899999995"/>
    <n v="11734"/>
    <s v="NA"/>
    <s v="NA"/>
    <s v="NA"/>
    <x v="0"/>
    <s v="NA"/>
    <s v="Q4"/>
  </r>
  <r>
    <s v="IN13"/>
    <s v="Attainment at age 16"/>
    <s v="ITL2"/>
    <s v="NA"/>
    <s v="Inner London - East"/>
    <x v="0"/>
    <s v="FSM eligible"/>
    <n v="16"/>
    <s v="Total"/>
    <s v="NA"/>
    <s v="NA"/>
    <s v="NA"/>
    <s v="NA"/>
    <n v="0.4"/>
    <n v="8535"/>
    <s v="NA"/>
    <s v="NA"/>
    <s v="NA"/>
    <x v="0"/>
    <s v="NA"/>
    <s v="Q5 (Best 20%)"/>
  </r>
  <r>
    <s v="IN13"/>
    <s v="Attainment at age 16"/>
    <s v="ITL2"/>
    <s v="NA"/>
    <s v="Inner London - East"/>
    <x v="0"/>
    <s v="Not FSM eligible"/>
    <n v="16"/>
    <s v="Total"/>
    <s v="NA"/>
    <s v="NA"/>
    <s v="NA"/>
    <s v="NA"/>
    <n v="0.57450536600000002"/>
    <n v="13697"/>
    <s v="NA"/>
    <s v="NA"/>
    <s v="NA"/>
    <x v="0"/>
    <s v="NA"/>
    <s v="Q5 (Best 20%)"/>
  </r>
  <r>
    <s v="IN13"/>
    <s v="Attainment at age 16"/>
    <s v="ITL2"/>
    <s v="NA"/>
    <s v="Inner London - West"/>
    <x v="0"/>
    <s v="FSM eligible"/>
    <n v="16"/>
    <s v="Total"/>
    <s v="NA"/>
    <s v="NA"/>
    <s v="NA"/>
    <s v="NA"/>
    <n v="0.42099527799999997"/>
    <n v="2753"/>
    <s v="NA"/>
    <s v="NA"/>
    <s v="NA"/>
    <x v="0"/>
    <s v="NA"/>
    <s v="Q5 (Best 20%)"/>
  </r>
  <r>
    <s v="IN13"/>
    <s v="Attainment at age 16"/>
    <s v="ITL2"/>
    <s v="NA"/>
    <s v="Inner London - West"/>
    <x v="0"/>
    <s v="Not FSM eligible"/>
    <n v="16"/>
    <s v="Total"/>
    <s v="NA"/>
    <s v="NA"/>
    <s v="NA"/>
    <s v="NA"/>
    <n v="0.64985673399999999"/>
    <n v="5235"/>
    <s v="NA"/>
    <s v="NA"/>
    <s v="NA"/>
    <x v="0"/>
    <s v="NA"/>
    <s v="Q5 (Best 20%)"/>
  </r>
  <r>
    <s v="IN13"/>
    <s v="Attainment at age 16"/>
    <s v="ITL2"/>
    <s v="NA"/>
    <s v="Kent"/>
    <x v="0"/>
    <s v="FSM eligible"/>
    <n v="16"/>
    <s v="Total"/>
    <s v="NA"/>
    <s v="NA"/>
    <s v="NA"/>
    <s v="NA"/>
    <n v="0.21469740600000001"/>
    <n v="4164"/>
    <s v="NA"/>
    <s v="NA"/>
    <s v="NA"/>
    <x v="0"/>
    <s v="NA"/>
    <s v="Q3"/>
  </r>
  <r>
    <s v="IN13"/>
    <s v="Attainment at age 16"/>
    <s v="ITL2"/>
    <s v="NA"/>
    <s v="Kent"/>
    <x v="0"/>
    <s v="Not FSM eligible"/>
    <n v="16"/>
    <s v="Total"/>
    <s v="NA"/>
    <s v="NA"/>
    <s v="NA"/>
    <s v="NA"/>
    <n v="0.52582789200000002"/>
    <n v="17152"/>
    <s v="NA"/>
    <s v="NA"/>
    <s v="NA"/>
    <x v="0"/>
    <s v="NA"/>
    <s v="Q4"/>
  </r>
  <r>
    <s v="IN13"/>
    <s v="Attainment at age 16"/>
    <s v="ITL2"/>
    <s v="NA"/>
    <s v="Lancashire"/>
    <x v="0"/>
    <s v="FSM eligible"/>
    <n v="16"/>
    <s v="Total"/>
    <s v="NA"/>
    <s v="NA"/>
    <s v="NA"/>
    <s v="NA"/>
    <n v="0.20146984300000001"/>
    <n v="3946"/>
    <s v="NA"/>
    <s v="NA"/>
    <s v="NA"/>
    <x v="0"/>
    <s v="NA"/>
    <s v="Q1 (Worst 20%)"/>
  </r>
  <r>
    <s v="IN13"/>
    <s v="Attainment at age 16"/>
    <s v="ITL2"/>
    <s v="NA"/>
    <s v="Lancashire"/>
    <x v="0"/>
    <s v="Not FSM eligible"/>
    <n v="16"/>
    <s v="Total"/>
    <s v="NA"/>
    <s v="NA"/>
    <s v="NA"/>
    <s v="NA"/>
    <n v="0.48959713199999999"/>
    <n v="12833"/>
    <s v="NA"/>
    <s v="NA"/>
    <s v="NA"/>
    <x v="0"/>
    <s v="NA"/>
    <s v="Q2"/>
  </r>
  <r>
    <s v="IN13"/>
    <s v="Attainment at age 16"/>
    <s v="ITL2"/>
    <s v="NA"/>
    <s v="Leicestershire, Rutland and Northamptonshire"/>
    <x v="0"/>
    <s v="FSM eligible"/>
    <n v="16"/>
    <s v="Total"/>
    <s v="NA"/>
    <s v="NA"/>
    <s v="NA"/>
    <s v="NA"/>
    <n v="0.235967013"/>
    <n v="3759"/>
    <s v="NA"/>
    <s v="NA"/>
    <s v="NA"/>
    <x v="0"/>
    <s v="NA"/>
    <s v="Q4"/>
  </r>
  <r>
    <s v="IN13"/>
    <s v="Attainment at age 16"/>
    <s v="ITL2"/>
    <s v="NA"/>
    <s v="Leicestershire, Rutland and Northamptonshire"/>
    <x v="0"/>
    <s v="Not FSM eligible"/>
    <n v="16"/>
    <s v="Total"/>
    <s v="NA"/>
    <s v="NA"/>
    <s v="NA"/>
    <s v="NA"/>
    <n v="0.47792989800000002"/>
    <n v="17603"/>
    <s v="NA"/>
    <s v="NA"/>
    <s v="NA"/>
    <x v="0"/>
    <s v="NA"/>
    <s v="Q1 (Worst 20%)"/>
  </r>
  <r>
    <s v="IN13"/>
    <s v="Attainment at age 16"/>
    <s v="ITL2"/>
    <s v="NA"/>
    <s v="Lincolnshire"/>
    <x v="0"/>
    <s v="FSM eligible"/>
    <n v="16"/>
    <s v="Total"/>
    <s v="NA"/>
    <s v="NA"/>
    <s v="NA"/>
    <s v="NA"/>
    <n v="0.22402402399999999"/>
    <n v="1665"/>
    <s v="NA"/>
    <s v="NA"/>
    <s v="NA"/>
    <x v="0"/>
    <s v="NA"/>
    <s v="Q3"/>
  </r>
  <r>
    <s v="IN13"/>
    <s v="Attainment at age 16"/>
    <s v="ITL2"/>
    <s v="NA"/>
    <s v="Lincolnshire"/>
    <x v="0"/>
    <s v="Not FSM eligible"/>
    <n v="16"/>
    <s v="Total"/>
    <s v="NA"/>
    <s v="NA"/>
    <s v="NA"/>
    <s v="NA"/>
    <n v="0.48798408100000001"/>
    <n v="6533"/>
    <s v="NA"/>
    <s v="NA"/>
    <s v="NA"/>
    <x v="0"/>
    <s v="NA"/>
    <s v="Q2"/>
  </r>
  <r>
    <s v="IN13"/>
    <s v="Attainment at age 16"/>
    <s v="ITL2"/>
    <s v="NA"/>
    <s v="Merseyside"/>
    <x v="0"/>
    <s v="FSM eligible"/>
    <n v="16"/>
    <s v="Total"/>
    <s v="NA"/>
    <s v="NA"/>
    <s v="NA"/>
    <s v="NA"/>
    <n v="0.172709163"/>
    <n v="5020"/>
    <s v="NA"/>
    <s v="NA"/>
    <s v="NA"/>
    <x v="0"/>
    <s v="NA"/>
    <s v="Q1 (Worst 20%)"/>
  </r>
  <r>
    <s v="IN13"/>
    <s v="Attainment at age 16"/>
    <s v="ITL2"/>
    <s v="NA"/>
    <s v="Merseyside"/>
    <x v="0"/>
    <s v="Not FSM eligible"/>
    <n v="16"/>
    <s v="Total"/>
    <s v="NA"/>
    <s v="NA"/>
    <s v="NA"/>
    <s v="NA"/>
    <n v="0.460812897"/>
    <n v="11662"/>
    <s v="NA"/>
    <s v="NA"/>
    <s v="NA"/>
    <x v="0"/>
    <s v="NA"/>
    <s v="Q1 (Worst 20%)"/>
  </r>
  <r>
    <s v="IN13"/>
    <s v="Attainment at age 16"/>
    <s v="ITL2"/>
    <s v="NA"/>
    <s v="North Yorkshire"/>
    <x v="0"/>
    <s v="FSM eligible"/>
    <n v="16"/>
    <s v="Total"/>
    <s v="NA"/>
    <s v="NA"/>
    <s v="NA"/>
    <s v="NA"/>
    <n v="0.210843373"/>
    <n v="1162"/>
    <s v="NA"/>
    <s v="NA"/>
    <s v="NA"/>
    <x v="0"/>
    <s v="NA"/>
    <s v="Q2"/>
  </r>
  <r>
    <s v="IN13"/>
    <s v="Attainment at age 16"/>
    <s v="ITL2"/>
    <s v="NA"/>
    <s v="North Yorkshire"/>
    <x v="0"/>
    <s v="Not FSM eligible"/>
    <n v="16"/>
    <s v="Total"/>
    <s v="NA"/>
    <s v="NA"/>
    <s v="NA"/>
    <s v="NA"/>
    <n v="0.51343154199999996"/>
    <n v="6924"/>
    <s v="NA"/>
    <s v="NA"/>
    <s v="NA"/>
    <x v="0"/>
    <s v="NA"/>
    <s v="Q4"/>
  </r>
  <r>
    <s v="IN13"/>
    <s v="Attainment at age 16"/>
    <s v="ITL2"/>
    <s v="NA"/>
    <s v="Northumberland, and Tyne and Wear"/>
    <x v="0"/>
    <s v="FSM eligible"/>
    <n v="16"/>
    <s v="Total"/>
    <s v="NA"/>
    <s v="NA"/>
    <s v="NA"/>
    <s v="NA"/>
    <n v="0.212679426"/>
    <n v="4180"/>
    <s v="NA"/>
    <s v="NA"/>
    <s v="NA"/>
    <x v="0"/>
    <s v="NA"/>
    <s v="Q3"/>
  </r>
  <r>
    <s v="IN13"/>
    <s v="Attainment at age 16"/>
    <s v="ITL2"/>
    <s v="NA"/>
    <s v="Northumberland, and Tyne and Wear"/>
    <x v="0"/>
    <s v="Not FSM eligible"/>
    <n v="16"/>
    <s v="Total"/>
    <s v="NA"/>
    <s v="NA"/>
    <s v="NA"/>
    <s v="NA"/>
    <n v="0.50071790900000002"/>
    <n v="10447"/>
    <s v="NA"/>
    <s v="NA"/>
    <s v="NA"/>
    <x v="0"/>
    <s v="NA"/>
    <s v="Q3"/>
  </r>
  <r>
    <s v="IN13"/>
    <s v="Attainment at age 16"/>
    <s v="ITL2"/>
    <s v="NA"/>
    <s v="Outer London - East and North East"/>
    <x v="0"/>
    <s v="FSM eligible"/>
    <n v="16"/>
    <s v="Total"/>
    <s v="NA"/>
    <s v="NA"/>
    <s v="NA"/>
    <s v="NA"/>
    <n v="0.34182229800000002"/>
    <n v="5301"/>
    <s v="NA"/>
    <s v="NA"/>
    <s v="NA"/>
    <x v="0"/>
    <s v="NA"/>
    <s v="Q5 (Best 20%)"/>
  </r>
  <r>
    <s v="IN13"/>
    <s v="Attainment at age 16"/>
    <s v="ITL2"/>
    <s v="NA"/>
    <s v="Outer London - East and North East"/>
    <x v="0"/>
    <s v="Not FSM eligible"/>
    <n v="16"/>
    <s v="Total"/>
    <s v="NA"/>
    <s v="NA"/>
    <s v="NA"/>
    <s v="NA"/>
    <n v="0.56214640800000004"/>
    <n v="17499"/>
    <s v="NA"/>
    <s v="NA"/>
    <s v="NA"/>
    <x v="0"/>
    <s v="NA"/>
    <s v="Q5 (Best 20%)"/>
  </r>
  <r>
    <s v="IN13"/>
    <s v="Attainment at age 16"/>
    <s v="ITL2"/>
    <s v="NA"/>
    <s v="Outer London - South"/>
    <x v="0"/>
    <s v="FSM eligible"/>
    <n v="16"/>
    <s v="Total"/>
    <s v="NA"/>
    <s v="NA"/>
    <s v="NA"/>
    <s v="NA"/>
    <n v="0.33501174900000003"/>
    <n v="2979"/>
    <s v="NA"/>
    <s v="NA"/>
    <s v="NA"/>
    <x v="0"/>
    <s v="NA"/>
    <s v="Q5 (Best 20%)"/>
  </r>
  <r>
    <s v="IN13"/>
    <s v="Attainment at age 16"/>
    <s v="ITL2"/>
    <s v="NA"/>
    <s v="Outer London - South"/>
    <x v="0"/>
    <s v="Not FSM eligible"/>
    <n v="16"/>
    <s v="Total"/>
    <s v="NA"/>
    <s v="NA"/>
    <s v="NA"/>
    <s v="NA"/>
    <n v="0.63102069199999999"/>
    <n v="11502"/>
    <s v="NA"/>
    <s v="NA"/>
    <s v="NA"/>
    <x v="0"/>
    <s v="NA"/>
    <s v="Q5 (Best 20%)"/>
  </r>
  <r>
    <s v="IN13"/>
    <s v="Attainment at age 16"/>
    <s v="ITL2"/>
    <s v="NA"/>
    <s v="Outer London - West and North West"/>
    <x v="0"/>
    <s v="FSM eligible"/>
    <n v="16"/>
    <s v="Total"/>
    <s v="NA"/>
    <s v="NA"/>
    <s v="NA"/>
    <s v="NA"/>
    <n v="0.38827614399999999"/>
    <n v="4896"/>
    <s v="NA"/>
    <s v="NA"/>
    <s v="NA"/>
    <x v="0"/>
    <s v="NA"/>
    <s v="Q5 (Best 20%)"/>
  </r>
  <r>
    <s v="IN13"/>
    <s v="Attainment at age 16"/>
    <s v="ITL2"/>
    <s v="NA"/>
    <s v="Outer London - West and North West"/>
    <x v="0"/>
    <s v="Not FSM eligible"/>
    <n v="16"/>
    <s v="Total"/>
    <s v="NA"/>
    <s v="NA"/>
    <s v="NA"/>
    <s v="NA"/>
    <n v="0.62581238900000002"/>
    <n v="17387"/>
    <s v="NA"/>
    <s v="NA"/>
    <s v="NA"/>
    <x v="0"/>
    <s v="NA"/>
    <s v="Q5 (Best 20%)"/>
  </r>
  <r>
    <s v="IN13"/>
    <s v="Attainment at age 16"/>
    <s v="ITL2"/>
    <s v="NA"/>
    <s v="Shropshire and Staffordshire"/>
    <x v="0"/>
    <s v="FSM eligible"/>
    <n v="16"/>
    <s v="Total"/>
    <s v="NA"/>
    <s v="NA"/>
    <s v="NA"/>
    <s v="NA"/>
    <n v="0.178487691"/>
    <n v="3412"/>
    <s v="NA"/>
    <s v="NA"/>
    <s v="NA"/>
    <x v="0"/>
    <s v="NA"/>
    <s v="Q1 (Worst 20%)"/>
  </r>
  <r>
    <s v="IN13"/>
    <s v="Attainment at age 16"/>
    <s v="ITL2"/>
    <s v="NA"/>
    <s v="Shropshire and Staffordshire"/>
    <x v="0"/>
    <s v="Not FSM eligible"/>
    <n v="16"/>
    <s v="Total"/>
    <s v="NA"/>
    <s v="NA"/>
    <s v="NA"/>
    <s v="NA"/>
    <n v="0.43786727800000003"/>
    <n v="13954"/>
    <s v="NA"/>
    <s v="NA"/>
    <s v="NA"/>
    <x v="0"/>
    <s v="NA"/>
    <s v="Q1 (Worst 20%)"/>
  </r>
  <r>
    <s v="IN13"/>
    <s v="Attainment at age 16"/>
    <s v="ITL2"/>
    <s v="NA"/>
    <s v="South Yorkshire"/>
    <x v="0"/>
    <s v="FSM eligible"/>
    <n v="16"/>
    <s v="Total"/>
    <s v="NA"/>
    <s v="NA"/>
    <s v="NA"/>
    <s v="NA"/>
    <n v="0.22203430800000001"/>
    <n v="4139"/>
    <s v="NA"/>
    <s v="NA"/>
    <s v="NA"/>
    <x v="0"/>
    <s v="NA"/>
    <s v="Q3"/>
  </r>
  <r>
    <s v="IN13"/>
    <s v="Attainment at age 16"/>
    <s v="ITL2"/>
    <s v="NA"/>
    <s v="South Yorkshire"/>
    <x v="0"/>
    <s v="Not FSM eligible"/>
    <n v="16"/>
    <s v="Total"/>
    <s v="NA"/>
    <s v="NA"/>
    <s v="NA"/>
    <s v="NA"/>
    <n v="0.48996899500000002"/>
    <n v="10966"/>
    <s v="NA"/>
    <s v="NA"/>
    <s v="NA"/>
    <x v="0"/>
    <s v="NA"/>
    <s v="Q2"/>
  </r>
  <r>
    <s v="IN13"/>
    <s v="Attainment at age 16"/>
    <s v="ITL2"/>
    <s v="NA"/>
    <s v="Surrey, East and West Sussex"/>
    <x v="0"/>
    <s v="FSM eligible"/>
    <n v="16"/>
    <s v="Total"/>
    <s v="NA"/>
    <s v="NA"/>
    <s v="NA"/>
    <s v="NA"/>
    <n v="0.21435546899999999"/>
    <n v="4096"/>
    <s v="NA"/>
    <s v="NA"/>
    <s v="NA"/>
    <x v="0"/>
    <s v="NA"/>
    <s v="Q3"/>
  </r>
  <r>
    <s v="IN13"/>
    <s v="Attainment at age 16"/>
    <s v="ITL2"/>
    <s v="NA"/>
    <s v="Surrey, East and West Sussex"/>
    <x v="0"/>
    <s v="Not FSM eligible"/>
    <n v="16"/>
    <s v="Total"/>
    <s v="NA"/>
    <s v="NA"/>
    <s v="NA"/>
    <s v="NA"/>
    <n v="0.53377383099999998"/>
    <n v="23761"/>
    <s v="NA"/>
    <s v="NA"/>
    <s v="NA"/>
    <x v="0"/>
    <s v="NA"/>
    <s v="Q4"/>
  </r>
  <r>
    <s v="IN13"/>
    <s v="Attainment at age 16"/>
    <s v="ITL2"/>
    <s v="NA"/>
    <s v="Tees Valley and Durham"/>
    <x v="0"/>
    <s v="FSM eligible"/>
    <n v="16"/>
    <s v="Total"/>
    <s v="NA"/>
    <s v="NA"/>
    <s v="NA"/>
    <s v="NA"/>
    <n v="0.22978491700000001"/>
    <n v="3673"/>
    <s v="NA"/>
    <s v="NA"/>
    <s v="NA"/>
    <x v="0"/>
    <s v="NA"/>
    <s v="Q4"/>
  </r>
  <r>
    <s v="IN13"/>
    <s v="Attainment at age 16"/>
    <s v="ITL2"/>
    <s v="NA"/>
    <s v="Tees Valley and Durham"/>
    <x v="0"/>
    <s v="Not FSM eligible"/>
    <n v="16"/>
    <s v="Total"/>
    <s v="NA"/>
    <s v="NA"/>
    <s v="NA"/>
    <s v="NA"/>
    <n v="0.49511677300000001"/>
    <n v="9420"/>
    <s v="NA"/>
    <s v="NA"/>
    <s v="NA"/>
    <x v="0"/>
    <s v="NA"/>
    <s v="Q3"/>
  </r>
  <r>
    <s v="IN13"/>
    <s v="Attainment at age 16"/>
    <s v="ITL2"/>
    <s v="NA"/>
    <s v="West Midlands"/>
    <x v="0"/>
    <s v="FSM eligible"/>
    <n v="16"/>
    <s v="Total"/>
    <s v="NA"/>
    <s v="NA"/>
    <s v="NA"/>
    <s v="NA"/>
    <n v="0.26958886100000001"/>
    <n v="12137"/>
    <s v="NA"/>
    <s v="NA"/>
    <s v="NA"/>
    <x v="0"/>
    <s v="NA"/>
    <s v="Q5 (Best 20%)"/>
  </r>
  <r>
    <s v="IN13"/>
    <s v="Attainment at age 16"/>
    <s v="ITL2"/>
    <s v="NA"/>
    <s v="West Midlands"/>
    <x v="0"/>
    <s v="Not FSM eligible"/>
    <n v="16"/>
    <s v="Total"/>
    <s v="NA"/>
    <s v="NA"/>
    <s v="NA"/>
    <s v="NA"/>
    <n v="0.49080281199999998"/>
    <n v="24464"/>
    <s v="NA"/>
    <s v="NA"/>
    <s v="NA"/>
    <x v="0"/>
    <s v="NA"/>
    <s v="Q2"/>
  </r>
  <r>
    <s v="IN13"/>
    <s v="Attainment at age 16"/>
    <s v="ITL2"/>
    <s v="NA"/>
    <s v="West Yorkshire"/>
    <x v="0"/>
    <s v="FSM eligible"/>
    <n v="16"/>
    <s v="Total"/>
    <s v="NA"/>
    <s v="NA"/>
    <s v="NA"/>
    <s v="NA"/>
    <n v="0.23760753800000001"/>
    <n v="7323"/>
    <s v="NA"/>
    <s v="NA"/>
    <s v="NA"/>
    <x v="0"/>
    <s v="NA"/>
    <s v="Q4"/>
  </r>
  <r>
    <s v="IN13"/>
    <s v="Attainment at age 16"/>
    <s v="ITL2"/>
    <s v="NA"/>
    <s v="West Yorkshire"/>
    <x v="0"/>
    <s v="Not FSM eligible"/>
    <n v="16"/>
    <s v="Total"/>
    <s v="NA"/>
    <s v="NA"/>
    <s v="NA"/>
    <s v="NA"/>
    <n v="0.50292771700000005"/>
    <n v="20323"/>
    <s v="NA"/>
    <s v="NA"/>
    <s v="NA"/>
    <x v="0"/>
    <s v="NA"/>
    <s v="Q3"/>
  </r>
  <r>
    <m/>
    <m/>
    <m/>
    <m/>
    <m/>
    <x v="18"/>
    <m/>
    <m/>
    <m/>
    <m/>
    <m/>
    <m/>
    <m/>
    <m/>
    <m/>
    <m/>
    <m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403D2-F522-48AA-B4AE-E45F8CAA9626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School year">
  <location ref="A3:B16" firstHeaderRow="1" firstDataRow="1" firstDataCol="1" rowPageCount="1" colPageCount="1"/>
  <pivotFields count="21">
    <pivotField showAll="0"/>
    <pivotField showAll="0"/>
    <pivotField showAll="0"/>
    <pivotField showAll="0"/>
    <pivotField showAll="0"/>
    <pivotField axis="axisRow" showAll="0" sortType="descending">
      <items count="28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0"/>
        <item x="1"/>
        <item x="2"/>
        <item x="3"/>
        <item x="4"/>
        <item m="1" x="26"/>
        <item m="1" x="25"/>
        <item m="1" x="24"/>
        <item m="1" x="23"/>
        <item m="1" x="22"/>
        <item m="1" x="21"/>
        <item m="1" x="20"/>
        <item m="1"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ageFields count="1">
    <pageField fld="18" item="0" hier="-1"/>
  </pageFields>
  <dataFields count="1">
    <dataField name="Disadvantage attainment gap index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26CC-7C46-464A-B33F-0E3B1CDBB3AB}">
  <dimension ref="A1:B16"/>
  <sheetViews>
    <sheetView tabSelected="1" workbookViewId="0">
      <selection activeCell="A3" sqref="A3:B16"/>
    </sheetView>
  </sheetViews>
  <sheetFormatPr defaultRowHeight="14.6" x14ac:dyDescent="0.4"/>
  <cols>
    <col min="1" max="1" width="12.765625" bestFit="1" customWidth="1"/>
    <col min="2" max="2" width="30.4609375" bestFit="1" customWidth="1"/>
  </cols>
  <sheetData>
    <row r="1" spans="1:2" x14ac:dyDescent="0.4">
      <c r="A1" s="1" t="s">
        <v>18</v>
      </c>
      <c r="B1" t="s">
        <v>53</v>
      </c>
    </row>
    <row r="3" spans="1:2" x14ac:dyDescent="0.4">
      <c r="A3" s="1" t="s">
        <v>94</v>
      </c>
      <c r="B3" t="s">
        <v>95</v>
      </c>
    </row>
    <row r="4" spans="1:2" x14ac:dyDescent="0.4">
      <c r="A4" s="2" t="s">
        <v>108</v>
      </c>
      <c r="B4" s="3">
        <v>3.95</v>
      </c>
    </row>
    <row r="5" spans="1:2" x14ac:dyDescent="0.4">
      <c r="A5" s="2" t="s">
        <v>107</v>
      </c>
      <c r="B5" s="3">
        <v>3.84</v>
      </c>
    </row>
    <row r="6" spans="1:2" x14ac:dyDescent="0.4">
      <c r="A6" s="2" t="s">
        <v>106</v>
      </c>
      <c r="B6" s="3">
        <v>3.79</v>
      </c>
    </row>
    <row r="7" spans="1:2" x14ac:dyDescent="0.4">
      <c r="A7" s="2" t="s">
        <v>105</v>
      </c>
      <c r="B7" s="3">
        <v>3.66</v>
      </c>
    </row>
    <row r="8" spans="1:2" x14ac:dyDescent="0.4">
      <c r="A8" s="2" t="s">
        <v>104</v>
      </c>
      <c r="B8" s="3">
        <v>3.7</v>
      </c>
    </row>
    <row r="9" spans="1:2" x14ac:dyDescent="0.4">
      <c r="A9" s="2" t="s">
        <v>103</v>
      </c>
      <c r="B9" s="3">
        <v>3.68</v>
      </c>
    </row>
    <row r="10" spans="1:2" x14ac:dyDescent="0.4">
      <c r="A10" s="2" t="s">
        <v>102</v>
      </c>
      <c r="B10" s="3">
        <v>3.66</v>
      </c>
    </row>
    <row r="11" spans="1:2" x14ac:dyDescent="0.4">
      <c r="A11" s="2" t="s">
        <v>101</v>
      </c>
      <c r="B11" s="3">
        <v>3.78</v>
      </c>
    </row>
    <row r="12" spans="1:2" x14ac:dyDescent="0.4">
      <c r="A12" s="2" t="s">
        <v>100</v>
      </c>
      <c r="B12" s="3">
        <v>3.8</v>
      </c>
    </row>
    <row r="13" spans="1:2" x14ac:dyDescent="0.4">
      <c r="A13" s="2" t="s">
        <v>99</v>
      </c>
      <c r="B13" s="3">
        <v>3.74</v>
      </c>
    </row>
    <row r="14" spans="1:2" x14ac:dyDescent="0.4">
      <c r="A14" s="2" t="s">
        <v>98</v>
      </c>
      <c r="B14" s="3">
        <v>3.81</v>
      </c>
    </row>
    <row r="15" spans="1:2" x14ac:dyDescent="0.4">
      <c r="A15" s="2" t="s">
        <v>97</v>
      </c>
      <c r="B15" s="3">
        <v>3.89</v>
      </c>
    </row>
    <row r="16" spans="1:2" x14ac:dyDescent="0.4">
      <c r="A16" s="2" t="s">
        <v>96</v>
      </c>
      <c r="B16" s="3">
        <v>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6AAE-1A62-45B6-A647-B108F4A1C269}">
  <dimension ref="A1:U255"/>
  <sheetViews>
    <sheetView workbookViewId="0">
      <selection sqref="A1:U255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96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 t="s">
        <v>97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98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t="s">
        <v>99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100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101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102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t="s">
        <v>103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104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105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106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107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108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0.246984492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0.54952210899999998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0.24494497100000001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0.56646302900000001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0.18353726400000001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0.50847848699999998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0.19202898600000001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0.44490781400000001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0.186421174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0.44062356699999999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0.20511649200000001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0.50689799300000005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0.48821902099999998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0.20597484299999999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0.45051060500000001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0.206130484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0.49440199000000001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0.21050207300000001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0.51582676800000005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0.25227085100000002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0.48234918599999999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0.20988142300000001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0.51363558899999995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0.57450536600000002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0.42099527799999997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0.64985673399999999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0.21469740600000001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0.52582789200000002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0.20146984300000001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0.48959713199999999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0.235967013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0.47792989800000002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0.22402402399999999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0.48798408100000001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0.460812897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0.51343154199999996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0.212679426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0.50071790900000002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0.34182229800000002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0.56214640800000004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0.33501174900000003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0.63102069199999999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0.38827614399999999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0.62581238900000002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0.43786727800000003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0.22203430800000001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0.48996899500000002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0.21435546899999999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0.53377383099999998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0.22978491700000001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0.49511677300000001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0.26958886100000001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0.49080281199999998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0.23760753800000001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0.50292771700000005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2024-07-10T09:40:38Z</dcterms:created>
  <dcterms:modified xsi:type="dcterms:W3CDTF">2024-09-06T13:34:02Z</dcterms:modified>
</cp:coreProperties>
</file>