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D:\working\waccache\MI2PEPF00000368\EXCELCNV\12024980-9592-4700-818c-de2c85fcf98f\"/>
    </mc:Choice>
  </mc:AlternateContent>
  <xr:revisionPtr revIDLastSave="0" documentId="8_{A91121AA-8F40-4EAB-BB71-34F21229BEDB}" xr6:coauthVersionLast="47" xr6:coauthVersionMax="47" xr10:uidLastSave="{00000000-0000-0000-0000-000000000000}"/>
  <bookViews>
    <workbookView xWindow="-60" yWindow="-60" windowWidth="15480" windowHeight="11640" tabRatio="500" xr2:uid="{BCEF7B1D-4386-4FA1-8CF1-0384359D322B}"/>
  </bookViews>
  <sheets>
    <sheet name="2024-2025" sheetId="1" r:id="rId1"/>
  </sheets>
  <definedNames>
    <definedName name="_xlnm.Print_Area" localSheetId="0">'2024-2025'!$B$1:$D$51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<sst xmlns="http://schemas.openxmlformats.org/spreadsheetml/2006/main" count="165" uniqueCount="95">
  <si>
    <t>Anmerkungen:</t>
  </si>
  <si>
    <t>Die Grobplanung ist für alle Gegenstände in allen Jahrgängen mit Semesteraufteilung zu planen!</t>
  </si>
  <si>
    <t>Im Dateinamen ist "GEGENSTAND" durch das Kürzel des Gegenstandes zu ersetzen.</t>
  </si>
  <si>
    <t>Das Wort "VORLAGE" ist durch den Familiennamen zu ersetzen.</t>
  </si>
  <si>
    <t>Die Spalten A bis D sind so zu formulieren, dass diese auch an die Schüler/innen verteilt werden können.</t>
  </si>
  <si>
    <t>Die Spalte Lehrstoffgewichtung ist mit folgenden Kürzel auszufüllen:</t>
  </si>
  <si>
    <t>K für Kernstoff und V für Vertiefung (wichtig für die Leistungsbeurteilung und mögliche Berufungen!)</t>
  </si>
  <si>
    <t>Grobplanung für das Unterrichtsjahr</t>
  </si>
  <si>
    <t>2024/25</t>
  </si>
  <si>
    <t>Version:</t>
  </si>
  <si>
    <t>Stand:</t>
  </si>
  <si>
    <t>Metallurgie und Umwelttechnik</t>
  </si>
  <si>
    <t>Jahrgang</t>
  </si>
  <si>
    <t>3xIT</t>
  </si>
  <si>
    <t>WI-Logistik</t>
  </si>
  <si>
    <t>Gegenstand</t>
  </si>
  <si>
    <t>SYP</t>
  </si>
  <si>
    <t>WI-Rohstoff- und Energietechnik</t>
  </si>
  <si>
    <t>Lehrkraft</t>
  </si>
  <si>
    <t>STHE</t>
  </si>
  <si>
    <t>Angabe inkl. Ferienwochen</t>
  </si>
  <si>
    <t>WI-IT</t>
  </si>
  <si>
    <t>X</t>
  </si>
  <si>
    <t>Wo</t>
  </si>
  <si>
    <t>Themengruppe/ Kapitel</t>
  </si>
  <si>
    <t>Inhalte/Thema</t>
  </si>
  <si>
    <t>Lehrstoff-gew.</t>
  </si>
  <si>
    <t>Lehrplaninhalt-Vergleich</t>
  </si>
  <si>
    <t>Lehrbuchstelle / Präsentation / Beispiele</t>
  </si>
  <si>
    <t>Kompetenzen</t>
  </si>
  <si>
    <t>Quer-verbindungen</t>
  </si>
  <si>
    <t>Wintersemester</t>
  </si>
  <si>
    <t>Übersicht</t>
  </si>
  <si>
    <t>Themen, SW-Entwicklung Allgemein</t>
  </si>
  <si>
    <t>Grundbegriffe Projektmanagement</t>
  </si>
  <si>
    <t>Projekt, Projektphase, PM Themen und Prozesse</t>
  </si>
  <si>
    <t>K</t>
  </si>
  <si>
    <t>Projektmanagementmethoden- und Werkzeuge</t>
  </si>
  <si>
    <t>Johannsen, Andreas et al: „Basiswissen für Softwareprojektmanager im klassischen und agilen Umfeld“, S 6-20</t>
  </si>
  <si>
    <t>Projektorganisation</t>
  </si>
  <si>
    <t>Aufbau und Ablauf Projektorganisation. Linien-, Stabs-, Matrix und reine Projektorganisation . Gremien (Teammeeting, PM-meeting, Lenkungsausschuss).</t>
  </si>
  <si>
    <t xml:space="preserve">Johannsen, Andreas et al: „Basiswissen für Softwareprojektmanager im klassischen und agilen Umfeld“, S 23-36. </t>
  </si>
  <si>
    <t>Projektinitiierung</t>
  </si>
  <si>
    <t>Projektdefinition und -auftrag, Vertragliches, Anforderungsanalyse, Stakeholder ermitteln, Chancen und Risiko abschätzen</t>
  </si>
  <si>
    <t>Johannsen, Andreas et al: „Basiswissen für Softwareprojektmanager im klassischen und agilen Umfeld“, S 73-95.  
Schwab, Felix et al: „Systemplanung und Projektentwicklung“, HTL III, S37-69</t>
  </si>
  <si>
    <t>Projektplanung</t>
  </si>
  <si>
    <t>Aktivitätenzeitplanung, Aufwands- und Kostenschätzungen, Meilensteine im sequenziellen und agilen Umfeld</t>
  </si>
  <si>
    <t>Johannsen, Andreas et al: „Basiswissen für Softwareprojektmanager im klassischen und agilen Umfeld“, S 97-137.  
Schwab, Felix et al: „Systemplanung und Projektentwicklung“, HTL III,  S113-12 und S235-260.</t>
  </si>
  <si>
    <t>Projektumsetzung und Controlling</t>
  </si>
  <si>
    <t>Projektfortschritt, Trendsysteme, Earned-Value-Analyse, Änderungsmanagement</t>
  </si>
  <si>
    <t>Johannsen, Andreas et al: „Basiswissen für Softwareprojektmanager im klassischen und agilen Umfeld“, S 139-171. 
Schwab, Felix et al: „Systemplanung und Projektentwicklung“, HTL III,  S148-162.</t>
  </si>
  <si>
    <t>Projektabschluss und Abnahme</t>
  </si>
  <si>
    <t>Fachliche und Vertragliche Abnahme</t>
  </si>
  <si>
    <t xml:space="preserve">Johannsen, Andreas et al: „Basiswissen für Softwareprojektmanager im klassischen und agilen Umfeld“, S 173-181. 
</t>
  </si>
  <si>
    <t>Qualitätsmanagement</t>
  </si>
  <si>
    <t>Qualitätsmanagementplan, Qualitätssicherung Prozesse und Produkte</t>
  </si>
  <si>
    <t>Johannsen, Andreas et al: „Basiswissen für Softwareprojektmanager im klassischen und agilen Umfeld“, S 183-201. 
Schwab, Felix et al: „Systemplanung und Projektentwicklung“, HTL III,  S309-331.</t>
  </si>
  <si>
    <t>Weihnachtsferien</t>
  </si>
  <si>
    <t>Vorgehensmodelle</t>
  </si>
  <si>
    <t>Wasserfallmodell, V-Modell</t>
  </si>
  <si>
    <t>agiles vs. konventionelles Projektmanagement</t>
  </si>
  <si>
    <t>Johannsen, Andreas et al: „Basiswissen für Softwareprojektmanager im klassischen und agilen Umfeld“, S 39-71. 
Schwab, Felix et al: „Systemplanung und Projektentwicklung“, HTL III,  S183-225.</t>
  </si>
  <si>
    <t>Scrum Grundlagen</t>
  </si>
  <si>
    <t xml:space="preserve">K </t>
  </si>
  <si>
    <t>Scrum Details</t>
  </si>
  <si>
    <t>V</t>
  </si>
  <si>
    <t>Kanban Grundlagen</t>
  </si>
  <si>
    <t>Kanban Details</t>
  </si>
  <si>
    <t>Risikomanagement</t>
  </si>
  <si>
    <t xml:space="preserve">Abschätzen des Projektrisikos, Werkzeuge und Verfahren, Kernrisikien von SW-Projekten, Risikoverminderung in inkrementellen Schritten </t>
  </si>
  <si>
    <t>Schwab, Felix et al: „Systemplanung und Projektentwicklung“, HTL III,  S140-147.</t>
  </si>
  <si>
    <t>Semesterferien</t>
  </si>
  <si>
    <t>Sommersemester</t>
  </si>
  <si>
    <t>Personalmanagement</t>
  </si>
  <si>
    <t>Aufgaben und Funktionen Personalmanagement, Personalmanagement und Projektphasen, Teambuilding, Arbeiten im Team</t>
  </si>
  <si>
    <t xml:space="preserve">Johannsen, Andreas et al: „Basiswissen für Softwareprojektmanager im klassischen und agilen Umfeld“, S 227-279. 
</t>
  </si>
  <si>
    <t>UML Diagramme und Use Cases</t>
  </si>
  <si>
    <t>UML Modellierung Syntax und Beispiele</t>
  </si>
  <si>
    <t>UML Diagramme, Use-Cases</t>
  </si>
  <si>
    <t>UML Modellierung Syntax und Beispiele,
User Stories</t>
  </si>
  <si>
    <t>UseCase Modellierung Syntax und Beispiele</t>
  </si>
  <si>
    <t>Projektdokumentation</t>
  </si>
  <si>
    <t>Dokumentation von Softwareteilen verstehen und anwenden</t>
  </si>
  <si>
    <t>Dokumentation von Softwareteilen verstehen und anwenden.</t>
  </si>
  <si>
    <t>Osterferien</t>
  </si>
  <si>
    <t>Sprint 1</t>
  </si>
  <si>
    <t>Softwarequalität</t>
  </si>
  <si>
    <t>Methoden des Projektmanagement</t>
  </si>
  <si>
    <t>Sprint 2</t>
  </si>
  <si>
    <t>einfache Projekte in den Bereichen Software- und Systementwicklung initiieren und planen, Teamstruktur auswählen, Arbeitsumgebung konzipieren</t>
  </si>
  <si>
    <t>SCM Systeme kennenlernen</t>
  </si>
  <si>
    <t>Continuous Integration</t>
  </si>
  <si>
    <t>Methoden der Kommunikation</t>
  </si>
  <si>
    <t>Teamstruktur und Kommunikation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</si>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</sst>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0"/>
      <color indexed="9"/>
      <name val="Arial"/>
    </font>
    <font>
      <b/>
      <sz val="10"/>
      <color indexed="8"/>
      <name val="Arial"/>
    </font>
    <font>
      <sz val="10"/>
      <color indexed="10"/>
      <name val="Arial"/>
    </font>
    <font>
      <b/>
      <sz val="10"/>
      <color indexed="9"/>
      <name val="Arial"/>
    </font>
    <font>
      <i/>
      <sz val="10"/>
      <color indexed="23"/>
      <name val="Arial"/>
    </font>
    <font>
      <sz val="10"/>
      <color indexed="17"/>
      <name val="Arial"/>
    </font>
    <font>
      <sz val="18"/>
      <color indexed="8"/>
      <name val="Arial"/>
    </font>
    <font>
      <sz val="12"/>
      <color indexed="8"/>
      <name val="Arial"/>
    </font>
    <font>
      <b/>
      <sz val="24"/>
      <color indexed="8"/>
      <name val="Arial"/>
    </font>
    <font>
      <u/>
      <sz val="10"/>
      <color indexed="12"/>
      <name val="Arial"/>
    </font>
    <font>
      <sz val="10"/>
      <color indexed="19"/>
      <name val="Arial"/>
    </font>
    <font>
      <sz val="10"/>
      <color indexed="63"/>
      <name val="Arial"/>
    </font>
    <font>
      <b/>
      <sz val="10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  <charset val="1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8"/>
      </top>
      <bottom/>
      <diagonal/>
    </border>
    <border>
      <left style="thin">
        <color indexed="59"/>
      </left>
      <right style="thin">
        <color indexed="8"/>
      </right>
      <top style="thin">
        <color indexed="8"/>
      </top>
      <bottom/>
      <diagonal/>
    </border>
    <border>
      <left style="thin">
        <color indexed="5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/>
      <top style="thin">
        <color indexed="8"/>
      </top>
      <bottom/>
      <diagonal/>
    </border>
    <border>
      <left style="thin">
        <color indexed="59"/>
      </left>
      <right/>
      <top/>
      <bottom style="thin">
        <color indexed="8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59"/>
      </right>
      <top style="thin">
        <color indexed="59"/>
      </top>
      <bottom/>
      <diagonal/>
    </border>
    <border>
      <left style="thin">
        <color indexed="8"/>
      </left>
      <right style="thin">
        <color indexed="59"/>
      </right>
      <top/>
      <bottom style="thin">
        <color indexed="59"/>
      </bottom>
      <diagonal/>
    </border>
    <border>
      <left style="thin">
        <color indexed="64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59"/>
      </right>
      <top/>
      <bottom style="thin">
        <color indexed="59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3" fillId="0" borderId="0" xfId="0" applyFont="1"/>
    <xf numFmtId="0" fontId="14" fillId="0" borderId="0" xfId="0" applyFont="1"/>
    <xf numFmtId="0" fontId="15" fillId="0" borderId="2" xfId="0" applyFont="1" applyBorder="1"/>
    <xf numFmtId="0" fontId="0" fillId="0" borderId="2" xfId="0" applyBorder="1"/>
    <xf numFmtId="0" fontId="16" fillId="0" borderId="2" xfId="0" applyFont="1" applyBorder="1" applyAlignment="1">
      <alignment horizontal="right"/>
    </xf>
    <xf numFmtId="0" fontId="16" fillId="9" borderId="2" xfId="0" applyFont="1" applyFill="1" applyBorder="1" applyAlignment="1">
      <alignment horizontal="left"/>
    </xf>
    <xf numFmtId="14" fontId="16" fillId="0" borderId="2" xfId="0" applyNumberFormat="1" applyFont="1" applyBorder="1" applyAlignment="1">
      <alignment horizontal="left"/>
    </xf>
    <xf numFmtId="0" fontId="17" fillId="0" borderId="2" xfId="0" applyFont="1" applyBorder="1"/>
    <xf numFmtId="0" fontId="17" fillId="9" borderId="2" xfId="0" applyFont="1" applyFill="1" applyBorder="1" applyAlignment="1">
      <alignment horizontal="center"/>
    </xf>
    <xf numFmtId="0" fontId="14" fillId="0" borderId="2" xfId="0" applyFont="1" applyBorder="1"/>
    <xf numFmtId="0" fontId="17" fillId="0" borderId="0" xfId="0" applyFont="1"/>
    <xf numFmtId="0" fontId="18" fillId="0" borderId="3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15" fillId="0" borderId="2" xfId="0" applyNumberFormat="1" applyFont="1" applyBorder="1"/>
    <xf numFmtId="1" fontId="17" fillId="0" borderId="2" xfId="0" applyNumberFormat="1" applyFont="1" applyBorder="1"/>
    <xf numFmtId="1" fontId="18" fillId="0" borderId="3" xfId="0" applyNumberFormat="1" applyFon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0" fillId="0" borderId="4" xfId="0" quotePrefix="1" applyNumberFormat="1" applyBorder="1" applyAlignment="1">
      <alignment horizontal="center" wrapText="1"/>
    </xf>
    <xf numFmtId="16" fontId="0" fillId="0" borderId="0" xfId="0" applyNumberFormat="1" applyAlignment="1">
      <alignment wrapText="1"/>
    </xf>
    <xf numFmtId="0" fontId="0" fillId="0" borderId="5" xfId="0" applyBorder="1" applyAlignment="1">
      <alignment vertical="center" wrapText="1"/>
    </xf>
    <xf numFmtId="49" fontId="14" fillId="0" borderId="6" xfId="0" applyNumberFormat="1" applyFont="1" applyBorder="1" applyAlignment="1">
      <alignment vertical="center" wrapText="1"/>
    </xf>
    <xf numFmtId="1" fontId="0" fillId="0" borderId="8" xfId="0" applyNumberForma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49" fontId="14" fillId="0" borderId="4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20" fillId="0" borderId="5" xfId="0" applyFont="1" applyBorder="1" applyAlignment="1">
      <alignment vertical="center" wrapText="1"/>
    </xf>
    <xf numFmtId="0" fontId="1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9" fillId="10" borderId="4" xfId="0" applyFont="1" applyFill="1" applyBorder="1" applyAlignment="1">
      <alignment wrapText="1"/>
    </xf>
    <xf numFmtId="0" fontId="13" fillId="10" borderId="4" xfId="0" applyFont="1" applyFill="1" applyBorder="1" applyAlignment="1">
      <alignment vertical="center" wrapText="1"/>
    </xf>
    <xf numFmtId="0" fontId="19" fillId="10" borderId="4" xfId="0" applyFont="1" applyFill="1" applyBorder="1" applyAlignment="1">
      <alignment vertical="center" wrapText="1"/>
    </xf>
    <xf numFmtId="0" fontId="0" fillId="11" borderId="4" xfId="0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  <xf numFmtId="0" fontId="19" fillId="10" borderId="9" xfId="0" applyFont="1" applyFill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9" fontId="14" fillId="0" borderId="31" xfId="0" applyNumberFormat="1" applyFont="1" applyBorder="1" applyAlignment="1">
      <alignment horizontal="center" vertical="center" wrapText="1"/>
    </xf>
    <xf numFmtId="49" fontId="14" fillId="0" borderId="32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10" borderId="25" xfId="0" applyFont="1" applyFill="1" applyBorder="1" applyAlignment="1">
      <alignment horizontal="center" vertical="center" wrapText="1"/>
    </xf>
    <xf numFmtId="0" fontId="19" fillId="10" borderId="26" xfId="0" applyFont="1" applyFill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</cellXfs>
  <cellStyles count="18">
    <cellStyle name="Accent 1 1" xfId="1" xr:uid="{88E7B780-5D54-4B40-85BA-D85B6E7F1681}"/>
    <cellStyle name="Accent 2 1" xfId="2" xr:uid="{4C63B333-617E-4B09-8F87-EDA997F9A2A5}"/>
    <cellStyle name="Accent 3 1" xfId="3" xr:uid="{6970B37D-F596-429F-8D3F-D40806719900}"/>
    <cellStyle name="Accent 4" xfId="4" xr:uid="{8E05C370-219B-48C7-BA90-66D7A37F1E39}"/>
    <cellStyle name="Bad 1" xfId="5" xr:uid="{7592E95D-8F36-4DF8-904F-5C47CD087397}"/>
    <cellStyle name="Error 1" xfId="6" xr:uid="{2E73B9F6-A9B3-49BC-B5BD-9C89BF74D6BD}"/>
    <cellStyle name="Footnote 1" xfId="7" xr:uid="{8149F468-4D0B-4FB5-BE58-2F19803141FD}"/>
    <cellStyle name="Good 1" xfId="8" xr:uid="{3E27228A-F111-48B7-A6B9-1E44B809F6D1}"/>
    <cellStyle name="Heading 1 1" xfId="9" xr:uid="{BDE3A574-B782-455A-86C4-9FC8F11D2942}"/>
    <cellStyle name="Heading 2 1" xfId="10" xr:uid="{73B73289-5F17-49E3-8262-130D21957AFE}"/>
    <cellStyle name="Heading 3" xfId="11" xr:uid="{FBC20094-9EE9-4B71-9931-0D1C3BF311D5}"/>
    <cellStyle name="Hyperlink 1" xfId="12" xr:uid="{0068CAF8-B026-433A-A731-2DC7703B3D7A}"/>
    <cellStyle name="Neutral 1" xfId="13" xr:uid="{44042554-A871-49A5-95C6-086189A5CFA0}"/>
    <cellStyle name="Note 1" xfId="14" xr:uid="{90D2B780-9D23-40A1-98C2-98DD6371C01D}"/>
    <cellStyle name="Standard" xfId="0" builtinId="0"/>
    <cellStyle name="Status 1" xfId="15" xr:uid="{AEDA8045-119D-4075-A277-1DBC92A50E57}"/>
    <cellStyle name="Text 1" xfId="16" xr:uid="{22FB8D40-A175-4DE1-8AFE-4DA6BB3A21A1}"/>
    <cellStyle name="Warning 1" xfId="17" xr:uid="{EB52A7CE-B870-401E-86D9-47FABD3C3D9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3</xdr:col>
      <xdr:colOff>2657475</xdr:colOff>
      <xdr:row>5</xdr:row>
      <xdr:rowOff>0</xdr:rowOff>
    </xdr:to>
    <xdr:pic>
      <xdr:nvPicPr>
        <xdr:cNvPr id="1062" name="Grafik 2">
          <a:extLst>
            <a:ext uri="{FF2B5EF4-FFF2-40B4-BE49-F238E27FC236}">
              <a16:creationId xmlns:a16="http://schemas.microsoft.com/office/drawing/2014/main" id="{D9F6A0B5-D1D1-A92A-E088-77B9DBBA4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8100"/>
          <a:ext cx="531495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3809-5DD9-494B-85CA-FCEFA12E38D8}">
  <sheetPr>
    <tabColor indexed="15"/>
    <pageSetUpPr fitToPage="1"/>
  </sheetPr>
  <dimension ref="A2:L51"/>
  <sheetViews>
    <sheetView tabSelected="1" zoomScale="63" zoomScaleNormal="63" workbookViewId="0">
      <selection activeCell="H49" sqref="H49:H50"/>
    </sheetView>
  </sheetViews>
  <sheetFormatPr defaultColWidth="11" defaultRowHeight="12.75"/>
  <cols>
    <col min="2" max="2" width="7.140625" style="21" hidden="1" customWidth="1"/>
    <col min="3" max="3" width="40.85546875" customWidth="1"/>
    <col min="4" max="4" width="50.85546875" style="33" customWidth="1"/>
    <col min="5" max="5" width="9.5703125" customWidth="1"/>
    <col min="6" max="6" width="12.5703125" customWidth="1"/>
    <col min="7" max="7" width="26.5703125" customWidth="1"/>
    <col min="8" max="8" width="43.140625" customWidth="1"/>
    <col min="9" max="9" width="44" customWidth="1"/>
    <col min="10" max="10" width="14.85546875" customWidth="1"/>
    <col min="11" max="12" width="30.5703125" customWidth="1"/>
  </cols>
  <sheetData>
    <row r="2" spans="2:10">
      <c r="H2" s="1" t="s">
        <v>0</v>
      </c>
    </row>
    <row r="3" spans="2:10">
      <c r="H3" s="2" t="s">
        <v>1</v>
      </c>
    </row>
    <row r="4" spans="2:10">
      <c r="H4" s="2" t="s">
        <v>2</v>
      </c>
    </row>
    <row r="5" spans="2:10">
      <c r="H5" s="2" t="s">
        <v>3</v>
      </c>
    </row>
    <row r="6" spans="2:10">
      <c r="H6" s="2" t="s">
        <v>4</v>
      </c>
    </row>
    <row r="7" spans="2:10">
      <c r="H7" s="2" t="s">
        <v>5</v>
      </c>
    </row>
    <row r="8" spans="2:10">
      <c r="H8" t="s">
        <v>6</v>
      </c>
    </row>
    <row r="9" spans="2:10" s="4" customFormat="1" ht="19.5">
      <c r="B9" s="22"/>
      <c r="C9" s="3" t="s">
        <v>7</v>
      </c>
      <c r="D9" s="34"/>
      <c r="F9" s="3" t="s">
        <v>8</v>
      </c>
      <c r="G9" s="5" t="s">
        <v>9</v>
      </c>
      <c r="H9" s="6">
        <v>3</v>
      </c>
      <c r="I9" s="5" t="s">
        <v>10</v>
      </c>
      <c r="J9" s="7">
        <f ca="1">TODAY()</f>
        <v>45883</v>
      </c>
    </row>
    <row r="10" spans="2:10" s="4" customFormat="1" ht="18.75" hidden="1">
      <c r="B10" s="23"/>
      <c r="C10" s="8" t="s">
        <v>11</v>
      </c>
      <c r="D10" s="35"/>
      <c r="E10" s="8"/>
      <c r="F10" s="9"/>
      <c r="G10" s="5" t="s">
        <v>12</v>
      </c>
      <c r="H10" s="6" t="s">
        <v>13</v>
      </c>
    </row>
    <row r="11" spans="2:10" s="4" customFormat="1" ht="18.75" hidden="1">
      <c r="B11" s="23"/>
      <c r="C11" s="8" t="s">
        <v>14</v>
      </c>
      <c r="D11" s="34"/>
      <c r="F11" s="9"/>
      <c r="G11" s="5" t="s">
        <v>15</v>
      </c>
      <c r="H11" s="6" t="s">
        <v>16</v>
      </c>
    </row>
    <row r="12" spans="2:10" s="4" customFormat="1" ht="18.75" hidden="1">
      <c r="B12" s="23"/>
      <c r="C12" s="8" t="s">
        <v>17</v>
      </c>
      <c r="D12" s="35"/>
      <c r="E12" s="8"/>
      <c r="F12" s="9"/>
      <c r="G12" s="5" t="s">
        <v>18</v>
      </c>
      <c r="H12" s="6" t="s">
        <v>19</v>
      </c>
      <c r="I12" s="10" t="s">
        <v>20</v>
      </c>
    </row>
    <row r="13" spans="2:10" ht="18.75">
      <c r="C13" s="11" t="s">
        <v>21</v>
      </c>
      <c r="F13" s="9" t="s">
        <v>22</v>
      </c>
    </row>
    <row r="14" spans="2:10" s="13" customFormat="1" ht="30">
      <c r="B14" s="24" t="s">
        <v>23</v>
      </c>
      <c r="C14" s="12" t="s">
        <v>24</v>
      </c>
      <c r="D14" s="12" t="s">
        <v>25</v>
      </c>
      <c r="E14" s="12" t="s">
        <v>26</v>
      </c>
      <c r="F14" s="12" t="s">
        <v>18</v>
      </c>
      <c r="G14" s="12" t="s">
        <v>27</v>
      </c>
      <c r="H14" s="12" t="s">
        <v>28</v>
      </c>
      <c r="I14" s="12" t="s">
        <v>29</v>
      </c>
      <c r="J14" s="12" t="s">
        <v>30</v>
      </c>
    </row>
    <row r="16" spans="2:10" s="14" customFormat="1" ht="15.75">
      <c r="B16" s="60" t="s">
        <v>31</v>
      </c>
      <c r="C16" s="61"/>
      <c r="D16" s="62"/>
      <c r="E16" s="39"/>
      <c r="F16" s="39"/>
      <c r="G16" s="39"/>
      <c r="H16" s="39"/>
      <c r="I16" s="39"/>
      <c r="J16" s="39"/>
    </row>
    <row r="17" spans="1:12" s="14" customFormat="1" ht="50.1" customHeight="1">
      <c r="A17" s="27"/>
      <c r="B17" s="25">
        <v>1</v>
      </c>
      <c r="C17" s="15" t="s">
        <v>32</v>
      </c>
      <c r="D17" s="15" t="s">
        <v>33</v>
      </c>
      <c r="E17" s="15"/>
      <c r="F17" s="15"/>
      <c r="G17" s="15"/>
      <c r="H17" s="16"/>
      <c r="I17" s="15"/>
      <c r="J17" s="15"/>
    </row>
    <row r="18" spans="1:12" s="14" customFormat="1" ht="50.1" customHeight="1">
      <c r="A18" s="27"/>
      <c r="B18" s="25">
        <v>2</v>
      </c>
      <c r="C18" s="15" t="s">
        <v>34</v>
      </c>
      <c r="D18" s="15" t="s">
        <v>35</v>
      </c>
      <c r="E18" s="15" t="s">
        <v>36</v>
      </c>
      <c r="F18" s="15" t="s">
        <v>19</v>
      </c>
      <c r="G18" s="69" t="s">
        <v>37</v>
      </c>
      <c r="H18" s="17" t="s">
        <v>38</v>
      </c>
      <c r="I18" s="15"/>
      <c r="J18" s="15"/>
    </row>
    <row r="19" spans="1:12" s="14" customFormat="1" ht="50.1" customHeight="1">
      <c r="A19" s="27"/>
      <c r="B19" s="25">
        <v>3</v>
      </c>
      <c r="C19" s="15" t="s">
        <v>39</v>
      </c>
      <c r="D19" s="15" t="s">
        <v>40</v>
      </c>
      <c r="E19" s="15" t="s">
        <v>36</v>
      </c>
      <c r="F19" s="15" t="s">
        <v>19</v>
      </c>
      <c r="G19" s="69"/>
      <c r="H19" s="17" t="s">
        <v>41</v>
      </c>
      <c r="I19" s="15"/>
      <c r="J19" s="15"/>
    </row>
    <row r="20" spans="1:12" s="14" customFormat="1" ht="50.1" customHeight="1">
      <c r="A20" s="27"/>
      <c r="B20" s="25">
        <v>9</v>
      </c>
      <c r="C20" s="70" t="s">
        <v>42</v>
      </c>
      <c r="D20" s="70" t="s">
        <v>43</v>
      </c>
      <c r="E20" s="15" t="s">
        <v>36</v>
      </c>
      <c r="F20" s="15" t="s">
        <v>19</v>
      </c>
      <c r="G20" s="75" t="s">
        <v>37</v>
      </c>
      <c r="H20" s="66" t="s">
        <v>44</v>
      </c>
      <c r="I20" s="15"/>
      <c r="J20" s="15"/>
    </row>
    <row r="21" spans="1:12" s="14" customFormat="1" ht="50.1" customHeight="1">
      <c r="A21" s="27"/>
      <c r="B21" s="25">
        <v>10</v>
      </c>
      <c r="C21" s="71"/>
      <c r="D21" s="71"/>
      <c r="E21" s="15" t="s">
        <v>36</v>
      </c>
      <c r="F21" s="15" t="s">
        <v>19</v>
      </c>
      <c r="G21" s="76"/>
      <c r="H21" s="67"/>
      <c r="I21" s="15"/>
      <c r="J21" s="15"/>
      <c r="K21"/>
    </row>
    <row r="22" spans="1:12" s="14" customFormat="1" ht="50.1" customHeight="1">
      <c r="A22" s="27"/>
      <c r="B22" s="25">
        <v>11</v>
      </c>
      <c r="C22" s="70" t="s">
        <v>45</v>
      </c>
      <c r="D22" s="70" t="s">
        <v>46</v>
      </c>
      <c r="E22" s="15" t="s">
        <v>36</v>
      </c>
      <c r="F22" s="15" t="s">
        <v>19</v>
      </c>
      <c r="G22" s="76"/>
      <c r="H22" s="66" t="s">
        <v>47</v>
      </c>
      <c r="I22" s="15"/>
      <c r="J22" s="15"/>
      <c r="K22"/>
    </row>
    <row r="23" spans="1:12" s="14" customFormat="1" ht="50.1" customHeight="1">
      <c r="A23" s="27"/>
      <c r="B23" s="25">
        <v>12</v>
      </c>
      <c r="C23" s="71"/>
      <c r="D23" s="71"/>
      <c r="E23" s="15" t="s">
        <v>36</v>
      </c>
      <c r="F23" s="15" t="s">
        <v>19</v>
      </c>
      <c r="G23" s="77"/>
      <c r="H23" s="67"/>
      <c r="I23" s="15"/>
      <c r="J23" s="15"/>
      <c r="K23"/>
    </row>
    <row r="24" spans="1:12" s="14" customFormat="1" ht="50.1" customHeight="1">
      <c r="A24" s="27"/>
      <c r="B24" s="25">
        <v>13</v>
      </c>
      <c r="C24" s="70" t="s">
        <v>48</v>
      </c>
      <c r="D24" s="70" t="s">
        <v>49</v>
      </c>
      <c r="E24" s="15" t="s">
        <v>36</v>
      </c>
      <c r="F24" s="15" t="s">
        <v>19</v>
      </c>
      <c r="G24" s="63" t="s">
        <v>37</v>
      </c>
      <c r="H24" s="73" t="s">
        <v>50</v>
      </c>
      <c r="I24" s="15"/>
      <c r="J24" s="15"/>
      <c r="L24"/>
    </row>
    <row r="25" spans="1:12" s="14" customFormat="1" ht="50.1" customHeight="1">
      <c r="A25" s="27"/>
      <c r="B25" s="25">
        <v>14</v>
      </c>
      <c r="C25" s="71"/>
      <c r="D25" s="71"/>
      <c r="E25" s="15" t="s">
        <v>36</v>
      </c>
      <c r="F25" s="15" t="s">
        <v>19</v>
      </c>
      <c r="G25" s="64"/>
      <c r="H25" s="74"/>
      <c r="I25" s="15"/>
      <c r="J25" s="15"/>
      <c r="L25"/>
    </row>
    <row r="26" spans="1:12" s="14" customFormat="1" ht="50.1" customHeight="1">
      <c r="A26" s="27"/>
      <c r="B26" s="25">
        <v>15</v>
      </c>
      <c r="C26" s="19" t="s">
        <v>51</v>
      </c>
      <c r="D26" s="19" t="s">
        <v>52</v>
      </c>
      <c r="E26" s="15" t="s">
        <v>36</v>
      </c>
      <c r="F26" s="15" t="s">
        <v>19</v>
      </c>
      <c r="G26" s="64"/>
      <c r="H26" s="29" t="s">
        <v>53</v>
      </c>
      <c r="I26" s="15"/>
      <c r="J26" s="15"/>
      <c r="L26"/>
    </row>
    <row r="27" spans="1:12" s="14" customFormat="1" ht="50.1" customHeight="1">
      <c r="A27" s="27"/>
      <c r="B27" s="30">
        <v>16</v>
      </c>
      <c r="C27" s="52" t="s">
        <v>54</v>
      </c>
      <c r="D27" s="52" t="s">
        <v>55</v>
      </c>
      <c r="E27" s="31" t="s">
        <v>36</v>
      </c>
      <c r="F27" s="15" t="s">
        <v>19</v>
      </c>
      <c r="G27" s="64"/>
      <c r="H27" s="68" t="s">
        <v>56</v>
      </c>
      <c r="I27" s="31"/>
      <c r="J27" s="15"/>
    </row>
    <row r="28" spans="1:12" s="14" customFormat="1" ht="50.1" customHeight="1">
      <c r="A28" s="27"/>
      <c r="B28" s="30">
        <v>17</v>
      </c>
      <c r="C28" s="52"/>
      <c r="D28" s="52"/>
      <c r="E28" s="31" t="s">
        <v>36</v>
      </c>
      <c r="F28" s="15" t="s">
        <v>19</v>
      </c>
      <c r="G28" s="65"/>
      <c r="H28" s="68"/>
      <c r="I28" s="31"/>
      <c r="J28" s="15"/>
    </row>
    <row r="29" spans="1:12" s="14" customFormat="1" ht="21" customHeight="1">
      <c r="A29" s="27"/>
      <c r="B29" s="78" t="s">
        <v>57</v>
      </c>
      <c r="C29" s="79"/>
      <c r="D29" s="80"/>
      <c r="E29" s="40"/>
      <c r="F29" s="40"/>
      <c r="G29" s="40"/>
      <c r="H29" s="40"/>
      <c r="I29" s="40"/>
      <c r="J29" s="40"/>
    </row>
    <row r="30" spans="1:12" s="14" customFormat="1" ht="50.1" customHeight="1">
      <c r="A30" s="27"/>
      <c r="B30" s="25">
        <v>4</v>
      </c>
      <c r="C30" s="70" t="s">
        <v>58</v>
      </c>
      <c r="D30" s="15" t="s">
        <v>59</v>
      </c>
      <c r="E30" s="15" t="s">
        <v>36</v>
      </c>
      <c r="F30" s="15" t="s">
        <v>19</v>
      </c>
      <c r="G30" s="50" t="s">
        <v>60</v>
      </c>
      <c r="H30" s="73" t="s">
        <v>61</v>
      </c>
      <c r="I30" s="15"/>
      <c r="J30" s="15"/>
    </row>
    <row r="31" spans="1:12" s="14" customFormat="1" ht="50.1" customHeight="1">
      <c r="A31" s="27"/>
      <c r="B31" s="25">
        <v>5</v>
      </c>
      <c r="C31" s="51"/>
      <c r="D31" s="15" t="s">
        <v>62</v>
      </c>
      <c r="E31" s="15" t="s">
        <v>63</v>
      </c>
      <c r="F31" s="15" t="s">
        <v>19</v>
      </c>
      <c r="G31" s="51"/>
      <c r="H31" s="90"/>
      <c r="I31" s="15"/>
      <c r="J31" s="15"/>
    </row>
    <row r="32" spans="1:12" s="14" customFormat="1" ht="50.1" customHeight="1">
      <c r="A32" s="27"/>
      <c r="B32" s="26">
        <v>6</v>
      </c>
      <c r="C32" s="51"/>
      <c r="D32" s="15" t="s">
        <v>64</v>
      </c>
      <c r="E32" s="15" t="s">
        <v>65</v>
      </c>
      <c r="F32" s="15" t="s">
        <v>19</v>
      </c>
      <c r="G32" s="51"/>
      <c r="H32" s="90"/>
      <c r="I32" s="15"/>
      <c r="J32" s="15"/>
    </row>
    <row r="33" spans="1:10" s="14" customFormat="1" ht="50.1" customHeight="1">
      <c r="A33" s="27"/>
      <c r="B33" s="26">
        <v>7</v>
      </c>
      <c r="C33" s="51"/>
      <c r="D33" s="15" t="s">
        <v>66</v>
      </c>
      <c r="E33" s="15" t="s">
        <v>36</v>
      </c>
      <c r="F33" s="15" t="s">
        <v>19</v>
      </c>
      <c r="G33" s="51"/>
      <c r="H33" s="90"/>
      <c r="I33" s="15"/>
      <c r="J33" s="15"/>
    </row>
    <row r="34" spans="1:10" s="14" customFormat="1" ht="50.1" customHeight="1">
      <c r="A34" s="27"/>
      <c r="B34" s="26">
        <v>8</v>
      </c>
      <c r="C34" s="71"/>
      <c r="D34" s="15" t="s">
        <v>67</v>
      </c>
      <c r="E34" s="15" t="s">
        <v>65</v>
      </c>
      <c r="F34" s="15" t="s">
        <v>19</v>
      </c>
      <c r="G34" s="72"/>
      <c r="H34" s="74"/>
      <c r="I34" s="15"/>
      <c r="J34" s="15"/>
    </row>
    <row r="35" spans="1:10" s="14" customFormat="1" ht="50.1" customHeight="1">
      <c r="A35" s="27"/>
      <c r="B35" s="25">
        <v>18</v>
      </c>
      <c r="C35" s="15" t="s">
        <v>68</v>
      </c>
      <c r="D35" s="18" t="s">
        <v>69</v>
      </c>
      <c r="E35" s="15" t="s">
        <v>36</v>
      </c>
      <c r="F35" s="15" t="s">
        <v>19</v>
      </c>
      <c r="G35" s="45" t="s">
        <v>37</v>
      </c>
      <c r="H35" s="20" t="s">
        <v>70</v>
      </c>
      <c r="I35" s="15"/>
      <c r="J35" s="15"/>
    </row>
    <row r="36" spans="1:10" s="14" customFormat="1" ht="21" customHeight="1">
      <c r="A36" s="27"/>
      <c r="B36" s="84" t="s">
        <v>71</v>
      </c>
      <c r="C36" s="85"/>
      <c r="D36" s="86"/>
      <c r="E36" s="40"/>
      <c r="F36" s="40"/>
      <c r="G36" s="40"/>
      <c r="H36" s="40"/>
      <c r="I36" s="40"/>
      <c r="J36" s="40"/>
    </row>
    <row r="37" spans="1:10" s="14" customFormat="1" ht="21" customHeight="1">
      <c r="A37" s="27"/>
      <c r="B37" s="87" t="s">
        <v>72</v>
      </c>
      <c r="C37" s="88"/>
      <c r="D37" s="89"/>
      <c r="E37" s="41"/>
      <c r="F37" s="41"/>
      <c r="G37" s="41"/>
      <c r="H37" s="41"/>
      <c r="I37" s="41"/>
      <c r="J37" s="41"/>
    </row>
    <row r="38" spans="1:10" s="14" customFormat="1" ht="50.1" customHeight="1">
      <c r="A38" s="27"/>
      <c r="B38" s="25">
        <v>20</v>
      </c>
      <c r="C38" s="15" t="s">
        <v>73</v>
      </c>
      <c r="D38" s="18" t="s">
        <v>74</v>
      </c>
      <c r="E38" s="15" t="s">
        <v>36</v>
      </c>
      <c r="F38" s="15" t="s">
        <v>19</v>
      </c>
      <c r="G38" s="19" t="s">
        <v>37</v>
      </c>
      <c r="H38" s="32" t="s">
        <v>75</v>
      </c>
      <c r="I38" s="15"/>
      <c r="J38" s="15"/>
    </row>
    <row r="39" spans="1:10" s="14" customFormat="1" ht="50.1" customHeight="1">
      <c r="A39" s="27"/>
      <c r="B39" s="25">
        <v>22</v>
      </c>
      <c r="C39" s="75" t="s">
        <v>76</v>
      </c>
      <c r="D39" s="18" t="s">
        <v>77</v>
      </c>
      <c r="E39" s="15" t="s">
        <v>36</v>
      </c>
      <c r="F39" s="15" t="s">
        <v>19</v>
      </c>
      <c r="G39" s="81" t="s">
        <v>78</v>
      </c>
      <c r="H39" s="32"/>
      <c r="I39" s="15"/>
      <c r="J39" s="15"/>
    </row>
    <row r="40" spans="1:10" s="14" customFormat="1" ht="50.1" customHeight="1">
      <c r="A40" s="27"/>
      <c r="B40" s="25">
        <v>23</v>
      </c>
      <c r="C40" s="76"/>
      <c r="D40" s="18" t="s">
        <v>79</v>
      </c>
      <c r="E40" s="15" t="s">
        <v>36</v>
      </c>
      <c r="F40" s="15" t="s">
        <v>19</v>
      </c>
      <c r="G40" s="82"/>
      <c r="H40" s="16"/>
      <c r="I40" s="15"/>
      <c r="J40" s="15"/>
    </row>
    <row r="41" spans="1:10" s="14" customFormat="1" ht="50.1" customHeight="1">
      <c r="A41" s="27"/>
      <c r="B41" s="25">
        <v>24</v>
      </c>
      <c r="C41" s="77"/>
      <c r="D41" s="18" t="s">
        <v>80</v>
      </c>
      <c r="E41" s="15" t="s">
        <v>65</v>
      </c>
      <c r="F41" s="15" t="s">
        <v>19</v>
      </c>
      <c r="G41" s="83"/>
      <c r="H41" s="16"/>
      <c r="I41" s="15"/>
      <c r="J41" s="15"/>
    </row>
    <row r="42" spans="1:10" s="14" customFormat="1" ht="50.1" customHeight="1">
      <c r="A42" s="27"/>
      <c r="B42" s="25">
        <v>25</v>
      </c>
      <c r="C42" s="28" t="s">
        <v>81</v>
      </c>
      <c r="D42" s="36" t="s">
        <v>82</v>
      </c>
      <c r="E42" s="15" t="s">
        <v>36</v>
      </c>
      <c r="F42" s="15" t="s">
        <v>19</v>
      </c>
      <c r="G42" s="36" t="s">
        <v>83</v>
      </c>
      <c r="H42" s="16"/>
      <c r="I42" s="15"/>
      <c r="J42" s="15"/>
    </row>
    <row r="43" spans="1:10" s="14" customFormat="1" ht="21" customHeight="1">
      <c r="A43" s="27"/>
      <c r="B43" s="53" t="s">
        <v>84</v>
      </c>
      <c r="C43" s="54"/>
      <c r="D43" s="55"/>
      <c r="E43" s="40"/>
      <c r="F43" s="40"/>
      <c r="G43" s="40"/>
      <c r="H43" s="40"/>
      <c r="I43" s="40"/>
      <c r="J43" s="40"/>
    </row>
    <row r="44" spans="1:10" s="14" customFormat="1" ht="50.1" customHeight="1">
      <c r="A44" s="27"/>
      <c r="B44" s="25">
        <v>26</v>
      </c>
      <c r="C44" s="28" t="s">
        <v>81</v>
      </c>
      <c r="D44" s="36" t="s">
        <v>82</v>
      </c>
      <c r="E44" s="15" t="s">
        <v>65</v>
      </c>
      <c r="F44" s="15" t="s">
        <v>19</v>
      </c>
      <c r="G44" s="36" t="s">
        <v>83</v>
      </c>
      <c r="H44" s="91" t="s">
        <v>85</v>
      </c>
      <c r="I44" s="70"/>
      <c r="J44" s="15"/>
    </row>
    <row r="45" spans="1:10" s="14" customFormat="1" ht="50.1" customHeight="1">
      <c r="A45" s="27"/>
      <c r="B45" s="25">
        <v>27</v>
      </c>
      <c r="C45" s="57" t="s">
        <v>86</v>
      </c>
      <c r="D45" s="58" t="s">
        <v>87</v>
      </c>
      <c r="E45" s="15" t="s">
        <v>36</v>
      </c>
      <c r="F45" s="15" t="s">
        <v>19</v>
      </c>
      <c r="G45" s="59" t="s">
        <v>87</v>
      </c>
      <c r="H45" s="92"/>
      <c r="I45" s="71"/>
      <c r="J45" s="15"/>
    </row>
    <row r="46" spans="1:10" s="14" customFormat="1" ht="50.1" customHeight="1">
      <c r="A46" s="27"/>
      <c r="B46" s="25">
        <v>28</v>
      </c>
      <c r="C46" s="57" t="s">
        <v>86</v>
      </c>
      <c r="D46" s="58" t="s">
        <v>87</v>
      </c>
      <c r="E46" s="15" t="s">
        <v>65</v>
      </c>
      <c r="F46" s="15" t="s">
        <v>19</v>
      </c>
      <c r="G46" s="59" t="s">
        <v>87</v>
      </c>
      <c r="H46" s="95" t="s">
        <v>88</v>
      </c>
      <c r="I46" s="19"/>
      <c r="J46" s="15"/>
    </row>
    <row r="47" spans="1:10" s="14" customFormat="1" ht="50.1" customHeight="1">
      <c r="A47" s="27"/>
      <c r="B47" s="25">
        <v>29</v>
      </c>
      <c r="C47" s="46" t="s">
        <v>89</v>
      </c>
      <c r="D47" s="48" t="s">
        <v>90</v>
      </c>
      <c r="E47" s="15" t="s">
        <v>36</v>
      </c>
      <c r="F47" s="15" t="s">
        <v>19</v>
      </c>
      <c r="G47" s="50" t="s">
        <v>91</v>
      </c>
      <c r="H47" s="96"/>
      <c r="I47" s="44"/>
      <c r="J47" s="15"/>
    </row>
    <row r="48" spans="1:10" s="14" customFormat="1" ht="50.1" customHeight="1">
      <c r="A48" s="27"/>
      <c r="B48" s="25">
        <v>30</v>
      </c>
      <c r="C48" s="47"/>
      <c r="D48" s="49"/>
      <c r="E48" s="19" t="s">
        <v>36</v>
      </c>
      <c r="F48" s="19" t="s">
        <v>19</v>
      </c>
      <c r="G48" s="51"/>
      <c r="H48" s="43"/>
      <c r="I48" s="42"/>
      <c r="J48" s="15"/>
    </row>
    <row r="49" spans="1:10" s="14" customFormat="1" ht="50.1" customHeight="1">
      <c r="A49" s="27"/>
      <c r="B49" s="30">
        <v>31</v>
      </c>
      <c r="C49" s="52" t="s">
        <v>89</v>
      </c>
      <c r="D49" s="56" t="s">
        <v>92</v>
      </c>
      <c r="E49" s="38" t="s">
        <v>36</v>
      </c>
      <c r="F49" s="38" t="s">
        <v>19</v>
      </c>
      <c r="G49" s="52" t="s">
        <v>93</v>
      </c>
      <c r="H49" s="93" t="s">
        <v>94</v>
      </c>
      <c r="I49" s="70"/>
      <c r="J49" s="15"/>
    </row>
    <row r="50" spans="1:10" s="14" customFormat="1" ht="50.1" customHeight="1">
      <c r="A50" s="27"/>
      <c r="B50" s="30">
        <v>32</v>
      </c>
      <c r="C50" s="52"/>
      <c r="D50" s="56"/>
      <c r="E50" s="38" t="s">
        <v>36</v>
      </c>
      <c r="F50" s="38" t="s">
        <v>19</v>
      </c>
      <c r="G50" s="52"/>
      <c r="H50" s="94"/>
      <c r="I50" s="71"/>
      <c r="J50" s="15"/>
    </row>
    <row r="51" spans="1:10" s="14" customFormat="1" ht="50.1" customHeight="1">
      <c r="A51" s="27"/>
      <c r="B51" s="30">
        <v>33</v>
      </c>
      <c r="C51" s="52"/>
      <c r="D51" s="56"/>
      <c r="E51" s="38" t="s">
        <v>36</v>
      </c>
      <c r="F51" s="38" t="s">
        <v>19</v>
      </c>
      <c r="G51" s="52"/>
      <c r="H51" s="37"/>
      <c r="I51" s="15"/>
      <c r="J51" s="15"/>
    </row>
  </sheetData>
  <sheetProtection selectLockedCells="1" selectUnlockedCells="1"/>
  <mergeCells count="39">
    <mergeCell ref="I44:I45"/>
    <mergeCell ref="H44:H45"/>
    <mergeCell ref="H49:H50"/>
    <mergeCell ref="I49:I50"/>
    <mergeCell ref="H46:H47"/>
    <mergeCell ref="C30:C34"/>
    <mergeCell ref="G30:G34"/>
    <mergeCell ref="D27:D28"/>
    <mergeCell ref="H24:H25"/>
    <mergeCell ref="C39:C41"/>
    <mergeCell ref="B29:D29"/>
    <mergeCell ref="G39:G41"/>
    <mergeCell ref="C24:C25"/>
    <mergeCell ref="D24:D25"/>
    <mergeCell ref="B36:D36"/>
    <mergeCell ref="B37:D37"/>
    <mergeCell ref="H30:H34"/>
    <mergeCell ref="B16:D16"/>
    <mergeCell ref="C27:C28"/>
    <mergeCell ref="G24:G28"/>
    <mergeCell ref="H20:H21"/>
    <mergeCell ref="H22:H23"/>
    <mergeCell ref="H27:H28"/>
    <mergeCell ref="G18:G19"/>
    <mergeCell ref="G20:G23"/>
    <mergeCell ref="C20:C21"/>
    <mergeCell ref="C22:C23"/>
    <mergeCell ref="D20:D21"/>
    <mergeCell ref="D22:D23"/>
    <mergeCell ref="C47:C48"/>
    <mergeCell ref="D47:D48"/>
    <mergeCell ref="G47:G48"/>
    <mergeCell ref="C49:C51"/>
    <mergeCell ref="B43:D43"/>
    <mergeCell ref="G49:G51"/>
    <mergeCell ref="D49:D51"/>
    <mergeCell ref="C45:C46"/>
    <mergeCell ref="D45:D46"/>
    <mergeCell ref="G45:G46"/>
  </mergeCells>
  <pageMargins left="0.19652777777777777" right="0.19652777777777777" top="0.19652777777777777" bottom="0.39305555555555555" header="0.51180555555555551" footer="0.19652777777777777"/>
  <pageSetup paperSize="9" firstPageNumber="0" fitToHeight="0" orientation="portrait" horizontalDpi="300" verticalDpi="300" r:id="rId1"/>
  <headerFooter alignWithMargins="0">
    <oddFooter xml:space="preserve">&amp;C&amp;F&amp;RSeite  &amp;P/&amp;N </oddFooter>
  </headerFooter>
  <rowBreaks count="1" manualBreakCount="1">
    <brk id="42" min="1" max="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1D6684D6866D54B846332BB2CC342A5" ma:contentTypeVersion="16" ma:contentTypeDescription="Ein neues Dokument erstellen." ma:contentTypeScope="" ma:versionID="32448d927de02a869105ff829b750440">
  <xsd:schema xmlns:xsd="http://www.w3.org/2001/XMLSchema" xmlns:xs="http://www.w3.org/2001/XMLSchema" xmlns:p="http://schemas.microsoft.com/office/2006/metadata/properties" xmlns:ns2="a61b4582-6772-4e98-baad-e7da072e1886" xmlns:ns3="2f58774d-6fb8-4175-b674-af3a44b14186" targetNamespace="http://schemas.microsoft.com/office/2006/metadata/properties" ma:root="true" ma:fieldsID="79d76146cd515cb48efe41a5e919e660" ns2:_="" ns3:_="">
    <xsd:import namespace="a61b4582-6772-4e98-baad-e7da072e1886"/>
    <xsd:import namespace="2f58774d-6fb8-4175-b674-af3a44b141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b4582-6772-4e98-baad-e7da072e18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d0b06c62-af44-4f24-9b41-133fb9f0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8774d-6fb8-4175-b674-af3a44b1418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4688ca5-8219-4453-8db2-0f5fbc68613a}" ma:internalName="TaxCatchAll" ma:showField="CatchAllData" ma:web="2f58774d-6fb8-4175-b674-af3a44b141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C73EC1-654F-4F92-B071-08E103AC562C}"/>
</file>

<file path=customXml/itemProps2.xml><?xml version="1.0" encoding="utf-8"?>
<ds:datastoreItem xmlns:ds="http://schemas.openxmlformats.org/officeDocument/2006/customXml" ds:itemID="{CF6E0FDB-8AD8-4B20-BA6A-09BBBA2999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2024-09-20T07:08:52Z</dcterms:created>
  <dcterms:modified xsi:type="dcterms:W3CDTF">2025-08-14T10:48:17Z</dcterms:modified>
  <cp:category/>
  <cp:contentStatus/>
</cp:coreProperties>
</file>