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drawings/drawing3.xml" ContentType="application/vnd.openxmlformats-officedocument.drawing+xml"/>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drawings/drawing4.xml" ContentType="application/vnd.openxmlformats-officedocument.drawing+xml"/>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drawings/drawing5.xml" ContentType="application/vnd.openxmlformats-officedocument.drawing+xml"/>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drawings/drawing6.xml" ContentType="application/vnd.openxmlformats-officedocument.drawing+xml"/>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drawings/drawing7.xml" ContentType="application/vnd.openxmlformats-officedocument.drawing+xml"/>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comments1.xml" ContentType="application/vnd.openxmlformats-officedocument.spreadsheetml.comments+xml"/>
  <Override PartName="/xl/drawings/drawing8.xml" ContentType="application/vnd.openxmlformats-officedocument.drawing+xml"/>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comments2.xml" ContentType="application/vnd.openxmlformats-officedocument.spreadsheetml.comments+xml"/>
  <Override PartName="/xl/drawings/drawing9.xml" ContentType="application/vnd.openxmlformats-officedocument.drawing+xml"/>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comments3.xml" ContentType="application/vnd.openxmlformats-officedocument.spreadsheetml.comments+xml"/>
  <Override PartName="/xl/drawings/drawing10.xml" ContentType="application/vnd.openxmlformats-officedocument.drawing+xml"/>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comments4.xml" ContentType="application/vnd.openxmlformats-officedocument.spreadsheetml.comments+xml"/>
  <Override PartName="/xl/drawings/drawing11.xml" ContentType="application/vnd.openxmlformats-officedocument.drawing+xml"/>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comments5.xml" ContentType="application/vnd.openxmlformats-officedocument.spreadsheetml.comments+xml"/>
  <Override PartName="/xl/drawings/drawing12.xml" ContentType="application/vnd.openxmlformats-officedocument.drawing+xml"/>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drawings/drawing13.xml" ContentType="application/vnd.openxmlformats-officedocument.drawing+xml"/>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comments6.xml" ContentType="application/vnd.openxmlformats-officedocument.spreadsheetml.comments+xml"/>
  <Override PartName="/xl/drawings/drawing14.xml" ContentType="application/vnd.openxmlformats-officedocument.drawing+xml"/>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comments7.xml" ContentType="application/vnd.openxmlformats-officedocument.spreadsheetml.comments+xml"/>
  <Override PartName="/xl/drawings/drawing15.xml" ContentType="application/vnd.openxmlformats-officedocument.drawing+xml"/>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drawings/drawing16.xml" ContentType="application/vnd.openxmlformats-officedocument.drawing+xml"/>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drawings/drawing17.xml" ContentType="application/vnd.openxmlformats-officedocument.drawing+xml"/>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drawings/drawing18.xml" ContentType="application/vnd.openxmlformats-officedocument.drawing+xml"/>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drawings/drawing19.xml" ContentType="application/vnd.openxmlformats-officedocument.drawing+xml"/>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drawings/drawing20.xml" ContentType="application/vnd.openxmlformats-officedocument.drawing+xml"/>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drawings/drawing21.xml" ContentType="application/vnd.openxmlformats-officedocument.drawing+xml"/>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drawings/drawing22.xml" ContentType="application/vnd.openxmlformats-officedocument.drawing+xml"/>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drawings/drawing23.xml" ContentType="application/vnd.openxmlformats-officedocument.drawing+xml"/>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drawings/drawing24.xml" ContentType="application/vnd.openxmlformats-officedocument.drawing+xml"/>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drawings/drawing25.xml" ContentType="application/vnd.openxmlformats-officedocument.drawing+xml"/>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drawings/drawing26.xml" ContentType="application/vnd.openxmlformats-officedocument.drawing+xml"/>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comments8.xml" ContentType="application/vnd.openxmlformats-officedocument.spreadsheetml.comments+xml"/>
  <Override PartName="/xl/drawings/drawing27.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G:\Customer Enquiries\TEMPLATE\BOM\"/>
    </mc:Choice>
  </mc:AlternateContent>
  <xr:revisionPtr revIDLastSave="0" documentId="8_{EBC64BC4-3AF9-47E1-9DCC-9525C2B27C15}" xr6:coauthVersionLast="47" xr6:coauthVersionMax="47" xr10:uidLastSave="{00000000-0000-0000-0000-000000000000}"/>
  <workbookProtection workbookPassword="A8C7" lockStructure="1"/>
  <bookViews>
    <workbookView xWindow="-108" yWindow="-108" windowWidth="23256" windowHeight="13896" firstSheet="20" activeTab="1" xr2:uid="{23678C5D-297D-40AD-B609-50D3AAC26177}"/>
  </bookViews>
  <sheets>
    <sheet name="Home" sheetId="1" r:id="rId1"/>
    <sheet name="UB" sheetId="7" r:id="rId2"/>
    <sheet name="UC" sheetId="8" r:id="rId3"/>
    <sheet name="UBP" sheetId="9" r:id="rId4"/>
    <sheet name="RSJ" sheetId="10" r:id="rId5"/>
    <sheet name="RSC" sheetId="11" r:id="rId6"/>
    <sheet name="PFC" sheetId="12" r:id="rId7"/>
    <sheet name="EAngle" sheetId="13" r:id="rId8"/>
    <sheet name="UEAngle" sheetId="14" r:id="rId9"/>
    <sheet name="CHShf" sheetId="15" r:id="rId10"/>
    <sheet name="SHShf" sheetId="16" r:id="rId11"/>
    <sheet name="RHShf" sheetId="17" r:id="rId12"/>
    <sheet name="CHScf" sheetId="18" r:id="rId13"/>
    <sheet name="SHScf" sheetId="19" r:id="rId14"/>
    <sheet name="RHScf" sheetId="20" r:id="rId15"/>
    <sheet name="TeeUB" sheetId="21" r:id="rId16"/>
    <sheet name="TeeUC" sheetId="22" r:id="rId17"/>
    <sheet name="TeeRSJ" sheetId="23" r:id="rId18"/>
    <sheet name="CastUB" sheetId="24" r:id="rId19"/>
    <sheet name="CastUC" sheetId="25" r:id="rId20"/>
    <sheet name="CastRSJ" sheetId="26" r:id="rId21"/>
    <sheet name="ASB" sheetId="27" r:id="rId22"/>
    <sheet name="SFB" sheetId="28" r:id="rId23"/>
    <sheet name="ASTM" sheetId="29" r:id="rId24"/>
    <sheet name="IPE" sheetId="30" r:id="rId25"/>
    <sheet name="HE" sheetId="31" r:id="rId26"/>
    <sheet name="SHSjumbo" sheetId="32" r:id="rId27"/>
    <sheet name="Notes" sheetId="4" r:id="rId28"/>
    <sheet name="Terms" sheetId="5" r:id="rId29"/>
    <sheet name="Rev" sheetId="6" r:id="rId30"/>
  </sheets>
  <definedNames>
    <definedName name="aASB" hidden="1">ASB!$A$8</definedName>
    <definedName name="aASTM" hidden="1">ASTM!$A$8</definedName>
    <definedName name="aCastRSJ" hidden="1">CastRSJ!$A$8</definedName>
    <definedName name="aCastUB" hidden="1">CastUB!$A$8</definedName>
    <definedName name="aCastUC" hidden="1">CastUC!$A$8</definedName>
    <definedName name="aCHScf">CHScf!$A$8</definedName>
    <definedName name="aCHShf" hidden="1">CHShf!$A$8</definedName>
    <definedName name="aEAngle">EAngle!$A$8</definedName>
    <definedName name="aHE" hidden="1">HE!$A$8</definedName>
    <definedName name="aIPE" hidden="1">IPE!$A$8</definedName>
    <definedName name="aPFC" hidden="1">PFC!$A$8</definedName>
    <definedName name="aRHScf" hidden="1">RHScf!$A$8</definedName>
    <definedName name="aRHShf" hidden="1">RHShf!$A$8</definedName>
    <definedName name="aRSC" hidden="1">RSC!$A$8</definedName>
    <definedName name="aRSJ" hidden="1">RSJ!$A$8</definedName>
    <definedName name="aSFB" hidden="1">SFB!$A$8</definedName>
    <definedName name="aSHScf" hidden="1">SHScf!$A$8</definedName>
    <definedName name="aSHShf" hidden="1">SHShf!$A$8</definedName>
    <definedName name="aSHSjumbo" hidden="1">SHSjumbo!$A$8</definedName>
    <definedName name="aTeeRSJ" hidden="1">TeeRSJ!$A$8</definedName>
    <definedName name="aTeeUB" hidden="1">TeeUB!$A$8</definedName>
    <definedName name="aTeeUC" hidden="1">TeeUC!$A$8</definedName>
    <definedName name="aUB" hidden="1">UB!$A$8</definedName>
    <definedName name="aUBP">UBP!$A$8</definedName>
    <definedName name="aUC" hidden="1">UC!$A$8</definedName>
    <definedName name="aUEAngle" hidden="1">UEAngle!$A$8</definedName>
    <definedName name="Esteel" hidden="1">200000</definedName>
    <definedName name="_xlnm.Print_Area" localSheetId="21">ASB!$A$8:$AC$18</definedName>
    <definedName name="_xlnm.Print_Area" localSheetId="23">ASTM!$A$8:$Y$241</definedName>
    <definedName name="_xlnm.Print_Area" localSheetId="20">CastRSJ!$A$8:$AG$21</definedName>
    <definedName name="_xlnm.Print_Area" localSheetId="18">CastUB!$A$8:$AE$80</definedName>
    <definedName name="_xlnm.Print_Area" localSheetId="19">CastUC!$A$8:$AE$39</definedName>
    <definedName name="_xlnm.Print_Area" localSheetId="12">CHScf!$A$8:$Q$563</definedName>
    <definedName name="_xlnm.Print_Area" localSheetId="9">CHShf!$A$8:$R$282</definedName>
    <definedName name="_xlnm.Print_Area" localSheetId="7">EAngle!$A$1:$T$74</definedName>
    <definedName name="_xlnm.Print_Area" localSheetId="25">HE!$A$8:$Y$108</definedName>
    <definedName name="_xlnm.Print_Area" localSheetId="0">Home!$A$1:$F$37</definedName>
    <definedName name="_xlnm.Print_Area" localSheetId="24">IPE!$A$8:$Y$83</definedName>
    <definedName name="_xlnm.Print_Area" localSheetId="27">Notes!$A$2:$D$47</definedName>
    <definedName name="_xlnm.Print_Area" localSheetId="6">PFC!$A$8:$AC$24</definedName>
    <definedName name="_xlnm.Print_Area" localSheetId="14">RHScf!$A$8:$W$183</definedName>
    <definedName name="_xlnm.Print_Area" localSheetId="11">RHShf!$A$8:$W$171</definedName>
    <definedName name="_xlnm.Print_Area" localSheetId="5">RSC!$A$8:$AE$25</definedName>
    <definedName name="_xlnm.Print_Area" localSheetId="4">RSJ!$A$8:$AA$21</definedName>
    <definedName name="_xlnm.Print_Area" localSheetId="22">SFB!$A$8:$AA$39</definedName>
    <definedName name="_xlnm.Print_Area" localSheetId="13">SHScf!$A$8:$R$154</definedName>
    <definedName name="_xlnm.Print_Area" localSheetId="10">SHShf!$A$8:$R$155</definedName>
    <definedName name="_xlnm.Print_Area" localSheetId="26">SHSjumbo!$A$8:$R$71</definedName>
    <definedName name="_xlnm.Print_Area" localSheetId="17">TeeRSJ!$A$8:$AD$21</definedName>
    <definedName name="_xlnm.Print_Area" localSheetId="15">TeeUB!$A$8:$AA$72</definedName>
    <definedName name="_xlnm.Print_Area" localSheetId="16">TeeUC!$A$8:$AB$29</definedName>
    <definedName name="_xlnm.Print_Area" localSheetId="28">Terms!$A$1:$D$18</definedName>
    <definedName name="_xlnm.Print_Area" localSheetId="1">UB!$A$1:$Y$109</definedName>
    <definedName name="_xlnm.Print_Area" localSheetId="3">UBP!$A$8:$Y$25</definedName>
    <definedName name="_xlnm.Print_Area" localSheetId="2">UC!$A$1:$Y$54</definedName>
    <definedName name="_xlnm.Print_Area" localSheetId="8">UEAngle!$A$8:$Z$60</definedName>
    <definedName name="_xlnm.Print_Titles" localSheetId="21">ASB!$1:$7</definedName>
    <definedName name="_xlnm.Print_Titles" localSheetId="23">ASTM!$1:$7</definedName>
    <definedName name="_xlnm.Print_Titles" localSheetId="20">CastRSJ!$1:$7</definedName>
    <definedName name="_xlnm.Print_Titles" localSheetId="18">CastUB!$1:$7</definedName>
    <definedName name="_xlnm.Print_Titles" localSheetId="19">CastUC!$1:$7</definedName>
    <definedName name="_xlnm.Print_Titles" localSheetId="12">CHScf!$1:$7</definedName>
    <definedName name="_xlnm.Print_Titles" localSheetId="9">CHShf!$1:$7</definedName>
    <definedName name="_xlnm.Print_Titles" localSheetId="7">EAngle!$1:$7</definedName>
    <definedName name="_xlnm.Print_Titles" localSheetId="25">HE!$1:$7</definedName>
    <definedName name="_xlnm.Print_Titles" localSheetId="24">IPE!$1:$7</definedName>
    <definedName name="_xlnm.Print_Titles" localSheetId="27">Notes!$1:$1</definedName>
    <definedName name="_xlnm.Print_Titles" localSheetId="6">PFC!$1:$7</definedName>
    <definedName name="_xlnm.Print_Titles" localSheetId="14">RHScf!$1:$7</definedName>
    <definedName name="_xlnm.Print_Titles" localSheetId="11">RHShf!$1:$7</definedName>
    <definedName name="_xlnm.Print_Titles" localSheetId="5">RSC!$1:$7</definedName>
    <definedName name="_xlnm.Print_Titles" localSheetId="4">RSJ!$1:$7</definedName>
    <definedName name="_xlnm.Print_Titles" localSheetId="22">SFB!$1:$7</definedName>
    <definedName name="_xlnm.Print_Titles" localSheetId="13">SHScf!$1:$7</definedName>
    <definedName name="_xlnm.Print_Titles" localSheetId="10">SHShf!$1:$7</definedName>
    <definedName name="_xlnm.Print_Titles" localSheetId="26">SHSjumbo!$1:$7</definedName>
    <definedName name="_xlnm.Print_Titles" localSheetId="17">TeeRSJ!$1:$7</definedName>
    <definedName name="_xlnm.Print_Titles" localSheetId="15">TeeUB!$1:$7</definedName>
    <definedName name="_xlnm.Print_Titles" localSheetId="16">TeeUC!$1:$7</definedName>
    <definedName name="_xlnm.Print_Titles" localSheetId="1">UB!$1:$7</definedName>
    <definedName name="_xlnm.Print_Titles" localSheetId="3">UBP!$1:$7</definedName>
    <definedName name="_xlnm.Print_Titles" localSheetId="2">UC!$1:$7</definedName>
    <definedName name="_xlnm.Print_Titles" localSheetId="8">UEAngle!$1:$7</definedName>
    <definedName name="ScrollNotes" hidden="1">#REF!</definedName>
    <definedName name="ScrollTerms" localSheetId="27" hidden="1">Notes!$A$1:$D$19</definedName>
    <definedName name="ScrollTerms" hidden="1">Terms!$A$1:$D$19</definedName>
    <definedName name="TABLE" localSheetId="21" hidden="1">ASB!$D$1:$AB$19</definedName>
    <definedName name="TABLE" localSheetId="23" hidden="1">ASTM!$D$1:$X$240</definedName>
    <definedName name="TABLE" localSheetId="20" hidden="1">CastRSJ!$D$1:$AF$20</definedName>
    <definedName name="TABLE" localSheetId="18" hidden="1">CastUB!$D$1:$AD$79</definedName>
    <definedName name="TABLE" localSheetId="19" hidden="1">CastUC!$D$1:$AD$38</definedName>
    <definedName name="TABLE" localSheetId="12" hidden="1">CHScf!$D$1:$P$562</definedName>
    <definedName name="TABLE" localSheetId="9" hidden="1">CHShf!#REF!</definedName>
    <definedName name="TABLE" localSheetId="7" hidden="1">EAngle!$D$1:$S$73</definedName>
    <definedName name="TABLE" localSheetId="25" hidden="1">HE!$D$1:$X$107</definedName>
    <definedName name="TABLE" localSheetId="24" hidden="1">IPE!$D$1:$X$82</definedName>
    <definedName name="TABLE" localSheetId="6" hidden="1">PFC!$D$1:$AB$23</definedName>
    <definedName name="TABLE" localSheetId="14" hidden="1">RHScf!$D$1:$U$182</definedName>
    <definedName name="TABLE" localSheetId="11" hidden="1">RHShf!$D$1:$V$170</definedName>
    <definedName name="TABLE" localSheetId="4" hidden="1">RSJ!$D$1:$Z$21</definedName>
    <definedName name="TABLE" localSheetId="22" hidden="1">SFB!$D$1:$Z$38</definedName>
    <definedName name="TABLE" localSheetId="13" hidden="1">SHScf!$D$1:$P$153</definedName>
    <definedName name="TABLE" localSheetId="10" hidden="1">SHShf!$D$1:$Q$154</definedName>
    <definedName name="TABLE" localSheetId="26" hidden="1">SHSjumbo!$D$1:$Q$70</definedName>
    <definedName name="TABLE" localSheetId="17" hidden="1">TeeRSJ!$D$1:$AC$20</definedName>
    <definedName name="TABLE" localSheetId="15" hidden="1">TeeUB!$D$1:$AA$71</definedName>
    <definedName name="TABLE" localSheetId="16" hidden="1">TeeUC!$D$1:$AA$28</definedName>
    <definedName name="TABLE" localSheetId="3" hidden="1">UBP!$D$1:$X$24</definedName>
    <definedName name="TABLE" localSheetId="2" hidden="1">UC!$D$1:$X$38</definedName>
    <definedName name="TABLE" localSheetId="8" hidden="1">UEAngle!$D$1:$Y$59</definedName>
    <definedName name="TABLE_2" localSheetId="9" hidden="1">CHShf!$D$1:$Q$281</definedName>
    <definedName name="Z_C466B278_B0FF_11D4_8A92_00C0DFF71C24_.wvu.PrintArea" localSheetId="21" hidden="1">ASB!$A$8:$AC$18</definedName>
    <definedName name="Z_C466B278_B0FF_11D4_8A92_00C0DFF71C24_.wvu.PrintArea" localSheetId="23" hidden="1">ASTM!$A$8:$Y$241</definedName>
    <definedName name="Z_C466B278_B0FF_11D4_8A92_00C0DFF71C24_.wvu.PrintArea" localSheetId="20" hidden="1">CastRSJ!$A$8:$AG$21</definedName>
    <definedName name="Z_C466B278_B0FF_11D4_8A92_00C0DFF71C24_.wvu.PrintArea" localSheetId="18" hidden="1">CastUB!$A$8:$AE$80</definedName>
    <definedName name="Z_C466B278_B0FF_11D4_8A92_00C0DFF71C24_.wvu.PrintArea" localSheetId="19" hidden="1">CastUC!$A$8:$AE$39</definedName>
    <definedName name="Z_C466B278_B0FF_11D4_8A92_00C0DFF71C24_.wvu.PrintArea" localSheetId="12" hidden="1">CHScf!$A$11:$Q$563</definedName>
    <definedName name="Z_C466B278_B0FF_11D4_8A92_00C0DFF71C24_.wvu.PrintArea" localSheetId="9" hidden="1">CHShf!$A$8:$R$282</definedName>
    <definedName name="Z_C466B278_B0FF_11D4_8A92_00C0DFF71C24_.wvu.PrintArea" localSheetId="7" hidden="1">EAngle!$A$1:$T$74</definedName>
    <definedName name="Z_C466B278_B0FF_11D4_8A92_00C0DFF71C24_.wvu.PrintArea" localSheetId="25" hidden="1">HE!$A$8:$Y$108</definedName>
    <definedName name="Z_C466B278_B0FF_11D4_8A92_00C0DFF71C24_.wvu.PrintArea" localSheetId="24" hidden="1">IPE!$A$8:$Y$83</definedName>
    <definedName name="Z_C466B278_B0FF_11D4_8A92_00C0DFF71C24_.wvu.PrintArea" localSheetId="27" hidden="1">Notes!$A$2:$D$47</definedName>
    <definedName name="Z_C466B278_B0FF_11D4_8A92_00C0DFF71C24_.wvu.PrintArea" localSheetId="6" hidden="1">PFC!$A$8:$AC$24</definedName>
    <definedName name="Z_C466B278_B0FF_11D4_8A92_00C0DFF71C24_.wvu.PrintArea" localSheetId="14" hidden="1">RHScf!$A$11:$W$183</definedName>
    <definedName name="Z_C466B278_B0FF_11D4_8A92_00C0DFF71C24_.wvu.PrintArea" localSheetId="11" hidden="1">RHShf!$A$10:$W$171</definedName>
    <definedName name="Z_C466B278_B0FF_11D4_8A92_00C0DFF71C24_.wvu.PrintArea" localSheetId="5" hidden="1">RSC!$A$8:$AE$25</definedName>
    <definedName name="Z_C466B278_B0FF_11D4_8A92_00C0DFF71C24_.wvu.PrintArea" localSheetId="4" hidden="1">RSJ!$A$8:$AA$21</definedName>
    <definedName name="Z_C466B278_B0FF_11D4_8A92_00C0DFF71C24_.wvu.PrintArea" localSheetId="22" hidden="1">SFB!$A$8:$AA$39</definedName>
    <definedName name="Z_C466B278_B0FF_11D4_8A92_00C0DFF71C24_.wvu.PrintArea" localSheetId="13" hidden="1">SHScf!$A$8:$R$154</definedName>
    <definedName name="Z_C466B278_B0FF_11D4_8A92_00C0DFF71C24_.wvu.PrintArea" localSheetId="10" hidden="1">SHShf!$A$16:$R$155</definedName>
    <definedName name="Z_C466B278_B0FF_11D4_8A92_00C0DFF71C24_.wvu.PrintArea" localSheetId="26" hidden="1">SHSjumbo!$A$8:$R$71</definedName>
    <definedName name="Z_C466B278_B0FF_11D4_8A92_00C0DFF71C24_.wvu.PrintArea" localSheetId="17" hidden="1">TeeRSJ!$A$8:$AD$21</definedName>
    <definedName name="Z_C466B278_B0FF_11D4_8A92_00C0DFF71C24_.wvu.PrintArea" localSheetId="15" hidden="1">TeeUB!$A$8:$AA$72</definedName>
    <definedName name="Z_C466B278_B0FF_11D4_8A92_00C0DFF71C24_.wvu.PrintArea" localSheetId="16" hidden="1">TeeUC!$A$8:$AB$29</definedName>
    <definedName name="Z_C466B278_B0FF_11D4_8A92_00C0DFF71C24_.wvu.PrintArea" localSheetId="28" hidden="1">Terms!$A$1:$D$18</definedName>
    <definedName name="Z_C466B278_B0FF_11D4_8A92_00C0DFF71C24_.wvu.PrintArea" localSheetId="1" hidden="1">UB!$A$8:$Y$89</definedName>
    <definedName name="Z_C466B278_B0FF_11D4_8A92_00C0DFF71C24_.wvu.PrintArea" localSheetId="3" hidden="1">UBP!$A$8:$Y$25</definedName>
    <definedName name="Z_C466B278_B0FF_11D4_8A92_00C0DFF71C24_.wvu.PrintArea" localSheetId="2" hidden="1">UC!$A$8:$Y$39</definedName>
    <definedName name="Z_C466B278_B0FF_11D4_8A92_00C0DFF71C24_.wvu.PrintArea" localSheetId="8" hidden="1">UEAngle!$A$8:$Z$60</definedName>
    <definedName name="Z_C466B278_B0FF_11D4_8A92_00C0DFF71C24_.wvu.PrintTitles" localSheetId="21" hidden="1">ASB!$1:$7</definedName>
    <definedName name="Z_C466B278_B0FF_11D4_8A92_00C0DFF71C24_.wvu.PrintTitles" localSheetId="23" hidden="1">ASTM!$1:$7</definedName>
    <definedName name="Z_C466B278_B0FF_11D4_8A92_00C0DFF71C24_.wvu.PrintTitles" localSheetId="20" hidden="1">CastRSJ!$1:$7</definedName>
    <definedName name="Z_C466B278_B0FF_11D4_8A92_00C0DFF71C24_.wvu.PrintTitles" localSheetId="18" hidden="1">CastUB!$1:$7</definedName>
    <definedName name="Z_C466B278_B0FF_11D4_8A92_00C0DFF71C24_.wvu.PrintTitles" localSheetId="19" hidden="1">CastUC!$1:$7</definedName>
    <definedName name="Z_C466B278_B0FF_11D4_8A92_00C0DFF71C24_.wvu.PrintTitles" localSheetId="12" hidden="1">CHScf!$1:$7</definedName>
    <definedName name="Z_C466B278_B0FF_11D4_8A92_00C0DFF71C24_.wvu.PrintTitles" localSheetId="9" hidden="1">CHShf!$1:$7</definedName>
    <definedName name="Z_C466B278_B0FF_11D4_8A92_00C0DFF71C24_.wvu.PrintTitles" localSheetId="7" hidden="1">EAngle!$1:$7</definedName>
    <definedName name="Z_C466B278_B0FF_11D4_8A92_00C0DFF71C24_.wvu.PrintTitles" localSheetId="25" hidden="1">HE!$1:$7</definedName>
    <definedName name="Z_C466B278_B0FF_11D4_8A92_00C0DFF71C24_.wvu.PrintTitles" localSheetId="24" hidden="1">IPE!$1:$7</definedName>
    <definedName name="Z_C466B278_B0FF_11D4_8A92_00C0DFF71C24_.wvu.PrintTitles" localSheetId="27" hidden="1">Notes!$1:$1</definedName>
    <definedName name="Z_C466B278_B0FF_11D4_8A92_00C0DFF71C24_.wvu.PrintTitles" localSheetId="6" hidden="1">PFC!$1:$7</definedName>
    <definedName name="Z_C466B278_B0FF_11D4_8A92_00C0DFF71C24_.wvu.PrintTitles" localSheetId="14" hidden="1">RHScf!$1:$7</definedName>
    <definedName name="Z_C466B278_B0FF_11D4_8A92_00C0DFF71C24_.wvu.PrintTitles" localSheetId="11" hidden="1">RHShf!$1:$7</definedName>
    <definedName name="Z_C466B278_B0FF_11D4_8A92_00C0DFF71C24_.wvu.PrintTitles" localSheetId="5" hidden="1">RSC!$1:$7</definedName>
    <definedName name="Z_C466B278_B0FF_11D4_8A92_00C0DFF71C24_.wvu.PrintTitles" localSheetId="4" hidden="1">RSJ!$1:$7</definedName>
    <definedName name="Z_C466B278_B0FF_11D4_8A92_00C0DFF71C24_.wvu.PrintTitles" localSheetId="22" hidden="1">SFB!$1:$7</definedName>
    <definedName name="Z_C466B278_B0FF_11D4_8A92_00C0DFF71C24_.wvu.PrintTitles" localSheetId="13" hidden="1">SHScf!$1:$7</definedName>
    <definedName name="Z_C466B278_B0FF_11D4_8A92_00C0DFF71C24_.wvu.PrintTitles" localSheetId="10" hidden="1">SHShf!$1:$7</definedName>
    <definedName name="Z_C466B278_B0FF_11D4_8A92_00C0DFF71C24_.wvu.PrintTitles" localSheetId="26" hidden="1">SHSjumbo!$1:$7</definedName>
    <definedName name="Z_C466B278_B0FF_11D4_8A92_00C0DFF71C24_.wvu.PrintTitles" localSheetId="17" hidden="1">TeeRSJ!$1:$7</definedName>
    <definedName name="Z_C466B278_B0FF_11D4_8A92_00C0DFF71C24_.wvu.PrintTitles" localSheetId="15" hidden="1">TeeUB!$1:$7</definedName>
    <definedName name="Z_C466B278_B0FF_11D4_8A92_00C0DFF71C24_.wvu.PrintTitles" localSheetId="16" hidden="1">TeeUC!$1:$7</definedName>
    <definedName name="Z_C466B278_B0FF_11D4_8A92_00C0DFF71C24_.wvu.PrintTitles" localSheetId="1" hidden="1">UB!$1:$7</definedName>
    <definedName name="Z_C466B278_B0FF_11D4_8A92_00C0DFF71C24_.wvu.PrintTitles" localSheetId="3" hidden="1">UBP!$1:$7</definedName>
    <definedName name="Z_C466B278_B0FF_11D4_8A92_00C0DFF71C24_.wvu.PrintTitles" localSheetId="2" hidden="1">UC!$1:$7</definedName>
    <definedName name="Z_C466B278_B0FF_11D4_8A92_00C0DFF71C24_.wvu.PrintTitles" localSheetId="8" hidden="1">UEAngle!$1:$7</definedName>
    <definedName name="Z_C466B278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78_B0FF_11D4_8A92_00C0DFF71C24_.wvu.Rows" localSheetId="1" hidden="1">UB!$81:$88</definedName>
    <definedName name="Z_C466B279_B0FF_11D4_8A92_00C0DFF71C24_.wvu.PrintArea" localSheetId="21" hidden="1">ASB!$A$8:$AC$18</definedName>
    <definedName name="Z_C466B279_B0FF_11D4_8A92_00C0DFF71C24_.wvu.PrintArea" localSheetId="23" hidden="1">ASTM!$A$8:$Y$241</definedName>
    <definedName name="Z_C466B279_B0FF_11D4_8A92_00C0DFF71C24_.wvu.PrintArea" localSheetId="20" hidden="1">CastRSJ!$A$8:$AG$21</definedName>
    <definedName name="Z_C466B279_B0FF_11D4_8A92_00C0DFF71C24_.wvu.PrintArea" localSheetId="18" hidden="1">CastUB!$A$8:$AE$80</definedName>
    <definedName name="Z_C466B279_B0FF_11D4_8A92_00C0DFF71C24_.wvu.PrintArea" localSheetId="19" hidden="1">CastUC!$A$8:$AE$39</definedName>
    <definedName name="Z_C466B279_B0FF_11D4_8A92_00C0DFF71C24_.wvu.PrintArea" localSheetId="12" hidden="1">CHScf!$A$11:$Q$563</definedName>
    <definedName name="Z_C466B279_B0FF_11D4_8A92_00C0DFF71C24_.wvu.PrintArea" localSheetId="9" hidden="1">CHShf!$A$8:$R$282</definedName>
    <definedName name="Z_C466B279_B0FF_11D4_8A92_00C0DFF71C24_.wvu.PrintArea" localSheetId="7" hidden="1">EAngle!$A$1:$T$74</definedName>
    <definedName name="Z_C466B279_B0FF_11D4_8A92_00C0DFF71C24_.wvu.PrintArea" localSheetId="25" hidden="1">HE!$A$8:$Y$108</definedName>
    <definedName name="Z_C466B279_B0FF_11D4_8A92_00C0DFF71C24_.wvu.PrintArea" localSheetId="24" hidden="1">IPE!$A$8:$Y$83</definedName>
    <definedName name="Z_C466B279_B0FF_11D4_8A92_00C0DFF71C24_.wvu.PrintArea" localSheetId="27" hidden="1">Notes!$A$2:$D$47</definedName>
    <definedName name="Z_C466B279_B0FF_11D4_8A92_00C0DFF71C24_.wvu.PrintArea" localSheetId="6" hidden="1">PFC!$A$8:$AC$24</definedName>
    <definedName name="Z_C466B279_B0FF_11D4_8A92_00C0DFF71C24_.wvu.PrintArea" localSheetId="14" hidden="1">RHScf!$A$11:$W$183</definedName>
    <definedName name="Z_C466B279_B0FF_11D4_8A92_00C0DFF71C24_.wvu.PrintArea" localSheetId="11" hidden="1">RHShf!$A$10:$W$171</definedName>
    <definedName name="Z_C466B279_B0FF_11D4_8A92_00C0DFF71C24_.wvu.PrintArea" localSheetId="5" hidden="1">RSC!$A$8:$AE$25</definedName>
    <definedName name="Z_C466B279_B0FF_11D4_8A92_00C0DFF71C24_.wvu.PrintArea" localSheetId="4" hidden="1">RSJ!$A$8:$AA$21</definedName>
    <definedName name="Z_C466B279_B0FF_11D4_8A92_00C0DFF71C24_.wvu.PrintArea" localSheetId="22" hidden="1">SFB!$A$8:$AA$39</definedName>
    <definedName name="Z_C466B279_B0FF_11D4_8A92_00C0DFF71C24_.wvu.PrintArea" localSheetId="13" hidden="1">SHScf!$A$8:$R$154</definedName>
    <definedName name="Z_C466B279_B0FF_11D4_8A92_00C0DFF71C24_.wvu.PrintArea" localSheetId="10" hidden="1">SHShf!$A$16:$R$155</definedName>
    <definedName name="Z_C466B279_B0FF_11D4_8A92_00C0DFF71C24_.wvu.PrintArea" localSheetId="26" hidden="1">SHSjumbo!$A$8:$R$71</definedName>
    <definedName name="Z_C466B279_B0FF_11D4_8A92_00C0DFF71C24_.wvu.PrintArea" localSheetId="17" hidden="1">TeeRSJ!$A$8:$AD$21</definedName>
    <definedName name="Z_C466B279_B0FF_11D4_8A92_00C0DFF71C24_.wvu.PrintArea" localSheetId="15" hidden="1">TeeUB!$A$8:$AA$72</definedName>
    <definedName name="Z_C466B279_B0FF_11D4_8A92_00C0DFF71C24_.wvu.PrintArea" localSheetId="16" hidden="1">TeeUC!$A$8:$AB$29</definedName>
    <definedName name="Z_C466B279_B0FF_11D4_8A92_00C0DFF71C24_.wvu.PrintArea" localSheetId="28" hidden="1">Terms!$A$1:$D$18</definedName>
    <definedName name="Z_C466B279_B0FF_11D4_8A92_00C0DFF71C24_.wvu.PrintArea" localSheetId="1" hidden="1">UB!$A$8:$Y$89</definedName>
    <definedName name="Z_C466B279_B0FF_11D4_8A92_00C0DFF71C24_.wvu.PrintArea" localSheetId="3" hidden="1">UBP!$A$8:$Y$25</definedName>
    <definedName name="Z_C466B279_B0FF_11D4_8A92_00C0DFF71C24_.wvu.PrintArea" localSheetId="2" hidden="1">UC!$A$8:$Y$39</definedName>
    <definedName name="Z_C466B279_B0FF_11D4_8A92_00C0DFF71C24_.wvu.PrintArea" localSheetId="8" hidden="1">UEAngle!$A$8:$Z$60</definedName>
    <definedName name="Z_C466B279_B0FF_11D4_8A92_00C0DFF71C24_.wvu.PrintTitles" localSheetId="21" hidden="1">ASB!$1:$7</definedName>
    <definedName name="Z_C466B279_B0FF_11D4_8A92_00C0DFF71C24_.wvu.PrintTitles" localSheetId="23" hidden="1">ASTM!$1:$7</definedName>
    <definedName name="Z_C466B279_B0FF_11D4_8A92_00C0DFF71C24_.wvu.PrintTitles" localSheetId="20" hidden="1">CastRSJ!$1:$7</definedName>
    <definedName name="Z_C466B279_B0FF_11D4_8A92_00C0DFF71C24_.wvu.PrintTitles" localSheetId="18" hidden="1">CastUB!$1:$7</definedName>
    <definedName name="Z_C466B279_B0FF_11D4_8A92_00C0DFF71C24_.wvu.PrintTitles" localSheetId="19" hidden="1">CastUC!$1:$7</definedName>
    <definedName name="Z_C466B279_B0FF_11D4_8A92_00C0DFF71C24_.wvu.PrintTitles" localSheetId="12" hidden="1">CHScf!$1:$7</definedName>
    <definedName name="Z_C466B279_B0FF_11D4_8A92_00C0DFF71C24_.wvu.PrintTitles" localSheetId="9" hidden="1">CHShf!$1:$7</definedName>
    <definedName name="Z_C466B279_B0FF_11D4_8A92_00C0DFF71C24_.wvu.PrintTitles" localSheetId="7" hidden="1">EAngle!$1:$7</definedName>
    <definedName name="Z_C466B279_B0FF_11D4_8A92_00C0DFF71C24_.wvu.PrintTitles" localSheetId="25" hidden="1">HE!$1:$7</definedName>
    <definedName name="Z_C466B279_B0FF_11D4_8A92_00C0DFF71C24_.wvu.PrintTitles" localSheetId="24" hidden="1">IPE!$1:$7</definedName>
    <definedName name="Z_C466B279_B0FF_11D4_8A92_00C0DFF71C24_.wvu.PrintTitles" localSheetId="27" hidden="1">Notes!$1:$1</definedName>
    <definedName name="Z_C466B279_B0FF_11D4_8A92_00C0DFF71C24_.wvu.PrintTitles" localSheetId="6" hidden="1">PFC!$1:$7</definedName>
    <definedName name="Z_C466B279_B0FF_11D4_8A92_00C0DFF71C24_.wvu.PrintTitles" localSheetId="14" hidden="1">RHScf!$1:$7</definedName>
    <definedName name="Z_C466B279_B0FF_11D4_8A92_00C0DFF71C24_.wvu.PrintTitles" localSheetId="11" hidden="1">RHShf!$1:$7</definedName>
    <definedName name="Z_C466B279_B0FF_11D4_8A92_00C0DFF71C24_.wvu.PrintTitles" localSheetId="5" hidden="1">RSC!$1:$7</definedName>
    <definedName name="Z_C466B279_B0FF_11D4_8A92_00C0DFF71C24_.wvu.PrintTitles" localSheetId="4" hidden="1">RSJ!$1:$7</definedName>
    <definedName name="Z_C466B279_B0FF_11D4_8A92_00C0DFF71C24_.wvu.PrintTitles" localSheetId="22" hidden="1">SFB!$1:$7</definedName>
    <definedName name="Z_C466B279_B0FF_11D4_8A92_00C0DFF71C24_.wvu.PrintTitles" localSheetId="13" hidden="1">SHScf!$1:$7</definedName>
    <definedName name="Z_C466B279_B0FF_11D4_8A92_00C0DFF71C24_.wvu.PrintTitles" localSheetId="10" hidden="1">SHShf!$1:$7</definedName>
    <definedName name="Z_C466B279_B0FF_11D4_8A92_00C0DFF71C24_.wvu.PrintTitles" localSheetId="26" hidden="1">SHSjumbo!$1:$7</definedName>
    <definedName name="Z_C466B279_B0FF_11D4_8A92_00C0DFF71C24_.wvu.PrintTitles" localSheetId="17" hidden="1">TeeRSJ!$1:$7</definedName>
    <definedName name="Z_C466B279_B0FF_11D4_8A92_00C0DFF71C24_.wvu.PrintTitles" localSheetId="15" hidden="1">TeeUB!$1:$7</definedName>
    <definedName name="Z_C466B279_B0FF_11D4_8A92_00C0DFF71C24_.wvu.PrintTitles" localSheetId="16" hidden="1">TeeUC!$1:$7</definedName>
    <definedName name="Z_C466B279_B0FF_11D4_8A92_00C0DFF71C24_.wvu.PrintTitles" localSheetId="1" hidden="1">UB!$1:$7</definedName>
    <definedName name="Z_C466B279_B0FF_11D4_8A92_00C0DFF71C24_.wvu.PrintTitles" localSheetId="3" hidden="1">UBP!$1:$7</definedName>
    <definedName name="Z_C466B279_B0FF_11D4_8A92_00C0DFF71C24_.wvu.PrintTitles" localSheetId="2" hidden="1">UC!$1:$7</definedName>
    <definedName name="Z_C466B279_B0FF_11D4_8A92_00C0DFF71C24_.wvu.PrintTitles" localSheetId="8" hidden="1">UEAngle!$1:$7</definedName>
    <definedName name="Z_C466B279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7A_B0FF_11D4_8A92_00C0DFF71C24_.wvu.PrintArea" localSheetId="21" hidden="1">ASB!$A$8:$AC$18</definedName>
    <definedName name="Z_C466B27A_B0FF_11D4_8A92_00C0DFF71C24_.wvu.PrintArea" localSheetId="23" hidden="1">ASTM!$A$8:$Y$241</definedName>
    <definedName name="Z_C466B27A_B0FF_11D4_8A92_00C0DFF71C24_.wvu.PrintArea" localSheetId="20" hidden="1">CastRSJ!$A$8:$AG$21</definedName>
    <definedName name="Z_C466B27A_B0FF_11D4_8A92_00C0DFF71C24_.wvu.PrintArea" localSheetId="18" hidden="1">CastUB!$A$8:$AE$80</definedName>
    <definedName name="Z_C466B27A_B0FF_11D4_8A92_00C0DFF71C24_.wvu.PrintArea" localSheetId="19" hidden="1">CastUC!$A$8:$AE$39</definedName>
    <definedName name="Z_C466B27A_B0FF_11D4_8A92_00C0DFF71C24_.wvu.PrintArea" localSheetId="12" hidden="1">CHScf!$A$11:$Q$563</definedName>
    <definedName name="Z_C466B27A_B0FF_11D4_8A92_00C0DFF71C24_.wvu.PrintArea" localSheetId="9" hidden="1">CHShf!$A$8:$R$282</definedName>
    <definedName name="Z_C466B27A_B0FF_11D4_8A92_00C0DFF71C24_.wvu.PrintArea" localSheetId="7" hidden="1">EAngle!$A$1:$T$74</definedName>
    <definedName name="Z_C466B27A_B0FF_11D4_8A92_00C0DFF71C24_.wvu.PrintArea" localSheetId="25" hidden="1">HE!$A$8:$Y$108</definedName>
    <definedName name="Z_C466B27A_B0FF_11D4_8A92_00C0DFF71C24_.wvu.PrintArea" localSheetId="24" hidden="1">IPE!$A$8:$Y$83</definedName>
    <definedName name="Z_C466B27A_B0FF_11D4_8A92_00C0DFF71C24_.wvu.PrintArea" localSheetId="27" hidden="1">Notes!$A$2:$D$47</definedName>
    <definedName name="Z_C466B27A_B0FF_11D4_8A92_00C0DFF71C24_.wvu.PrintArea" localSheetId="6" hidden="1">PFC!$A$8:$AC$24</definedName>
    <definedName name="Z_C466B27A_B0FF_11D4_8A92_00C0DFF71C24_.wvu.PrintArea" localSheetId="14" hidden="1">RHScf!$A$11:$W$183</definedName>
    <definedName name="Z_C466B27A_B0FF_11D4_8A92_00C0DFF71C24_.wvu.PrintArea" localSheetId="11" hidden="1">RHShf!$A$10:$W$171</definedName>
    <definedName name="Z_C466B27A_B0FF_11D4_8A92_00C0DFF71C24_.wvu.PrintArea" localSheetId="5" hidden="1">RSC!$A$8:$AE$25</definedName>
    <definedName name="Z_C466B27A_B0FF_11D4_8A92_00C0DFF71C24_.wvu.PrintArea" localSheetId="4" hidden="1">RSJ!$A$8:$AA$21</definedName>
    <definedName name="Z_C466B27A_B0FF_11D4_8A92_00C0DFF71C24_.wvu.PrintArea" localSheetId="22" hidden="1">SFB!$A$8:$AA$39</definedName>
    <definedName name="Z_C466B27A_B0FF_11D4_8A92_00C0DFF71C24_.wvu.PrintArea" localSheetId="13" hidden="1">SHScf!$A$8:$R$154</definedName>
    <definedName name="Z_C466B27A_B0FF_11D4_8A92_00C0DFF71C24_.wvu.PrintArea" localSheetId="10" hidden="1">SHShf!$A$16:$R$155</definedName>
    <definedName name="Z_C466B27A_B0FF_11D4_8A92_00C0DFF71C24_.wvu.PrintArea" localSheetId="26" hidden="1">SHSjumbo!$A$8:$R$71</definedName>
    <definedName name="Z_C466B27A_B0FF_11D4_8A92_00C0DFF71C24_.wvu.PrintArea" localSheetId="17" hidden="1">TeeRSJ!$A$8:$AD$21</definedName>
    <definedName name="Z_C466B27A_B0FF_11D4_8A92_00C0DFF71C24_.wvu.PrintArea" localSheetId="15" hidden="1">TeeUB!$A$8:$AA$72</definedName>
    <definedName name="Z_C466B27A_B0FF_11D4_8A92_00C0DFF71C24_.wvu.PrintArea" localSheetId="16" hidden="1">TeeUC!$A$8:$AB$29</definedName>
    <definedName name="Z_C466B27A_B0FF_11D4_8A92_00C0DFF71C24_.wvu.PrintArea" localSheetId="28" hidden="1">Terms!$A$1:$D$18</definedName>
    <definedName name="Z_C466B27A_B0FF_11D4_8A92_00C0DFF71C24_.wvu.PrintArea" localSheetId="1" hidden="1">UB!$A$8:$Y$89</definedName>
    <definedName name="Z_C466B27A_B0FF_11D4_8A92_00C0DFF71C24_.wvu.PrintArea" localSheetId="3" hidden="1">UBP!$A$8:$Y$25</definedName>
    <definedName name="Z_C466B27A_B0FF_11D4_8A92_00C0DFF71C24_.wvu.PrintArea" localSheetId="2" hidden="1">UC!$A$8:$Y$39</definedName>
    <definedName name="Z_C466B27A_B0FF_11D4_8A92_00C0DFF71C24_.wvu.PrintArea" localSheetId="8" hidden="1">UEAngle!$A$8:$Z$60</definedName>
    <definedName name="Z_C466B27A_B0FF_11D4_8A92_00C0DFF71C24_.wvu.PrintTitles" localSheetId="21" hidden="1">ASB!$1:$7</definedName>
    <definedName name="Z_C466B27A_B0FF_11D4_8A92_00C0DFF71C24_.wvu.PrintTitles" localSheetId="23" hidden="1">ASTM!$1:$7</definedName>
    <definedName name="Z_C466B27A_B0FF_11D4_8A92_00C0DFF71C24_.wvu.PrintTitles" localSheetId="20" hidden="1">CastRSJ!$1:$7</definedName>
    <definedName name="Z_C466B27A_B0FF_11D4_8A92_00C0DFF71C24_.wvu.PrintTitles" localSheetId="18" hidden="1">CastUB!$1:$7</definedName>
    <definedName name="Z_C466B27A_B0FF_11D4_8A92_00C0DFF71C24_.wvu.PrintTitles" localSheetId="19" hidden="1">CastUC!$1:$7</definedName>
    <definedName name="Z_C466B27A_B0FF_11D4_8A92_00C0DFF71C24_.wvu.PrintTitles" localSheetId="12" hidden="1">CHScf!$1:$7</definedName>
    <definedName name="Z_C466B27A_B0FF_11D4_8A92_00C0DFF71C24_.wvu.PrintTitles" localSheetId="9" hidden="1">CHShf!$1:$7</definedName>
    <definedName name="Z_C466B27A_B0FF_11D4_8A92_00C0DFF71C24_.wvu.PrintTitles" localSheetId="7" hidden="1">EAngle!$1:$7</definedName>
    <definedName name="Z_C466B27A_B0FF_11D4_8A92_00C0DFF71C24_.wvu.PrintTitles" localSheetId="25" hidden="1">HE!$1:$7</definedName>
    <definedName name="Z_C466B27A_B0FF_11D4_8A92_00C0DFF71C24_.wvu.PrintTitles" localSheetId="24" hidden="1">IPE!$1:$7</definedName>
    <definedName name="Z_C466B27A_B0FF_11D4_8A92_00C0DFF71C24_.wvu.PrintTitles" localSheetId="27" hidden="1">Notes!$1:$1</definedName>
    <definedName name="Z_C466B27A_B0FF_11D4_8A92_00C0DFF71C24_.wvu.PrintTitles" localSheetId="6" hidden="1">PFC!$1:$7</definedName>
    <definedName name="Z_C466B27A_B0FF_11D4_8A92_00C0DFF71C24_.wvu.PrintTitles" localSheetId="14" hidden="1">RHScf!$1:$7</definedName>
    <definedName name="Z_C466B27A_B0FF_11D4_8A92_00C0DFF71C24_.wvu.PrintTitles" localSheetId="11" hidden="1">RHShf!$1:$7</definedName>
    <definedName name="Z_C466B27A_B0FF_11D4_8A92_00C0DFF71C24_.wvu.PrintTitles" localSheetId="5" hidden="1">RSC!$1:$7</definedName>
    <definedName name="Z_C466B27A_B0FF_11D4_8A92_00C0DFF71C24_.wvu.PrintTitles" localSheetId="4" hidden="1">RSJ!$1:$7</definedName>
    <definedName name="Z_C466B27A_B0FF_11D4_8A92_00C0DFF71C24_.wvu.PrintTitles" localSheetId="22" hidden="1">SFB!$1:$7</definedName>
    <definedName name="Z_C466B27A_B0FF_11D4_8A92_00C0DFF71C24_.wvu.PrintTitles" localSheetId="13" hidden="1">SHScf!$1:$7</definedName>
    <definedName name="Z_C466B27A_B0FF_11D4_8A92_00C0DFF71C24_.wvu.PrintTitles" localSheetId="10" hidden="1">SHShf!$1:$7</definedName>
    <definedName name="Z_C466B27A_B0FF_11D4_8A92_00C0DFF71C24_.wvu.PrintTitles" localSheetId="26" hidden="1">SHSjumbo!$1:$7</definedName>
    <definedName name="Z_C466B27A_B0FF_11D4_8A92_00C0DFF71C24_.wvu.PrintTitles" localSheetId="17" hidden="1">TeeRSJ!$1:$7</definedName>
    <definedName name="Z_C466B27A_B0FF_11D4_8A92_00C0DFF71C24_.wvu.PrintTitles" localSheetId="15" hidden="1">TeeUB!$1:$7</definedName>
    <definedName name="Z_C466B27A_B0FF_11D4_8A92_00C0DFF71C24_.wvu.PrintTitles" localSheetId="16" hidden="1">TeeUC!$1:$7</definedName>
    <definedName name="Z_C466B27A_B0FF_11D4_8A92_00C0DFF71C24_.wvu.PrintTitles" localSheetId="1" hidden="1">UB!$1:$7</definedName>
    <definedName name="Z_C466B27A_B0FF_11D4_8A92_00C0DFF71C24_.wvu.PrintTitles" localSheetId="3" hidden="1">UBP!$1:$7</definedName>
    <definedName name="Z_C466B27A_B0FF_11D4_8A92_00C0DFF71C24_.wvu.PrintTitles" localSheetId="2" hidden="1">UC!$1:$7</definedName>
    <definedName name="Z_C466B27A_B0FF_11D4_8A92_00C0DFF71C24_.wvu.PrintTitles" localSheetId="8" hidden="1">UEAngle!$1:$7</definedName>
    <definedName name="Z_C466B27A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7A_B0FF_11D4_8A92_00C0DFF71C24_.wvu.Rows" localSheetId="1" hidden="1">UB!$81:$88</definedName>
    <definedName name="Z_C466B27B_B0FF_11D4_8A92_00C0DFF71C24_.wvu.PrintArea" localSheetId="21" hidden="1">ASB!$A$8:$AC$18</definedName>
    <definedName name="Z_C466B27B_B0FF_11D4_8A92_00C0DFF71C24_.wvu.PrintArea" localSheetId="23" hidden="1">ASTM!$A$8:$Y$241</definedName>
    <definedName name="Z_C466B27B_B0FF_11D4_8A92_00C0DFF71C24_.wvu.PrintArea" localSheetId="20" hidden="1">CastRSJ!$A$8:$AG$21</definedName>
    <definedName name="Z_C466B27B_B0FF_11D4_8A92_00C0DFF71C24_.wvu.PrintArea" localSheetId="18" hidden="1">CastUB!$A$8:$AE$80</definedName>
    <definedName name="Z_C466B27B_B0FF_11D4_8A92_00C0DFF71C24_.wvu.PrintArea" localSheetId="19" hidden="1">CastUC!$A$8:$AE$39</definedName>
    <definedName name="Z_C466B27B_B0FF_11D4_8A92_00C0DFF71C24_.wvu.PrintArea" localSheetId="12" hidden="1">CHScf!$A$11:$Q$563</definedName>
    <definedName name="Z_C466B27B_B0FF_11D4_8A92_00C0DFF71C24_.wvu.PrintArea" localSheetId="9" hidden="1">CHShf!$A$8:$R$282</definedName>
    <definedName name="Z_C466B27B_B0FF_11D4_8A92_00C0DFF71C24_.wvu.PrintArea" localSheetId="7" hidden="1">EAngle!$A$1:$T$74</definedName>
    <definedName name="Z_C466B27B_B0FF_11D4_8A92_00C0DFF71C24_.wvu.PrintArea" localSheetId="25" hidden="1">HE!$A$8:$Y$108</definedName>
    <definedName name="Z_C466B27B_B0FF_11D4_8A92_00C0DFF71C24_.wvu.PrintArea" localSheetId="24" hidden="1">IPE!$A$8:$Y$83</definedName>
    <definedName name="Z_C466B27B_B0FF_11D4_8A92_00C0DFF71C24_.wvu.PrintArea" localSheetId="27" hidden="1">Notes!$A$2:$D$47</definedName>
    <definedName name="Z_C466B27B_B0FF_11D4_8A92_00C0DFF71C24_.wvu.PrintArea" localSheetId="6" hidden="1">PFC!$A$8:$AC$24</definedName>
    <definedName name="Z_C466B27B_B0FF_11D4_8A92_00C0DFF71C24_.wvu.PrintArea" localSheetId="14" hidden="1">RHScf!$A$11:$W$183</definedName>
    <definedName name="Z_C466B27B_B0FF_11D4_8A92_00C0DFF71C24_.wvu.PrintArea" localSheetId="11" hidden="1">RHShf!$A$10:$W$171</definedName>
    <definedName name="Z_C466B27B_B0FF_11D4_8A92_00C0DFF71C24_.wvu.PrintArea" localSheetId="5" hidden="1">RSC!$A$8:$AE$25</definedName>
    <definedName name="Z_C466B27B_B0FF_11D4_8A92_00C0DFF71C24_.wvu.PrintArea" localSheetId="4" hidden="1">RSJ!$A$8:$AA$21</definedName>
    <definedName name="Z_C466B27B_B0FF_11D4_8A92_00C0DFF71C24_.wvu.PrintArea" localSheetId="22" hidden="1">SFB!$A$8:$AA$39</definedName>
    <definedName name="Z_C466B27B_B0FF_11D4_8A92_00C0DFF71C24_.wvu.PrintArea" localSheetId="13" hidden="1">SHScf!$A$8:$R$154</definedName>
    <definedName name="Z_C466B27B_B0FF_11D4_8A92_00C0DFF71C24_.wvu.PrintArea" localSheetId="10" hidden="1">SHShf!$A$16:$R$155</definedName>
    <definedName name="Z_C466B27B_B0FF_11D4_8A92_00C0DFF71C24_.wvu.PrintArea" localSheetId="26" hidden="1">SHSjumbo!$A$8:$R$71</definedName>
    <definedName name="Z_C466B27B_B0FF_11D4_8A92_00C0DFF71C24_.wvu.PrintArea" localSheetId="17" hidden="1">TeeRSJ!$A$8:$AD$21</definedName>
    <definedName name="Z_C466B27B_B0FF_11D4_8A92_00C0DFF71C24_.wvu.PrintArea" localSheetId="15" hidden="1">TeeUB!$A$8:$AA$72</definedName>
    <definedName name="Z_C466B27B_B0FF_11D4_8A92_00C0DFF71C24_.wvu.PrintArea" localSheetId="16" hidden="1">TeeUC!$A$8:$AB$29</definedName>
    <definedName name="Z_C466B27B_B0FF_11D4_8A92_00C0DFF71C24_.wvu.PrintArea" localSheetId="28" hidden="1">Terms!$A$1:$D$18</definedName>
    <definedName name="Z_C466B27B_B0FF_11D4_8A92_00C0DFF71C24_.wvu.PrintArea" localSheetId="1" hidden="1">UB!$A$8:$Y$89</definedName>
    <definedName name="Z_C466B27B_B0FF_11D4_8A92_00C0DFF71C24_.wvu.PrintArea" localSheetId="3" hidden="1">UBP!$A$8:$Y$25</definedName>
    <definedName name="Z_C466B27B_B0FF_11D4_8A92_00C0DFF71C24_.wvu.PrintArea" localSheetId="2" hidden="1">UC!$A$8:$Y$39</definedName>
    <definedName name="Z_C466B27B_B0FF_11D4_8A92_00C0DFF71C24_.wvu.PrintArea" localSheetId="8" hidden="1">UEAngle!$A$8:$Z$60</definedName>
    <definedName name="Z_C466B27B_B0FF_11D4_8A92_00C0DFF71C24_.wvu.PrintTitles" localSheetId="21" hidden="1">ASB!$1:$7</definedName>
    <definedName name="Z_C466B27B_B0FF_11D4_8A92_00C0DFF71C24_.wvu.PrintTitles" localSheetId="23" hidden="1">ASTM!$1:$7</definedName>
    <definedName name="Z_C466B27B_B0FF_11D4_8A92_00C0DFF71C24_.wvu.PrintTitles" localSheetId="20" hidden="1">CastRSJ!$1:$7</definedName>
    <definedName name="Z_C466B27B_B0FF_11D4_8A92_00C0DFF71C24_.wvu.PrintTitles" localSheetId="18" hidden="1">CastUB!$1:$7</definedName>
    <definedName name="Z_C466B27B_B0FF_11D4_8A92_00C0DFF71C24_.wvu.PrintTitles" localSheetId="19" hidden="1">CastUC!$1:$7</definedName>
    <definedName name="Z_C466B27B_B0FF_11D4_8A92_00C0DFF71C24_.wvu.PrintTitles" localSheetId="12" hidden="1">CHScf!$1:$7</definedName>
    <definedName name="Z_C466B27B_B0FF_11D4_8A92_00C0DFF71C24_.wvu.PrintTitles" localSheetId="9" hidden="1">CHShf!$1:$7</definedName>
    <definedName name="Z_C466B27B_B0FF_11D4_8A92_00C0DFF71C24_.wvu.PrintTitles" localSheetId="7" hidden="1">EAngle!$1:$7</definedName>
    <definedName name="Z_C466B27B_B0FF_11D4_8A92_00C0DFF71C24_.wvu.PrintTitles" localSheetId="25" hidden="1">HE!$1:$7</definedName>
    <definedName name="Z_C466B27B_B0FF_11D4_8A92_00C0DFF71C24_.wvu.PrintTitles" localSheetId="24" hidden="1">IPE!$1:$7</definedName>
    <definedName name="Z_C466B27B_B0FF_11D4_8A92_00C0DFF71C24_.wvu.PrintTitles" localSheetId="27" hidden="1">Notes!$1:$1</definedName>
    <definedName name="Z_C466B27B_B0FF_11D4_8A92_00C0DFF71C24_.wvu.PrintTitles" localSheetId="6" hidden="1">PFC!$1:$7</definedName>
    <definedName name="Z_C466B27B_B0FF_11D4_8A92_00C0DFF71C24_.wvu.PrintTitles" localSheetId="14" hidden="1">RHScf!$1:$7</definedName>
    <definedName name="Z_C466B27B_B0FF_11D4_8A92_00C0DFF71C24_.wvu.PrintTitles" localSheetId="11" hidden="1">RHShf!$1:$7</definedName>
    <definedName name="Z_C466B27B_B0FF_11D4_8A92_00C0DFF71C24_.wvu.PrintTitles" localSheetId="5" hidden="1">RSC!$1:$7</definedName>
    <definedName name="Z_C466B27B_B0FF_11D4_8A92_00C0DFF71C24_.wvu.PrintTitles" localSheetId="4" hidden="1">RSJ!$1:$7</definedName>
    <definedName name="Z_C466B27B_B0FF_11D4_8A92_00C0DFF71C24_.wvu.PrintTitles" localSheetId="22" hidden="1">SFB!$1:$7</definedName>
    <definedName name="Z_C466B27B_B0FF_11D4_8A92_00C0DFF71C24_.wvu.PrintTitles" localSheetId="13" hidden="1">SHScf!$1:$7</definedName>
    <definedName name="Z_C466B27B_B0FF_11D4_8A92_00C0DFF71C24_.wvu.PrintTitles" localSheetId="10" hidden="1">SHShf!$1:$7</definedName>
    <definedName name="Z_C466B27B_B0FF_11D4_8A92_00C0DFF71C24_.wvu.PrintTitles" localSheetId="26" hidden="1">SHSjumbo!$1:$7</definedName>
    <definedName name="Z_C466B27B_B0FF_11D4_8A92_00C0DFF71C24_.wvu.PrintTitles" localSheetId="17" hidden="1">TeeRSJ!$1:$7</definedName>
    <definedName name="Z_C466B27B_B0FF_11D4_8A92_00C0DFF71C24_.wvu.PrintTitles" localSheetId="15" hidden="1">TeeUB!$1:$7</definedName>
    <definedName name="Z_C466B27B_B0FF_11D4_8A92_00C0DFF71C24_.wvu.PrintTitles" localSheetId="16" hidden="1">TeeUC!$1:$7</definedName>
    <definedName name="Z_C466B27B_B0FF_11D4_8A92_00C0DFF71C24_.wvu.PrintTitles" localSheetId="1" hidden="1">UB!$1:$7</definedName>
    <definedName name="Z_C466B27B_B0FF_11D4_8A92_00C0DFF71C24_.wvu.PrintTitles" localSheetId="3" hidden="1">UBP!$1:$7</definedName>
    <definedName name="Z_C466B27B_B0FF_11D4_8A92_00C0DFF71C24_.wvu.PrintTitles" localSheetId="2" hidden="1">UC!$1:$7</definedName>
    <definedName name="Z_C466B27B_B0FF_11D4_8A92_00C0DFF71C24_.wvu.PrintTitles" localSheetId="8" hidden="1">UEAngle!$1:$7</definedName>
    <definedName name="Z_C466B27B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7C_B0FF_11D4_8A92_00C0DFF71C24_.wvu.PrintArea" localSheetId="21" hidden="1">ASB!$A$8:$AC$18</definedName>
    <definedName name="Z_C466B27C_B0FF_11D4_8A92_00C0DFF71C24_.wvu.PrintArea" localSheetId="23" hidden="1">ASTM!$A$8:$Y$241</definedName>
    <definedName name="Z_C466B27C_B0FF_11D4_8A92_00C0DFF71C24_.wvu.PrintArea" localSheetId="20" hidden="1">CastRSJ!$A$8:$AG$21</definedName>
    <definedName name="Z_C466B27C_B0FF_11D4_8A92_00C0DFF71C24_.wvu.PrintArea" localSheetId="18" hidden="1">CastUB!$A$8:$AE$80</definedName>
    <definedName name="Z_C466B27C_B0FF_11D4_8A92_00C0DFF71C24_.wvu.PrintArea" localSheetId="19" hidden="1">CastUC!$A$8:$AE$39</definedName>
    <definedName name="Z_C466B27C_B0FF_11D4_8A92_00C0DFF71C24_.wvu.PrintArea" localSheetId="12" hidden="1">CHScf!$A$11:$Q$563</definedName>
    <definedName name="Z_C466B27C_B0FF_11D4_8A92_00C0DFF71C24_.wvu.PrintArea" localSheetId="9" hidden="1">CHShf!$A$8:$R$282</definedName>
    <definedName name="Z_C466B27C_B0FF_11D4_8A92_00C0DFF71C24_.wvu.PrintArea" localSheetId="7" hidden="1">EAngle!$A$1:$T$74</definedName>
    <definedName name="Z_C466B27C_B0FF_11D4_8A92_00C0DFF71C24_.wvu.PrintArea" localSheetId="25" hidden="1">HE!$A$8:$Y$108</definedName>
    <definedName name="Z_C466B27C_B0FF_11D4_8A92_00C0DFF71C24_.wvu.PrintArea" localSheetId="24" hidden="1">IPE!$A$8:$Y$83</definedName>
    <definedName name="Z_C466B27C_B0FF_11D4_8A92_00C0DFF71C24_.wvu.PrintArea" localSheetId="27" hidden="1">Notes!$A$2:$D$47</definedName>
    <definedName name="Z_C466B27C_B0FF_11D4_8A92_00C0DFF71C24_.wvu.PrintArea" localSheetId="6" hidden="1">PFC!$A$8:$AC$24</definedName>
    <definedName name="Z_C466B27C_B0FF_11D4_8A92_00C0DFF71C24_.wvu.PrintArea" localSheetId="14" hidden="1">RHScf!$A$11:$W$183</definedName>
    <definedName name="Z_C466B27C_B0FF_11D4_8A92_00C0DFF71C24_.wvu.PrintArea" localSheetId="11" hidden="1">RHShf!$A$10:$W$171</definedName>
    <definedName name="Z_C466B27C_B0FF_11D4_8A92_00C0DFF71C24_.wvu.PrintArea" localSheetId="5" hidden="1">RSC!$A$8:$AE$25</definedName>
    <definedName name="Z_C466B27C_B0FF_11D4_8A92_00C0DFF71C24_.wvu.PrintArea" localSheetId="4" hidden="1">RSJ!$A$8:$AA$21</definedName>
    <definedName name="Z_C466B27C_B0FF_11D4_8A92_00C0DFF71C24_.wvu.PrintArea" localSheetId="22" hidden="1">SFB!$A$8:$AA$39</definedName>
    <definedName name="Z_C466B27C_B0FF_11D4_8A92_00C0DFF71C24_.wvu.PrintArea" localSheetId="13" hidden="1">SHScf!$A$8:$R$154</definedName>
    <definedName name="Z_C466B27C_B0FF_11D4_8A92_00C0DFF71C24_.wvu.PrintArea" localSheetId="10" hidden="1">SHShf!$A$16:$R$155</definedName>
    <definedName name="Z_C466B27C_B0FF_11D4_8A92_00C0DFF71C24_.wvu.PrintArea" localSheetId="26" hidden="1">SHSjumbo!$A$8:$R$71</definedName>
    <definedName name="Z_C466B27C_B0FF_11D4_8A92_00C0DFF71C24_.wvu.PrintArea" localSheetId="17" hidden="1">TeeRSJ!$A$8:$AD$21</definedName>
    <definedName name="Z_C466B27C_B0FF_11D4_8A92_00C0DFF71C24_.wvu.PrintArea" localSheetId="15" hidden="1">TeeUB!$A$8:$AA$72</definedName>
    <definedName name="Z_C466B27C_B0FF_11D4_8A92_00C0DFF71C24_.wvu.PrintArea" localSheetId="16" hidden="1">TeeUC!$A$8:$AB$29</definedName>
    <definedName name="Z_C466B27C_B0FF_11D4_8A92_00C0DFF71C24_.wvu.PrintArea" localSheetId="28" hidden="1">Terms!$A$1:$D$18</definedName>
    <definedName name="Z_C466B27C_B0FF_11D4_8A92_00C0DFF71C24_.wvu.PrintArea" localSheetId="1" hidden="1">UB!$A$8:$Y$89</definedName>
    <definedName name="Z_C466B27C_B0FF_11D4_8A92_00C0DFF71C24_.wvu.PrintArea" localSheetId="3" hidden="1">UBP!$A$8:$Y$25</definedName>
    <definedName name="Z_C466B27C_B0FF_11D4_8A92_00C0DFF71C24_.wvu.PrintArea" localSheetId="2" hidden="1">UC!$A$8:$Y$39</definedName>
    <definedName name="Z_C466B27C_B0FF_11D4_8A92_00C0DFF71C24_.wvu.PrintArea" localSheetId="8" hidden="1">UEAngle!$A$8:$Z$60</definedName>
    <definedName name="Z_C466B27C_B0FF_11D4_8A92_00C0DFF71C24_.wvu.PrintTitles" localSheetId="21" hidden="1">ASB!$1:$7</definedName>
    <definedName name="Z_C466B27C_B0FF_11D4_8A92_00C0DFF71C24_.wvu.PrintTitles" localSheetId="23" hidden="1">ASTM!$1:$7</definedName>
    <definedName name="Z_C466B27C_B0FF_11D4_8A92_00C0DFF71C24_.wvu.PrintTitles" localSheetId="20" hidden="1">CastRSJ!$1:$7</definedName>
    <definedName name="Z_C466B27C_B0FF_11D4_8A92_00C0DFF71C24_.wvu.PrintTitles" localSheetId="18" hidden="1">CastUB!$1:$7</definedName>
    <definedName name="Z_C466B27C_B0FF_11D4_8A92_00C0DFF71C24_.wvu.PrintTitles" localSheetId="19" hidden="1">CastUC!$1:$7</definedName>
    <definedName name="Z_C466B27C_B0FF_11D4_8A92_00C0DFF71C24_.wvu.PrintTitles" localSheetId="12" hidden="1">CHScf!$1:$7</definedName>
    <definedName name="Z_C466B27C_B0FF_11D4_8A92_00C0DFF71C24_.wvu.PrintTitles" localSheetId="9" hidden="1">CHShf!$1:$7</definedName>
    <definedName name="Z_C466B27C_B0FF_11D4_8A92_00C0DFF71C24_.wvu.PrintTitles" localSheetId="7" hidden="1">EAngle!$1:$7</definedName>
    <definedName name="Z_C466B27C_B0FF_11D4_8A92_00C0DFF71C24_.wvu.PrintTitles" localSheetId="25" hidden="1">HE!$1:$7</definedName>
    <definedName name="Z_C466B27C_B0FF_11D4_8A92_00C0DFF71C24_.wvu.PrintTitles" localSheetId="24" hidden="1">IPE!$1:$7</definedName>
    <definedName name="Z_C466B27C_B0FF_11D4_8A92_00C0DFF71C24_.wvu.PrintTitles" localSheetId="27" hidden="1">Notes!$1:$1</definedName>
    <definedName name="Z_C466B27C_B0FF_11D4_8A92_00C0DFF71C24_.wvu.PrintTitles" localSheetId="6" hidden="1">PFC!$1:$7</definedName>
    <definedName name="Z_C466B27C_B0FF_11D4_8A92_00C0DFF71C24_.wvu.PrintTitles" localSheetId="14" hidden="1">RHScf!$1:$7</definedName>
    <definedName name="Z_C466B27C_B0FF_11D4_8A92_00C0DFF71C24_.wvu.PrintTitles" localSheetId="11" hidden="1">RHShf!$1:$7</definedName>
    <definedName name="Z_C466B27C_B0FF_11D4_8A92_00C0DFF71C24_.wvu.PrintTitles" localSheetId="5" hidden="1">RSC!$1:$7</definedName>
    <definedName name="Z_C466B27C_B0FF_11D4_8A92_00C0DFF71C24_.wvu.PrintTitles" localSheetId="4" hidden="1">RSJ!$1:$7</definedName>
    <definedName name="Z_C466B27C_B0FF_11D4_8A92_00C0DFF71C24_.wvu.PrintTitles" localSheetId="22" hidden="1">SFB!$1:$7</definedName>
    <definedName name="Z_C466B27C_B0FF_11D4_8A92_00C0DFF71C24_.wvu.PrintTitles" localSheetId="13" hidden="1">SHScf!$1:$7</definedName>
    <definedName name="Z_C466B27C_B0FF_11D4_8A92_00C0DFF71C24_.wvu.PrintTitles" localSheetId="10" hidden="1">SHShf!$1:$7</definedName>
    <definedName name="Z_C466B27C_B0FF_11D4_8A92_00C0DFF71C24_.wvu.PrintTitles" localSheetId="26" hidden="1">SHSjumbo!$1:$7</definedName>
    <definedName name="Z_C466B27C_B0FF_11D4_8A92_00C0DFF71C24_.wvu.PrintTitles" localSheetId="17" hidden="1">TeeRSJ!$1:$7</definedName>
    <definedName name="Z_C466B27C_B0FF_11D4_8A92_00C0DFF71C24_.wvu.PrintTitles" localSheetId="15" hidden="1">TeeUB!$1:$7</definedName>
    <definedName name="Z_C466B27C_B0FF_11D4_8A92_00C0DFF71C24_.wvu.PrintTitles" localSheetId="16" hidden="1">TeeUC!$1:$7</definedName>
    <definedName name="Z_C466B27C_B0FF_11D4_8A92_00C0DFF71C24_.wvu.PrintTitles" localSheetId="1" hidden="1">UB!$1:$7</definedName>
    <definedName name="Z_C466B27C_B0FF_11D4_8A92_00C0DFF71C24_.wvu.PrintTitles" localSheetId="3" hidden="1">UBP!$1:$7</definedName>
    <definedName name="Z_C466B27C_B0FF_11D4_8A92_00C0DFF71C24_.wvu.PrintTitles" localSheetId="2" hidden="1">UC!$1:$7</definedName>
    <definedName name="Z_C466B27C_B0FF_11D4_8A92_00C0DFF71C24_.wvu.PrintTitles" localSheetId="8" hidden="1">UEAngle!$1:$7</definedName>
    <definedName name="Z_C466B27C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7D_B0FF_11D4_8A92_00C0DFF71C24_.wvu.PrintArea" localSheetId="21" hidden="1">ASB!$A$8:$AC$18</definedName>
    <definedName name="Z_C466B27D_B0FF_11D4_8A92_00C0DFF71C24_.wvu.PrintArea" localSheetId="23" hidden="1">ASTM!$A$8:$Y$241</definedName>
    <definedName name="Z_C466B27D_B0FF_11D4_8A92_00C0DFF71C24_.wvu.PrintArea" localSheetId="20" hidden="1">CastRSJ!$A$8:$AG$21</definedName>
    <definedName name="Z_C466B27D_B0FF_11D4_8A92_00C0DFF71C24_.wvu.PrintArea" localSheetId="18" hidden="1">CastUB!$A$8:$AE$80</definedName>
    <definedName name="Z_C466B27D_B0FF_11D4_8A92_00C0DFF71C24_.wvu.PrintArea" localSheetId="19" hidden="1">CastUC!$A$8:$AE$39</definedName>
    <definedName name="Z_C466B27D_B0FF_11D4_8A92_00C0DFF71C24_.wvu.PrintArea" localSheetId="12" hidden="1">CHScf!$A$11:$Q$563</definedName>
    <definedName name="Z_C466B27D_B0FF_11D4_8A92_00C0DFF71C24_.wvu.PrintArea" localSheetId="9" hidden="1">CHShf!$A$8:$R$282</definedName>
    <definedName name="Z_C466B27D_B0FF_11D4_8A92_00C0DFF71C24_.wvu.PrintArea" localSheetId="7" hidden="1">EAngle!$A$1:$T$74</definedName>
    <definedName name="Z_C466B27D_B0FF_11D4_8A92_00C0DFF71C24_.wvu.PrintArea" localSheetId="25" hidden="1">HE!$A$8:$Y$108</definedName>
    <definedName name="Z_C466B27D_B0FF_11D4_8A92_00C0DFF71C24_.wvu.PrintArea" localSheetId="24" hidden="1">IPE!$A$8:$Y$83</definedName>
    <definedName name="Z_C466B27D_B0FF_11D4_8A92_00C0DFF71C24_.wvu.PrintArea" localSheetId="27" hidden="1">Notes!$A$2:$D$47</definedName>
    <definedName name="Z_C466B27D_B0FF_11D4_8A92_00C0DFF71C24_.wvu.PrintArea" localSheetId="6" hidden="1">PFC!$A$8:$AC$24</definedName>
    <definedName name="Z_C466B27D_B0FF_11D4_8A92_00C0DFF71C24_.wvu.PrintArea" localSheetId="14" hidden="1">RHScf!$A$11:$W$183</definedName>
    <definedName name="Z_C466B27D_B0FF_11D4_8A92_00C0DFF71C24_.wvu.PrintArea" localSheetId="11" hidden="1">RHShf!$A$10:$W$171</definedName>
    <definedName name="Z_C466B27D_B0FF_11D4_8A92_00C0DFF71C24_.wvu.PrintArea" localSheetId="5" hidden="1">RSC!$A$8:$AE$25</definedName>
    <definedName name="Z_C466B27D_B0FF_11D4_8A92_00C0DFF71C24_.wvu.PrintArea" localSheetId="4" hidden="1">RSJ!$A$8:$AA$21</definedName>
    <definedName name="Z_C466B27D_B0FF_11D4_8A92_00C0DFF71C24_.wvu.PrintArea" localSheetId="22" hidden="1">SFB!$A$8:$AA$39</definedName>
    <definedName name="Z_C466B27D_B0FF_11D4_8A92_00C0DFF71C24_.wvu.PrintArea" localSheetId="13" hidden="1">SHScf!$A$8:$R$154</definedName>
    <definedName name="Z_C466B27D_B0FF_11D4_8A92_00C0DFF71C24_.wvu.PrintArea" localSheetId="10" hidden="1">SHShf!$A$16:$R$155</definedName>
    <definedName name="Z_C466B27D_B0FF_11D4_8A92_00C0DFF71C24_.wvu.PrintArea" localSheetId="26" hidden="1">SHSjumbo!$A$8:$R$71</definedName>
    <definedName name="Z_C466B27D_B0FF_11D4_8A92_00C0DFF71C24_.wvu.PrintArea" localSheetId="17" hidden="1">TeeRSJ!$A$8:$AD$21</definedName>
    <definedName name="Z_C466B27D_B0FF_11D4_8A92_00C0DFF71C24_.wvu.PrintArea" localSheetId="15" hidden="1">TeeUB!$A$8:$AA$72</definedName>
    <definedName name="Z_C466B27D_B0FF_11D4_8A92_00C0DFF71C24_.wvu.PrintArea" localSheetId="16" hidden="1">TeeUC!$A$8:$AB$29</definedName>
    <definedName name="Z_C466B27D_B0FF_11D4_8A92_00C0DFF71C24_.wvu.PrintArea" localSheetId="28" hidden="1">Terms!$A$1:$D$18</definedName>
    <definedName name="Z_C466B27D_B0FF_11D4_8A92_00C0DFF71C24_.wvu.PrintArea" localSheetId="1" hidden="1">UB!$A$8:$Y$89</definedName>
    <definedName name="Z_C466B27D_B0FF_11D4_8A92_00C0DFF71C24_.wvu.PrintArea" localSheetId="3" hidden="1">UBP!$A$8:$Y$25</definedName>
    <definedName name="Z_C466B27D_B0FF_11D4_8A92_00C0DFF71C24_.wvu.PrintArea" localSheetId="2" hidden="1">UC!$A$8:$Y$39</definedName>
    <definedName name="Z_C466B27D_B0FF_11D4_8A92_00C0DFF71C24_.wvu.PrintArea" localSheetId="8" hidden="1">UEAngle!$A$8:$Z$60</definedName>
    <definedName name="Z_C466B27D_B0FF_11D4_8A92_00C0DFF71C24_.wvu.PrintTitles" localSheetId="21" hidden="1">ASB!$1:$7</definedName>
    <definedName name="Z_C466B27D_B0FF_11D4_8A92_00C0DFF71C24_.wvu.PrintTitles" localSheetId="23" hidden="1">ASTM!$1:$7</definedName>
    <definedName name="Z_C466B27D_B0FF_11D4_8A92_00C0DFF71C24_.wvu.PrintTitles" localSheetId="20" hidden="1">CastRSJ!$1:$7</definedName>
    <definedName name="Z_C466B27D_B0FF_11D4_8A92_00C0DFF71C24_.wvu.PrintTitles" localSheetId="18" hidden="1">CastUB!$1:$7</definedName>
    <definedName name="Z_C466B27D_B0FF_11D4_8A92_00C0DFF71C24_.wvu.PrintTitles" localSheetId="19" hidden="1">CastUC!$1:$7</definedName>
    <definedName name="Z_C466B27D_B0FF_11D4_8A92_00C0DFF71C24_.wvu.PrintTitles" localSheetId="12" hidden="1">CHScf!$1:$7</definedName>
    <definedName name="Z_C466B27D_B0FF_11D4_8A92_00C0DFF71C24_.wvu.PrintTitles" localSheetId="9" hidden="1">CHShf!$1:$7</definedName>
    <definedName name="Z_C466B27D_B0FF_11D4_8A92_00C0DFF71C24_.wvu.PrintTitles" localSheetId="7" hidden="1">EAngle!$1:$7</definedName>
    <definedName name="Z_C466B27D_B0FF_11D4_8A92_00C0DFF71C24_.wvu.PrintTitles" localSheetId="25" hidden="1">HE!$1:$7</definedName>
    <definedName name="Z_C466B27D_B0FF_11D4_8A92_00C0DFF71C24_.wvu.PrintTitles" localSheetId="24" hidden="1">IPE!$1:$7</definedName>
    <definedName name="Z_C466B27D_B0FF_11D4_8A92_00C0DFF71C24_.wvu.PrintTitles" localSheetId="27" hidden="1">Notes!$1:$1</definedName>
    <definedName name="Z_C466B27D_B0FF_11D4_8A92_00C0DFF71C24_.wvu.PrintTitles" localSheetId="6" hidden="1">PFC!$1:$7</definedName>
    <definedName name="Z_C466B27D_B0FF_11D4_8A92_00C0DFF71C24_.wvu.PrintTitles" localSheetId="14" hidden="1">RHScf!$1:$7</definedName>
    <definedName name="Z_C466B27D_B0FF_11D4_8A92_00C0DFF71C24_.wvu.PrintTitles" localSheetId="11" hidden="1">RHShf!$1:$7</definedName>
    <definedName name="Z_C466B27D_B0FF_11D4_8A92_00C0DFF71C24_.wvu.PrintTitles" localSheetId="5" hidden="1">RSC!$1:$7</definedName>
    <definedName name="Z_C466B27D_B0FF_11D4_8A92_00C0DFF71C24_.wvu.PrintTitles" localSheetId="4" hidden="1">RSJ!$1:$7</definedName>
    <definedName name="Z_C466B27D_B0FF_11D4_8A92_00C0DFF71C24_.wvu.PrintTitles" localSheetId="22" hidden="1">SFB!$1:$7</definedName>
    <definedName name="Z_C466B27D_B0FF_11D4_8A92_00C0DFF71C24_.wvu.PrintTitles" localSheetId="13" hidden="1">SHScf!$1:$7</definedName>
    <definedName name="Z_C466B27D_B0FF_11D4_8A92_00C0DFF71C24_.wvu.PrintTitles" localSheetId="10" hidden="1">SHShf!$1:$7</definedName>
    <definedName name="Z_C466B27D_B0FF_11D4_8A92_00C0DFF71C24_.wvu.PrintTitles" localSheetId="26" hidden="1">SHSjumbo!$1:$7</definedName>
    <definedName name="Z_C466B27D_B0FF_11D4_8A92_00C0DFF71C24_.wvu.PrintTitles" localSheetId="17" hidden="1">TeeRSJ!$1:$7</definedName>
    <definedName name="Z_C466B27D_B0FF_11D4_8A92_00C0DFF71C24_.wvu.PrintTitles" localSheetId="15" hidden="1">TeeUB!$1:$7</definedName>
    <definedName name="Z_C466B27D_B0FF_11D4_8A92_00C0DFF71C24_.wvu.PrintTitles" localSheetId="16" hidden="1">TeeUC!$1:$7</definedName>
    <definedName name="Z_C466B27D_B0FF_11D4_8A92_00C0DFF71C24_.wvu.PrintTitles" localSheetId="1" hidden="1">UB!$1:$7</definedName>
    <definedName name="Z_C466B27D_B0FF_11D4_8A92_00C0DFF71C24_.wvu.PrintTitles" localSheetId="3" hidden="1">UBP!$1:$7</definedName>
    <definedName name="Z_C466B27D_B0FF_11D4_8A92_00C0DFF71C24_.wvu.PrintTitles" localSheetId="2" hidden="1">UC!$1:$7</definedName>
    <definedName name="Z_C466B27D_B0FF_11D4_8A92_00C0DFF71C24_.wvu.PrintTitles" localSheetId="8" hidden="1">UEAngle!$1:$7</definedName>
    <definedName name="Z_C466B27D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7E_B0FF_11D4_8A92_00C0DFF71C24_.wvu.PrintArea" localSheetId="21" hidden="1">ASB!$A$8:$AC$18</definedName>
    <definedName name="Z_C466B27E_B0FF_11D4_8A92_00C0DFF71C24_.wvu.PrintArea" localSheetId="23" hidden="1">ASTM!$A$8:$Y$241</definedName>
    <definedName name="Z_C466B27E_B0FF_11D4_8A92_00C0DFF71C24_.wvu.PrintArea" localSheetId="20" hidden="1">CastRSJ!$A$8:$AG$21</definedName>
    <definedName name="Z_C466B27E_B0FF_11D4_8A92_00C0DFF71C24_.wvu.PrintArea" localSheetId="18" hidden="1">CastUB!$A$8:$AE$80</definedName>
    <definedName name="Z_C466B27E_B0FF_11D4_8A92_00C0DFF71C24_.wvu.PrintArea" localSheetId="19" hidden="1">CastUC!$A$8:$AE$39</definedName>
    <definedName name="Z_C466B27E_B0FF_11D4_8A92_00C0DFF71C24_.wvu.PrintArea" localSheetId="12" hidden="1">CHScf!$A$11:$Q$563</definedName>
    <definedName name="Z_C466B27E_B0FF_11D4_8A92_00C0DFF71C24_.wvu.PrintArea" localSheetId="9" hidden="1">CHShf!$A$8:$R$282</definedName>
    <definedName name="Z_C466B27E_B0FF_11D4_8A92_00C0DFF71C24_.wvu.PrintArea" localSheetId="7" hidden="1">EAngle!$A$1:$T$74</definedName>
    <definedName name="Z_C466B27E_B0FF_11D4_8A92_00C0DFF71C24_.wvu.PrintArea" localSheetId="25" hidden="1">HE!$A$8:$Y$108</definedName>
    <definedName name="Z_C466B27E_B0FF_11D4_8A92_00C0DFF71C24_.wvu.PrintArea" localSheetId="24" hidden="1">IPE!$A$8:$Y$83</definedName>
    <definedName name="Z_C466B27E_B0FF_11D4_8A92_00C0DFF71C24_.wvu.PrintArea" localSheetId="27" hidden="1">Notes!$A$2:$D$47</definedName>
    <definedName name="Z_C466B27E_B0FF_11D4_8A92_00C0DFF71C24_.wvu.PrintArea" localSheetId="6" hidden="1">PFC!$A$8:$AC$24</definedName>
    <definedName name="Z_C466B27E_B0FF_11D4_8A92_00C0DFF71C24_.wvu.PrintArea" localSheetId="14" hidden="1">RHScf!$A$11:$W$183</definedName>
    <definedName name="Z_C466B27E_B0FF_11D4_8A92_00C0DFF71C24_.wvu.PrintArea" localSheetId="11" hidden="1">RHShf!$A$10:$W$171</definedName>
    <definedName name="Z_C466B27E_B0FF_11D4_8A92_00C0DFF71C24_.wvu.PrintArea" localSheetId="5" hidden="1">RSC!$A$8:$AE$25</definedName>
    <definedName name="Z_C466B27E_B0FF_11D4_8A92_00C0DFF71C24_.wvu.PrintArea" localSheetId="4" hidden="1">RSJ!$A$8:$AA$21</definedName>
    <definedName name="Z_C466B27E_B0FF_11D4_8A92_00C0DFF71C24_.wvu.PrintArea" localSheetId="22" hidden="1">SFB!$A$8:$AA$39</definedName>
    <definedName name="Z_C466B27E_B0FF_11D4_8A92_00C0DFF71C24_.wvu.PrintArea" localSheetId="13" hidden="1">SHScf!$A$8:$R$154</definedName>
    <definedName name="Z_C466B27E_B0FF_11D4_8A92_00C0DFF71C24_.wvu.PrintArea" localSheetId="10" hidden="1">SHShf!$A$16:$R$155</definedName>
    <definedName name="Z_C466B27E_B0FF_11D4_8A92_00C0DFF71C24_.wvu.PrintArea" localSheetId="26" hidden="1">SHSjumbo!$A$8:$R$71</definedName>
    <definedName name="Z_C466B27E_B0FF_11D4_8A92_00C0DFF71C24_.wvu.PrintArea" localSheetId="17" hidden="1">TeeRSJ!$A$8:$AD$21</definedName>
    <definedName name="Z_C466B27E_B0FF_11D4_8A92_00C0DFF71C24_.wvu.PrintArea" localSheetId="15" hidden="1">TeeUB!$A$8:$AA$72</definedName>
    <definedName name="Z_C466B27E_B0FF_11D4_8A92_00C0DFF71C24_.wvu.PrintArea" localSheetId="16" hidden="1">TeeUC!$A$8:$AB$29</definedName>
    <definedName name="Z_C466B27E_B0FF_11D4_8A92_00C0DFF71C24_.wvu.PrintArea" localSheetId="28" hidden="1">Terms!$A$1:$D$18</definedName>
    <definedName name="Z_C466B27E_B0FF_11D4_8A92_00C0DFF71C24_.wvu.PrintArea" localSheetId="1" hidden="1">UB!$A$8:$Y$89</definedName>
    <definedName name="Z_C466B27E_B0FF_11D4_8A92_00C0DFF71C24_.wvu.PrintArea" localSheetId="3" hidden="1">UBP!$A$8:$Y$25</definedName>
    <definedName name="Z_C466B27E_B0FF_11D4_8A92_00C0DFF71C24_.wvu.PrintArea" localSheetId="2" hidden="1">UC!$A$8:$Y$39</definedName>
    <definedName name="Z_C466B27E_B0FF_11D4_8A92_00C0DFF71C24_.wvu.PrintArea" localSheetId="8" hidden="1">UEAngle!$A$8:$Z$60</definedName>
    <definedName name="Z_C466B27E_B0FF_11D4_8A92_00C0DFF71C24_.wvu.PrintTitles" localSheetId="21" hidden="1">ASB!$1:$7</definedName>
    <definedName name="Z_C466B27E_B0FF_11D4_8A92_00C0DFF71C24_.wvu.PrintTitles" localSheetId="23" hidden="1">ASTM!$1:$7</definedName>
    <definedName name="Z_C466B27E_B0FF_11D4_8A92_00C0DFF71C24_.wvu.PrintTitles" localSheetId="20" hidden="1">CastRSJ!$1:$7</definedName>
    <definedName name="Z_C466B27E_B0FF_11D4_8A92_00C0DFF71C24_.wvu.PrintTitles" localSheetId="18" hidden="1">CastUB!$1:$7</definedName>
    <definedName name="Z_C466B27E_B0FF_11D4_8A92_00C0DFF71C24_.wvu.PrintTitles" localSheetId="19" hidden="1">CastUC!$1:$7</definedName>
    <definedName name="Z_C466B27E_B0FF_11D4_8A92_00C0DFF71C24_.wvu.PrintTitles" localSheetId="12" hidden="1">CHScf!$1:$7</definedName>
    <definedName name="Z_C466B27E_B0FF_11D4_8A92_00C0DFF71C24_.wvu.PrintTitles" localSheetId="9" hidden="1">CHShf!$1:$7</definedName>
    <definedName name="Z_C466B27E_B0FF_11D4_8A92_00C0DFF71C24_.wvu.PrintTitles" localSheetId="7" hidden="1">EAngle!$1:$7</definedName>
    <definedName name="Z_C466B27E_B0FF_11D4_8A92_00C0DFF71C24_.wvu.PrintTitles" localSheetId="25" hidden="1">HE!$1:$7</definedName>
    <definedName name="Z_C466B27E_B0FF_11D4_8A92_00C0DFF71C24_.wvu.PrintTitles" localSheetId="24" hidden="1">IPE!$1:$7</definedName>
    <definedName name="Z_C466B27E_B0FF_11D4_8A92_00C0DFF71C24_.wvu.PrintTitles" localSheetId="27" hidden="1">Notes!$1:$1</definedName>
    <definedName name="Z_C466B27E_B0FF_11D4_8A92_00C0DFF71C24_.wvu.PrintTitles" localSheetId="6" hidden="1">PFC!$1:$7</definedName>
    <definedName name="Z_C466B27E_B0FF_11D4_8A92_00C0DFF71C24_.wvu.PrintTitles" localSheetId="14" hidden="1">RHScf!$1:$7</definedName>
    <definedName name="Z_C466B27E_B0FF_11D4_8A92_00C0DFF71C24_.wvu.PrintTitles" localSheetId="11" hidden="1">RHShf!$1:$7</definedName>
    <definedName name="Z_C466B27E_B0FF_11D4_8A92_00C0DFF71C24_.wvu.PrintTitles" localSheetId="5" hidden="1">RSC!$1:$7</definedName>
    <definedName name="Z_C466B27E_B0FF_11D4_8A92_00C0DFF71C24_.wvu.PrintTitles" localSheetId="4" hidden="1">RSJ!$1:$7</definedName>
    <definedName name="Z_C466B27E_B0FF_11D4_8A92_00C0DFF71C24_.wvu.PrintTitles" localSheetId="22" hidden="1">SFB!$1:$7</definedName>
    <definedName name="Z_C466B27E_B0FF_11D4_8A92_00C0DFF71C24_.wvu.PrintTitles" localSheetId="13" hidden="1">SHScf!$1:$7</definedName>
    <definedName name="Z_C466B27E_B0FF_11D4_8A92_00C0DFF71C24_.wvu.PrintTitles" localSheetId="10" hidden="1">SHShf!$1:$7</definedName>
    <definedName name="Z_C466B27E_B0FF_11D4_8A92_00C0DFF71C24_.wvu.PrintTitles" localSheetId="26" hidden="1">SHSjumbo!$1:$7</definedName>
    <definedName name="Z_C466B27E_B0FF_11D4_8A92_00C0DFF71C24_.wvu.PrintTitles" localSheetId="17" hidden="1">TeeRSJ!$1:$7</definedName>
    <definedName name="Z_C466B27E_B0FF_11D4_8A92_00C0DFF71C24_.wvu.PrintTitles" localSheetId="15" hidden="1">TeeUB!$1:$7</definedName>
    <definedName name="Z_C466B27E_B0FF_11D4_8A92_00C0DFF71C24_.wvu.PrintTitles" localSheetId="16" hidden="1">TeeUC!$1:$7</definedName>
    <definedName name="Z_C466B27E_B0FF_11D4_8A92_00C0DFF71C24_.wvu.PrintTitles" localSheetId="1" hidden="1">UB!$1:$7</definedName>
    <definedName name="Z_C466B27E_B0FF_11D4_8A92_00C0DFF71C24_.wvu.PrintTitles" localSheetId="3" hidden="1">UBP!$1:$7</definedName>
    <definedName name="Z_C466B27E_B0FF_11D4_8A92_00C0DFF71C24_.wvu.PrintTitles" localSheetId="2" hidden="1">UC!$1:$7</definedName>
    <definedName name="Z_C466B27E_B0FF_11D4_8A92_00C0DFF71C24_.wvu.PrintTitles" localSheetId="8" hidden="1">UEAngle!$1:$7</definedName>
    <definedName name="Z_C466B27E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7F_B0FF_11D4_8A92_00C0DFF71C24_.wvu.PrintArea" localSheetId="21" hidden="1">ASB!$A$8:$AC$18</definedName>
    <definedName name="Z_C466B27F_B0FF_11D4_8A92_00C0DFF71C24_.wvu.PrintArea" localSheetId="23" hidden="1">ASTM!$A$8:$Y$241</definedName>
    <definedName name="Z_C466B27F_B0FF_11D4_8A92_00C0DFF71C24_.wvu.PrintArea" localSheetId="20" hidden="1">CastRSJ!$A$8:$AG$21</definedName>
    <definedName name="Z_C466B27F_B0FF_11D4_8A92_00C0DFF71C24_.wvu.PrintArea" localSheetId="18" hidden="1">CastUB!$A$8:$AE$80</definedName>
    <definedName name="Z_C466B27F_B0FF_11D4_8A92_00C0DFF71C24_.wvu.PrintArea" localSheetId="19" hidden="1">CastUC!$A$8:$AE$39</definedName>
    <definedName name="Z_C466B27F_B0FF_11D4_8A92_00C0DFF71C24_.wvu.PrintArea" localSheetId="12" hidden="1">CHScf!$A$11:$Q$563</definedName>
    <definedName name="Z_C466B27F_B0FF_11D4_8A92_00C0DFF71C24_.wvu.PrintArea" localSheetId="9" hidden="1">CHShf!$A$8:$R$282</definedName>
    <definedName name="Z_C466B27F_B0FF_11D4_8A92_00C0DFF71C24_.wvu.PrintArea" localSheetId="7" hidden="1">EAngle!$A$1:$T$74</definedName>
    <definedName name="Z_C466B27F_B0FF_11D4_8A92_00C0DFF71C24_.wvu.PrintArea" localSheetId="25" hidden="1">HE!$A$8:$Y$108</definedName>
    <definedName name="Z_C466B27F_B0FF_11D4_8A92_00C0DFF71C24_.wvu.PrintArea" localSheetId="24" hidden="1">IPE!$A$8:$Y$83</definedName>
    <definedName name="Z_C466B27F_B0FF_11D4_8A92_00C0DFF71C24_.wvu.PrintArea" localSheetId="27" hidden="1">Notes!$A$2:$D$47</definedName>
    <definedName name="Z_C466B27F_B0FF_11D4_8A92_00C0DFF71C24_.wvu.PrintArea" localSheetId="6" hidden="1">PFC!$A$8:$AC$24</definedName>
    <definedName name="Z_C466B27F_B0FF_11D4_8A92_00C0DFF71C24_.wvu.PrintArea" localSheetId="14" hidden="1">RHScf!$A$11:$W$183</definedName>
    <definedName name="Z_C466B27F_B0FF_11D4_8A92_00C0DFF71C24_.wvu.PrintArea" localSheetId="11" hidden="1">RHShf!$A$10:$W$171</definedName>
    <definedName name="Z_C466B27F_B0FF_11D4_8A92_00C0DFF71C24_.wvu.PrintArea" localSheetId="5" hidden="1">RSC!$A$8:$AE$25</definedName>
    <definedName name="Z_C466B27F_B0FF_11D4_8A92_00C0DFF71C24_.wvu.PrintArea" localSheetId="4" hidden="1">RSJ!$A$8:$AA$21</definedName>
    <definedName name="Z_C466B27F_B0FF_11D4_8A92_00C0DFF71C24_.wvu.PrintArea" localSheetId="22" hidden="1">SFB!$A$8:$AA$39</definedName>
    <definedName name="Z_C466B27F_B0FF_11D4_8A92_00C0DFF71C24_.wvu.PrintArea" localSheetId="13" hidden="1">SHScf!$A$8:$R$154</definedName>
    <definedName name="Z_C466B27F_B0FF_11D4_8A92_00C0DFF71C24_.wvu.PrintArea" localSheetId="10" hidden="1">SHShf!$A$16:$R$155</definedName>
    <definedName name="Z_C466B27F_B0FF_11D4_8A92_00C0DFF71C24_.wvu.PrintArea" localSheetId="26" hidden="1">SHSjumbo!$A$8:$R$71</definedName>
    <definedName name="Z_C466B27F_B0FF_11D4_8A92_00C0DFF71C24_.wvu.PrintArea" localSheetId="17" hidden="1">TeeRSJ!$A$8:$AD$21</definedName>
    <definedName name="Z_C466B27F_B0FF_11D4_8A92_00C0DFF71C24_.wvu.PrintArea" localSheetId="15" hidden="1">TeeUB!$A$8:$AA$72</definedName>
    <definedName name="Z_C466B27F_B0FF_11D4_8A92_00C0DFF71C24_.wvu.PrintArea" localSheetId="16" hidden="1">TeeUC!$A$8:$AB$29</definedName>
    <definedName name="Z_C466B27F_B0FF_11D4_8A92_00C0DFF71C24_.wvu.PrintArea" localSheetId="28" hidden="1">Terms!$A$1:$D$18</definedName>
    <definedName name="Z_C466B27F_B0FF_11D4_8A92_00C0DFF71C24_.wvu.PrintArea" localSheetId="1" hidden="1">UB!$A$8:$Y$89</definedName>
    <definedName name="Z_C466B27F_B0FF_11D4_8A92_00C0DFF71C24_.wvu.PrintArea" localSheetId="3" hidden="1">UBP!$A$8:$Y$25</definedName>
    <definedName name="Z_C466B27F_B0FF_11D4_8A92_00C0DFF71C24_.wvu.PrintArea" localSheetId="2" hidden="1">UC!$A$8:$Y$39</definedName>
    <definedName name="Z_C466B27F_B0FF_11D4_8A92_00C0DFF71C24_.wvu.PrintArea" localSheetId="8" hidden="1">UEAngle!$A$8:$Z$60</definedName>
    <definedName name="Z_C466B27F_B0FF_11D4_8A92_00C0DFF71C24_.wvu.PrintTitles" localSheetId="21" hidden="1">ASB!$1:$7</definedName>
    <definedName name="Z_C466B27F_B0FF_11D4_8A92_00C0DFF71C24_.wvu.PrintTitles" localSheetId="23" hidden="1">ASTM!$1:$7</definedName>
    <definedName name="Z_C466B27F_B0FF_11D4_8A92_00C0DFF71C24_.wvu.PrintTitles" localSheetId="20" hidden="1">CastRSJ!$1:$7</definedName>
    <definedName name="Z_C466B27F_B0FF_11D4_8A92_00C0DFF71C24_.wvu.PrintTitles" localSheetId="18" hidden="1">CastUB!$1:$7</definedName>
    <definedName name="Z_C466B27F_B0FF_11D4_8A92_00C0DFF71C24_.wvu.PrintTitles" localSheetId="19" hidden="1">CastUC!$1:$7</definedName>
    <definedName name="Z_C466B27F_B0FF_11D4_8A92_00C0DFF71C24_.wvu.PrintTitles" localSheetId="12" hidden="1">CHScf!$1:$7</definedName>
    <definedName name="Z_C466B27F_B0FF_11D4_8A92_00C0DFF71C24_.wvu.PrintTitles" localSheetId="9" hidden="1">CHShf!$1:$7</definedName>
    <definedName name="Z_C466B27F_B0FF_11D4_8A92_00C0DFF71C24_.wvu.PrintTitles" localSheetId="7" hidden="1">EAngle!$1:$7</definedName>
    <definedName name="Z_C466B27F_B0FF_11D4_8A92_00C0DFF71C24_.wvu.PrintTitles" localSheetId="25" hidden="1">HE!$1:$7</definedName>
    <definedName name="Z_C466B27F_B0FF_11D4_8A92_00C0DFF71C24_.wvu.PrintTitles" localSheetId="24" hidden="1">IPE!$1:$7</definedName>
    <definedName name="Z_C466B27F_B0FF_11D4_8A92_00C0DFF71C24_.wvu.PrintTitles" localSheetId="27" hidden="1">Notes!$1:$1</definedName>
    <definedName name="Z_C466B27F_B0FF_11D4_8A92_00C0DFF71C24_.wvu.PrintTitles" localSheetId="6" hidden="1">PFC!$1:$7</definedName>
    <definedName name="Z_C466B27F_B0FF_11D4_8A92_00C0DFF71C24_.wvu.PrintTitles" localSheetId="14" hidden="1">RHScf!$1:$7</definedName>
    <definedName name="Z_C466B27F_B0FF_11D4_8A92_00C0DFF71C24_.wvu.PrintTitles" localSheetId="11" hidden="1">RHShf!$1:$7</definedName>
    <definedName name="Z_C466B27F_B0FF_11D4_8A92_00C0DFF71C24_.wvu.PrintTitles" localSheetId="5" hidden="1">RSC!$1:$7</definedName>
    <definedName name="Z_C466B27F_B0FF_11D4_8A92_00C0DFF71C24_.wvu.PrintTitles" localSheetId="4" hidden="1">RSJ!$1:$7</definedName>
    <definedName name="Z_C466B27F_B0FF_11D4_8A92_00C0DFF71C24_.wvu.PrintTitles" localSheetId="22" hidden="1">SFB!$1:$7</definedName>
    <definedName name="Z_C466B27F_B0FF_11D4_8A92_00C0DFF71C24_.wvu.PrintTitles" localSheetId="13" hidden="1">SHScf!$1:$7</definedName>
    <definedName name="Z_C466B27F_B0FF_11D4_8A92_00C0DFF71C24_.wvu.PrintTitles" localSheetId="10" hidden="1">SHShf!$1:$7</definedName>
    <definedName name="Z_C466B27F_B0FF_11D4_8A92_00C0DFF71C24_.wvu.PrintTitles" localSheetId="26" hidden="1">SHSjumbo!$1:$7</definedName>
    <definedName name="Z_C466B27F_B0FF_11D4_8A92_00C0DFF71C24_.wvu.PrintTitles" localSheetId="17" hidden="1">TeeRSJ!$1:$7</definedName>
    <definedName name="Z_C466B27F_B0FF_11D4_8A92_00C0DFF71C24_.wvu.PrintTitles" localSheetId="15" hidden="1">TeeUB!$1:$7</definedName>
    <definedName name="Z_C466B27F_B0FF_11D4_8A92_00C0DFF71C24_.wvu.PrintTitles" localSheetId="16" hidden="1">TeeUC!$1:$7</definedName>
    <definedName name="Z_C466B27F_B0FF_11D4_8A92_00C0DFF71C24_.wvu.PrintTitles" localSheetId="1" hidden="1">UB!$1:$7</definedName>
    <definedName name="Z_C466B27F_B0FF_11D4_8A92_00C0DFF71C24_.wvu.PrintTitles" localSheetId="3" hidden="1">UBP!$1:$7</definedName>
    <definedName name="Z_C466B27F_B0FF_11D4_8A92_00C0DFF71C24_.wvu.PrintTitles" localSheetId="2" hidden="1">UC!$1:$7</definedName>
    <definedName name="Z_C466B27F_B0FF_11D4_8A92_00C0DFF71C24_.wvu.PrintTitles" localSheetId="8" hidden="1">UEAngle!$1:$7</definedName>
    <definedName name="Z_C466B27F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0_B0FF_11D4_8A92_00C0DFF71C24_.wvu.PrintArea" localSheetId="21" hidden="1">ASB!$A$8:$AC$18</definedName>
    <definedName name="Z_C466B280_B0FF_11D4_8A92_00C0DFF71C24_.wvu.PrintArea" localSheetId="23" hidden="1">ASTM!$A$8:$Y$241</definedName>
    <definedName name="Z_C466B280_B0FF_11D4_8A92_00C0DFF71C24_.wvu.PrintArea" localSheetId="20" hidden="1">CastRSJ!$A$8:$AG$21</definedName>
    <definedName name="Z_C466B280_B0FF_11D4_8A92_00C0DFF71C24_.wvu.PrintArea" localSheetId="18" hidden="1">CastUB!$A$8:$AE$80</definedName>
    <definedName name="Z_C466B280_B0FF_11D4_8A92_00C0DFF71C24_.wvu.PrintArea" localSheetId="19" hidden="1">CastUC!$A$8:$AE$39</definedName>
    <definedName name="Z_C466B280_B0FF_11D4_8A92_00C0DFF71C24_.wvu.PrintArea" localSheetId="12" hidden="1">CHScf!$A$11:$Q$563</definedName>
    <definedName name="Z_C466B280_B0FF_11D4_8A92_00C0DFF71C24_.wvu.PrintArea" localSheetId="9" hidden="1">CHShf!$A$8:$R$282</definedName>
    <definedName name="Z_C466B280_B0FF_11D4_8A92_00C0DFF71C24_.wvu.PrintArea" localSheetId="7" hidden="1">EAngle!$A$1:$T$74</definedName>
    <definedName name="Z_C466B280_B0FF_11D4_8A92_00C0DFF71C24_.wvu.PrintArea" localSheetId="25" hidden="1">HE!$A$8:$Y$108</definedName>
    <definedName name="Z_C466B280_B0FF_11D4_8A92_00C0DFF71C24_.wvu.PrintArea" localSheetId="24" hidden="1">IPE!$A$8:$Y$83</definedName>
    <definedName name="Z_C466B280_B0FF_11D4_8A92_00C0DFF71C24_.wvu.PrintArea" localSheetId="27" hidden="1">Notes!$A$2:$D$47</definedName>
    <definedName name="Z_C466B280_B0FF_11D4_8A92_00C0DFF71C24_.wvu.PrintArea" localSheetId="6" hidden="1">PFC!$A$8:$AC$24</definedName>
    <definedName name="Z_C466B280_B0FF_11D4_8A92_00C0DFF71C24_.wvu.PrintArea" localSheetId="14" hidden="1">RHScf!$A$11:$W$183</definedName>
    <definedName name="Z_C466B280_B0FF_11D4_8A92_00C0DFF71C24_.wvu.PrintArea" localSheetId="11" hidden="1">RHShf!$A$10:$W$171</definedName>
    <definedName name="Z_C466B280_B0FF_11D4_8A92_00C0DFF71C24_.wvu.PrintArea" localSheetId="5" hidden="1">RSC!$A$8:$AE$25</definedName>
    <definedName name="Z_C466B280_B0FF_11D4_8A92_00C0DFF71C24_.wvu.PrintArea" localSheetId="4" hidden="1">RSJ!$A$8:$AA$21</definedName>
    <definedName name="Z_C466B280_B0FF_11D4_8A92_00C0DFF71C24_.wvu.PrintArea" localSheetId="22" hidden="1">SFB!$A$8:$AA$39</definedName>
    <definedName name="Z_C466B280_B0FF_11D4_8A92_00C0DFF71C24_.wvu.PrintArea" localSheetId="13" hidden="1">SHScf!$A$8:$R$154</definedName>
    <definedName name="Z_C466B280_B0FF_11D4_8A92_00C0DFF71C24_.wvu.PrintArea" localSheetId="10" hidden="1">SHShf!$A$16:$R$155</definedName>
    <definedName name="Z_C466B280_B0FF_11D4_8A92_00C0DFF71C24_.wvu.PrintArea" localSheetId="26" hidden="1">SHSjumbo!$A$8:$R$71</definedName>
    <definedName name="Z_C466B280_B0FF_11D4_8A92_00C0DFF71C24_.wvu.PrintArea" localSheetId="17" hidden="1">TeeRSJ!$A$8:$AD$21</definedName>
    <definedName name="Z_C466B280_B0FF_11D4_8A92_00C0DFF71C24_.wvu.PrintArea" localSheetId="15" hidden="1">TeeUB!$A$8:$AA$72</definedName>
    <definedName name="Z_C466B280_B0FF_11D4_8A92_00C0DFF71C24_.wvu.PrintArea" localSheetId="16" hidden="1">TeeUC!$A$8:$AB$29</definedName>
    <definedName name="Z_C466B280_B0FF_11D4_8A92_00C0DFF71C24_.wvu.PrintArea" localSheetId="28" hidden="1">Terms!$A$1:$D$18</definedName>
    <definedName name="Z_C466B280_B0FF_11D4_8A92_00C0DFF71C24_.wvu.PrintArea" localSheetId="1" hidden="1">UB!$A$8:$Y$89</definedName>
    <definedName name="Z_C466B280_B0FF_11D4_8A92_00C0DFF71C24_.wvu.PrintArea" localSheetId="3" hidden="1">UBP!$A$8:$Y$25</definedName>
    <definedName name="Z_C466B280_B0FF_11D4_8A92_00C0DFF71C24_.wvu.PrintArea" localSheetId="2" hidden="1">UC!$A$8:$Y$39</definedName>
    <definedName name="Z_C466B280_B0FF_11D4_8A92_00C0DFF71C24_.wvu.PrintArea" localSheetId="8" hidden="1">UEAngle!$A$8:$Z$60</definedName>
    <definedName name="Z_C466B280_B0FF_11D4_8A92_00C0DFF71C24_.wvu.PrintTitles" localSheetId="21" hidden="1">ASB!$1:$7</definedName>
    <definedName name="Z_C466B280_B0FF_11D4_8A92_00C0DFF71C24_.wvu.PrintTitles" localSheetId="23" hidden="1">ASTM!$1:$7</definedName>
    <definedName name="Z_C466B280_B0FF_11D4_8A92_00C0DFF71C24_.wvu.PrintTitles" localSheetId="20" hidden="1">CastRSJ!$1:$7</definedName>
    <definedName name="Z_C466B280_B0FF_11D4_8A92_00C0DFF71C24_.wvu.PrintTitles" localSheetId="18" hidden="1">CastUB!$1:$7</definedName>
    <definedName name="Z_C466B280_B0FF_11D4_8A92_00C0DFF71C24_.wvu.PrintTitles" localSheetId="19" hidden="1">CastUC!$1:$7</definedName>
    <definedName name="Z_C466B280_B0FF_11D4_8A92_00C0DFF71C24_.wvu.PrintTitles" localSheetId="12" hidden="1">CHScf!$1:$7</definedName>
    <definedName name="Z_C466B280_B0FF_11D4_8A92_00C0DFF71C24_.wvu.PrintTitles" localSheetId="9" hidden="1">CHShf!$1:$7</definedName>
    <definedName name="Z_C466B280_B0FF_11D4_8A92_00C0DFF71C24_.wvu.PrintTitles" localSheetId="7" hidden="1">EAngle!$1:$7</definedName>
    <definedName name="Z_C466B280_B0FF_11D4_8A92_00C0DFF71C24_.wvu.PrintTitles" localSheetId="25" hidden="1">HE!$1:$7</definedName>
    <definedName name="Z_C466B280_B0FF_11D4_8A92_00C0DFF71C24_.wvu.PrintTitles" localSheetId="24" hidden="1">IPE!$1:$7</definedName>
    <definedName name="Z_C466B280_B0FF_11D4_8A92_00C0DFF71C24_.wvu.PrintTitles" localSheetId="27" hidden="1">Notes!$1:$1</definedName>
    <definedName name="Z_C466B280_B0FF_11D4_8A92_00C0DFF71C24_.wvu.PrintTitles" localSheetId="6" hidden="1">PFC!$1:$7</definedName>
    <definedName name="Z_C466B280_B0FF_11D4_8A92_00C0DFF71C24_.wvu.PrintTitles" localSheetId="14" hidden="1">RHScf!$1:$7</definedName>
    <definedName name="Z_C466B280_B0FF_11D4_8A92_00C0DFF71C24_.wvu.PrintTitles" localSheetId="11" hidden="1">RHShf!$1:$7</definedName>
    <definedName name="Z_C466B280_B0FF_11D4_8A92_00C0DFF71C24_.wvu.PrintTitles" localSheetId="5" hidden="1">RSC!$1:$7</definedName>
    <definedName name="Z_C466B280_B0FF_11D4_8A92_00C0DFF71C24_.wvu.PrintTitles" localSheetId="4" hidden="1">RSJ!$1:$7</definedName>
    <definedName name="Z_C466B280_B0FF_11D4_8A92_00C0DFF71C24_.wvu.PrintTitles" localSheetId="22" hidden="1">SFB!$1:$7</definedName>
    <definedName name="Z_C466B280_B0FF_11D4_8A92_00C0DFF71C24_.wvu.PrintTitles" localSheetId="13" hidden="1">SHScf!$1:$7</definedName>
    <definedName name="Z_C466B280_B0FF_11D4_8A92_00C0DFF71C24_.wvu.PrintTitles" localSheetId="10" hidden="1">SHShf!$1:$7</definedName>
    <definedName name="Z_C466B280_B0FF_11D4_8A92_00C0DFF71C24_.wvu.PrintTitles" localSheetId="26" hidden="1">SHSjumbo!$1:$7</definedName>
    <definedName name="Z_C466B280_B0FF_11D4_8A92_00C0DFF71C24_.wvu.PrintTitles" localSheetId="17" hidden="1">TeeRSJ!$1:$7</definedName>
    <definedName name="Z_C466B280_B0FF_11D4_8A92_00C0DFF71C24_.wvu.PrintTitles" localSheetId="15" hidden="1">TeeUB!$1:$7</definedName>
    <definedName name="Z_C466B280_B0FF_11D4_8A92_00C0DFF71C24_.wvu.PrintTitles" localSheetId="16" hidden="1">TeeUC!$1:$7</definedName>
    <definedName name="Z_C466B280_B0FF_11D4_8A92_00C0DFF71C24_.wvu.PrintTitles" localSheetId="1" hidden="1">UB!$1:$7</definedName>
    <definedName name="Z_C466B280_B0FF_11D4_8A92_00C0DFF71C24_.wvu.PrintTitles" localSheetId="3" hidden="1">UBP!$1:$7</definedName>
    <definedName name="Z_C466B280_B0FF_11D4_8A92_00C0DFF71C24_.wvu.PrintTitles" localSheetId="2" hidden="1">UC!$1:$7</definedName>
    <definedName name="Z_C466B280_B0FF_11D4_8A92_00C0DFF71C24_.wvu.PrintTitles" localSheetId="8" hidden="1">UEAngle!$1:$7</definedName>
    <definedName name="Z_C466B280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1_B0FF_11D4_8A92_00C0DFF71C24_.wvu.PrintArea" localSheetId="21" hidden="1">ASB!$A$8:$AC$18</definedName>
    <definedName name="Z_C466B281_B0FF_11D4_8A92_00C0DFF71C24_.wvu.PrintArea" localSheetId="23" hidden="1">ASTM!$A$8:$Y$241</definedName>
    <definedName name="Z_C466B281_B0FF_11D4_8A92_00C0DFF71C24_.wvu.PrintArea" localSheetId="20" hidden="1">CastRSJ!$A$8:$AG$21</definedName>
    <definedName name="Z_C466B281_B0FF_11D4_8A92_00C0DFF71C24_.wvu.PrintArea" localSheetId="18" hidden="1">CastUB!$A$8:$AE$80</definedName>
    <definedName name="Z_C466B281_B0FF_11D4_8A92_00C0DFF71C24_.wvu.PrintArea" localSheetId="19" hidden="1">CastUC!$A$8:$AE$39</definedName>
    <definedName name="Z_C466B281_B0FF_11D4_8A92_00C0DFF71C24_.wvu.PrintArea" localSheetId="12" hidden="1">CHScf!$A$11:$Q$563</definedName>
    <definedName name="Z_C466B281_B0FF_11D4_8A92_00C0DFF71C24_.wvu.PrintArea" localSheetId="9" hidden="1">CHShf!$A$8:$R$282</definedName>
    <definedName name="Z_C466B281_B0FF_11D4_8A92_00C0DFF71C24_.wvu.PrintArea" localSheetId="7" hidden="1">EAngle!$A$1:$T$74</definedName>
    <definedName name="Z_C466B281_B0FF_11D4_8A92_00C0DFF71C24_.wvu.PrintArea" localSheetId="25" hidden="1">HE!$A$8:$Y$108</definedName>
    <definedName name="Z_C466B281_B0FF_11D4_8A92_00C0DFF71C24_.wvu.PrintArea" localSheetId="24" hidden="1">IPE!$A$8:$Y$83</definedName>
    <definedName name="Z_C466B281_B0FF_11D4_8A92_00C0DFF71C24_.wvu.PrintArea" localSheetId="27" hidden="1">Notes!$A$2:$D$47</definedName>
    <definedName name="Z_C466B281_B0FF_11D4_8A92_00C0DFF71C24_.wvu.PrintArea" localSheetId="6" hidden="1">PFC!$A$8:$AC$24</definedName>
    <definedName name="Z_C466B281_B0FF_11D4_8A92_00C0DFF71C24_.wvu.PrintArea" localSheetId="14" hidden="1">RHScf!$A$11:$W$183</definedName>
    <definedName name="Z_C466B281_B0FF_11D4_8A92_00C0DFF71C24_.wvu.PrintArea" localSheetId="11" hidden="1">RHShf!$A$10:$W$171</definedName>
    <definedName name="Z_C466B281_B0FF_11D4_8A92_00C0DFF71C24_.wvu.PrintArea" localSheetId="5" hidden="1">RSC!$A$8:$AE$25</definedName>
    <definedName name="Z_C466B281_B0FF_11D4_8A92_00C0DFF71C24_.wvu.PrintArea" localSheetId="4" hidden="1">RSJ!$A$8:$AA$21</definedName>
    <definedName name="Z_C466B281_B0FF_11D4_8A92_00C0DFF71C24_.wvu.PrintArea" localSheetId="22" hidden="1">SFB!$A$8:$AA$39</definedName>
    <definedName name="Z_C466B281_B0FF_11D4_8A92_00C0DFF71C24_.wvu.PrintArea" localSheetId="13" hidden="1">SHScf!$A$8:$R$154</definedName>
    <definedName name="Z_C466B281_B0FF_11D4_8A92_00C0DFF71C24_.wvu.PrintArea" localSheetId="10" hidden="1">SHShf!$A$16:$R$155</definedName>
    <definedName name="Z_C466B281_B0FF_11D4_8A92_00C0DFF71C24_.wvu.PrintArea" localSheetId="26" hidden="1">SHSjumbo!$A$8:$R$71</definedName>
    <definedName name="Z_C466B281_B0FF_11D4_8A92_00C0DFF71C24_.wvu.PrintArea" localSheetId="17" hidden="1">TeeRSJ!$A$8:$AD$21</definedName>
    <definedName name="Z_C466B281_B0FF_11D4_8A92_00C0DFF71C24_.wvu.PrintArea" localSheetId="15" hidden="1">TeeUB!$A$8:$AA$72</definedName>
    <definedName name="Z_C466B281_B0FF_11D4_8A92_00C0DFF71C24_.wvu.PrintArea" localSheetId="16" hidden="1">TeeUC!$A$8:$AB$29</definedName>
    <definedName name="Z_C466B281_B0FF_11D4_8A92_00C0DFF71C24_.wvu.PrintArea" localSheetId="28" hidden="1">Terms!$A$1:$D$18</definedName>
    <definedName name="Z_C466B281_B0FF_11D4_8A92_00C0DFF71C24_.wvu.PrintArea" localSheetId="1" hidden="1">UB!$A$8:$Y$89</definedName>
    <definedName name="Z_C466B281_B0FF_11D4_8A92_00C0DFF71C24_.wvu.PrintArea" localSheetId="3" hidden="1">UBP!$A$8:$Y$25</definedName>
    <definedName name="Z_C466B281_B0FF_11D4_8A92_00C0DFF71C24_.wvu.PrintArea" localSheetId="2" hidden="1">UC!$A$8:$Y$39</definedName>
    <definedName name="Z_C466B281_B0FF_11D4_8A92_00C0DFF71C24_.wvu.PrintArea" localSheetId="8" hidden="1">UEAngle!$A$8:$Z$60</definedName>
    <definedName name="Z_C466B281_B0FF_11D4_8A92_00C0DFF71C24_.wvu.PrintTitles" localSheetId="21" hidden="1">ASB!$1:$7</definedName>
    <definedName name="Z_C466B281_B0FF_11D4_8A92_00C0DFF71C24_.wvu.PrintTitles" localSheetId="23" hidden="1">ASTM!$1:$7</definedName>
    <definedName name="Z_C466B281_B0FF_11D4_8A92_00C0DFF71C24_.wvu.PrintTitles" localSheetId="20" hidden="1">CastRSJ!$1:$7</definedName>
    <definedName name="Z_C466B281_B0FF_11D4_8A92_00C0DFF71C24_.wvu.PrintTitles" localSheetId="18" hidden="1">CastUB!$1:$7</definedName>
    <definedName name="Z_C466B281_B0FF_11D4_8A92_00C0DFF71C24_.wvu.PrintTitles" localSheetId="19" hidden="1">CastUC!$1:$7</definedName>
    <definedName name="Z_C466B281_B0FF_11D4_8A92_00C0DFF71C24_.wvu.PrintTitles" localSheetId="12" hidden="1">CHScf!$1:$7</definedName>
    <definedName name="Z_C466B281_B0FF_11D4_8A92_00C0DFF71C24_.wvu.PrintTitles" localSheetId="9" hidden="1">CHShf!$1:$7</definedName>
    <definedName name="Z_C466B281_B0FF_11D4_8A92_00C0DFF71C24_.wvu.PrintTitles" localSheetId="7" hidden="1">EAngle!$1:$7</definedName>
    <definedName name="Z_C466B281_B0FF_11D4_8A92_00C0DFF71C24_.wvu.PrintTitles" localSheetId="25" hidden="1">HE!$1:$7</definedName>
    <definedName name="Z_C466B281_B0FF_11D4_8A92_00C0DFF71C24_.wvu.PrintTitles" localSheetId="24" hidden="1">IPE!$1:$7</definedName>
    <definedName name="Z_C466B281_B0FF_11D4_8A92_00C0DFF71C24_.wvu.PrintTitles" localSheetId="27" hidden="1">Notes!$1:$1</definedName>
    <definedName name="Z_C466B281_B0FF_11D4_8A92_00C0DFF71C24_.wvu.PrintTitles" localSheetId="6" hidden="1">PFC!$1:$7</definedName>
    <definedName name="Z_C466B281_B0FF_11D4_8A92_00C0DFF71C24_.wvu.PrintTitles" localSheetId="14" hidden="1">RHScf!$1:$7</definedName>
    <definedName name="Z_C466B281_B0FF_11D4_8A92_00C0DFF71C24_.wvu.PrintTitles" localSheetId="11" hidden="1">RHShf!$1:$7</definedName>
    <definedName name="Z_C466B281_B0FF_11D4_8A92_00C0DFF71C24_.wvu.PrintTitles" localSheetId="5" hidden="1">RSC!$1:$7</definedName>
    <definedName name="Z_C466B281_B0FF_11D4_8A92_00C0DFF71C24_.wvu.PrintTitles" localSheetId="4" hidden="1">RSJ!$1:$7</definedName>
    <definedName name="Z_C466B281_B0FF_11D4_8A92_00C0DFF71C24_.wvu.PrintTitles" localSheetId="22" hidden="1">SFB!$1:$7</definedName>
    <definedName name="Z_C466B281_B0FF_11D4_8A92_00C0DFF71C24_.wvu.PrintTitles" localSheetId="13" hidden="1">SHScf!$1:$7</definedName>
    <definedName name="Z_C466B281_B0FF_11D4_8A92_00C0DFF71C24_.wvu.PrintTitles" localSheetId="10" hidden="1">SHShf!$1:$7</definedName>
    <definedName name="Z_C466B281_B0FF_11D4_8A92_00C0DFF71C24_.wvu.PrintTitles" localSheetId="26" hidden="1">SHSjumbo!$1:$7</definedName>
    <definedName name="Z_C466B281_B0FF_11D4_8A92_00C0DFF71C24_.wvu.PrintTitles" localSheetId="17" hidden="1">TeeRSJ!$1:$7</definedName>
    <definedName name="Z_C466B281_B0FF_11D4_8A92_00C0DFF71C24_.wvu.PrintTitles" localSheetId="15" hidden="1">TeeUB!$1:$7</definedName>
    <definedName name="Z_C466B281_B0FF_11D4_8A92_00C0DFF71C24_.wvu.PrintTitles" localSheetId="16" hidden="1">TeeUC!$1:$7</definedName>
    <definedName name="Z_C466B281_B0FF_11D4_8A92_00C0DFF71C24_.wvu.PrintTitles" localSheetId="1" hidden="1">UB!$1:$7</definedName>
    <definedName name="Z_C466B281_B0FF_11D4_8A92_00C0DFF71C24_.wvu.PrintTitles" localSheetId="3" hidden="1">UBP!$1:$7</definedName>
    <definedName name="Z_C466B281_B0FF_11D4_8A92_00C0DFF71C24_.wvu.PrintTitles" localSheetId="2" hidden="1">UC!$1:$7</definedName>
    <definedName name="Z_C466B281_B0FF_11D4_8A92_00C0DFF71C24_.wvu.PrintTitles" localSheetId="8" hidden="1">UEAngle!$1:$7</definedName>
    <definedName name="Z_C466B281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2_B0FF_11D4_8A92_00C0DFF71C24_.wvu.PrintArea" localSheetId="21" hidden="1">ASB!$A$8:$AC$18</definedName>
    <definedName name="Z_C466B282_B0FF_11D4_8A92_00C0DFF71C24_.wvu.PrintArea" localSheetId="23" hidden="1">ASTM!$A$8:$Y$241</definedName>
    <definedName name="Z_C466B282_B0FF_11D4_8A92_00C0DFF71C24_.wvu.PrintArea" localSheetId="20" hidden="1">CastRSJ!$A$8:$AG$21</definedName>
    <definedName name="Z_C466B282_B0FF_11D4_8A92_00C0DFF71C24_.wvu.PrintArea" localSheetId="18" hidden="1">CastUB!$A$8:$AE$80</definedName>
    <definedName name="Z_C466B282_B0FF_11D4_8A92_00C0DFF71C24_.wvu.PrintArea" localSheetId="19" hidden="1">CastUC!$A$8:$AE$39</definedName>
    <definedName name="Z_C466B282_B0FF_11D4_8A92_00C0DFF71C24_.wvu.PrintArea" localSheetId="12" hidden="1">CHScf!$A$11:$Q$563</definedName>
    <definedName name="Z_C466B282_B0FF_11D4_8A92_00C0DFF71C24_.wvu.PrintArea" localSheetId="9" hidden="1">CHShf!$A$8:$R$282</definedName>
    <definedName name="Z_C466B282_B0FF_11D4_8A92_00C0DFF71C24_.wvu.PrintArea" localSheetId="7" hidden="1">EAngle!$A$1:$T$74</definedName>
    <definedName name="Z_C466B282_B0FF_11D4_8A92_00C0DFF71C24_.wvu.PrintArea" localSheetId="25" hidden="1">HE!$A$8:$Y$108</definedName>
    <definedName name="Z_C466B282_B0FF_11D4_8A92_00C0DFF71C24_.wvu.PrintArea" localSheetId="24" hidden="1">IPE!$A$8:$Y$83</definedName>
    <definedName name="Z_C466B282_B0FF_11D4_8A92_00C0DFF71C24_.wvu.PrintArea" localSheetId="27" hidden="1">Notes!$A$2:$D$47</definedName>
    <definedName name="Z_C466B282_B0FF_11D4_8A92_00C0DFF71C24_.wvu.PrintArea" localSheetId="6" hidden="1">PFC!$A$8:$AC$24</definedName>
    <definedName name="Z_C466B282_B0FF_11D4_8A92_00C0DFF71C24_.wvu.PrintArea" localSheetId="14" hidden="1">RHScf!$A$11:$W$183</definedName>
    <definedName name="Z_C466B282_B0FF_11D4_8A92_00C0DFF71C24_.wvu.PrintArea" localSheetId="11" hidden="1">RHShf!$A$10:$W$171</definedName>
    <definedName name="Z_C466B282_B0FF_11D4_8A92_00C0DFF71C24_.wvu.PrintArea" localSheetId="5" hidden="1">RSC!$A$8:$AE$25</definedName>
    <definedName name="Z_C466B282_B0FF_11D4_8A92_00C0DFF71C24_.wvu.PrintArea" localSheetId="4" hidden="1">RSJ!$A$8:$AA$21</definedName>
    <definedName name="Z_C466B282_B0FF_11D4_8A92_00C0DFF71C24_.wvu.PrintArea" localSheetId="22" hidden="1">SFB!$A$8:$AA$39</definedName>
    <definedName name="Z_C466B282_B0FF_11D4_8A92_00C0DFF71C24_.wvu.PrintArea" localSheetId="13" hidden="1">SHScf!$A$8:$R$154</definedName>
    <definedName name="Z_C466B282_B0FF_11D4_8A92_00C0DFF71C24_.wvu.PrintArea" localSheetId="10" hidden="1">SHShf!$A$16:$R$155</definedName>
    <definedName name="Z_C466B282_B0FF_11D4_8A92_00C0DFF71C24_.wvu.PrintArea" localSheetId="26" hidden="1">SHSjumbo!$A$8:$R$71</definedName>
    <definedName name="Z_C466B282_B0FF_11D4_8A92_00C0DFF71C24_.wvu.PrintArea" localSheetId="17" hidden="1">TeeRSJ!$A$8:$AD$21</definedName>
    <definedName name="Z_C466B282_B0FF_11D4_8A92_00C0DFF71C24_.wvu.PrintArea" localSheetId="15" hidden="1">TeeUB!$A$8:$AA$72</definedName>
    <definedName name="Z_C466B282_B0FF_11D4_8A92_00C0DFF71C24_.wvu.PrintArea" localSheetId="16" hidden="1">TeeUC!$A$8:$AB$29</definedName>
    <definedName name="Z_C466B282_B0FF_11D4_8A92_00C0DFF71C24_.wvu.PrintArea" localSheetId="28" hidden="1">Terms!$A$1:$D$18</definedName>
    <definedName name="Z_C466B282_B0FF_11D4_8A92_00C0DFF71C24_.wvu.PrintArea" localSheetId="1" hidden="1">UB!$A$8:$Y$89</definedName>
    <definedName name="Z_C466B282_B0FF_11D4_8A92_00C0DFF71C24_.wvu.PrintArea" localSheetId="3" hidden="1">UBP!$A$8:$Y$25</definedName>
    <definedName name="Z_C466B282_B0FF_11D4_8A92_00C0DFF71C24_.wvu.PrintArea" localSheetId="2" hidden="1">UC!$A$8:$Y$39</definedName>
    <definedName name="Z_C466B282_B0FF_11D4_8A92_00C0DFF71C24_.wvu.PrintArea" localSheetId="8" hidden="1">UEAngle!$A$8:$Z$60</definedName>
    <definedName name="Z_C466B282_B0FF_11D4_8A92_00C0DFF71C24_.wvu.PrintTitles" localSheetId="21" hidden="1">ASB!$1:$7</definedName>
    <definedName name="Z_C466B282_B0FF_11D4_8A92_00C0DFF71C24_.wvu.PrintTitles" localSheetId="23" hidden="1">ASTM!$1:$7</definedName>
    <definedName name="Z_C466B282_B0FF_11D4_8A92_00C0DFF71C24_.wvu.PrintTitles" localSheetId="20" hidden="1">CastRSJ!$1:$7</definedName>
    <definedName name="Z_C466B282_B0FF_11D4_8A92_00C0DFF71C24_.wvu.PrintTitles" localSheetId="18" hidden="1">CastUB!$1:$7</definedName>
    <definedName name="Z_C466B282_B0FF_11D4_8A92_00C0DFF71C24_.wvu.PrintTitles" localSheetId="19" hidden="1">CastUC!$1:$7</definedName>
    <definedName name="Z_C466B282_B0FF_11D4_8A92_00C0DFF71C24_.wvu.PrintTitles" localSheetId="12" hidden="1">CHScf!$1:$7</definedName>
    <definedName name="Z_C466B282_B0FF_11D4_8A92_00C0DFF71C24_.wvu.PrintTitles" localSheetId="9" hidden="1">CHShf!$1:$7</definedName>
    <definedName name="Z_C466B282_B0FF_11D4_8A92_00C0DFF71C24_.wvu.PrintTitles" localSheetId="7" hidden="1">EAngle!$1:$7</definedName>
    <definedName name="Z_C466B282_B0FF_11D4_8A92_00C0DFF71C24_.wvu.PrintTitles" localSheetId="25" hidden="1">HE!$1:$7</definedName>
    <definedName name="Z_C466B282_B0FF_11D4_8A92_00C0DFF71C24_.wvu.PrintTitles" localSheetId="24" hidden="1">IPE!$1:$7</definedName>
    <definedName name="Z_C466B282_B0FF_11D4_8A92_00C0DFF71C24_.wvu.PrintTitles" localSheetId="27" hidden="1">Notes!$1:$1</definedName>
    <definedName name="Z_C466B282_B0FF_11D4_8A92_00C0DFF71C24_.wvu.PrintTitles" localSheetId="6" hidden="1">PFC!$1:$7</definedName>
    <definedName name="Z_C466B282_B0FF_11D4_8A92_00C0DFF71C24_.wvu.PrintTitles" localSheetId="14" hidden="1">RHScf!$1:$7</definedName>
    <definedName name="Z_C466B282_B0FF_11D4_8A92_00C0DFF71C24_.wvu.PrintTitles" localSheetId="11" hidden="1">RHShf!$1:$7</definedName>
    <definedName name="Z_C466B282_B0FF_11D4_8A92_00C0DFF71C24_.wvu.PrintTitles" localSheetId="5" hidden="1">RSC!$1:$7</definedName>
    <definedName name="Z_C466B282_B0FF_11D4_8A92_00C0DFF71C24_.wvu.PrintTitles" localSheetId="4" hidden="1">RSJ!$1:$7</definedName>
    <definedName name="Z_C466B282_B0FF_11D4_8A92_00C0DFF71C24_.wvu.PrintTitles" localSheetId="22" hidden="1">SFB!$1:$7</definedName>
    <definedName name="Z_C466B282_B0FF_11D4_8A92_00C0DFF71C24_.wvu.PrintTitles" localSheetId="13" hidden="1">SHScf!$1:$7</definedName>
    <definedName name="Z_C466B282_B0FF_11D4_8A92_00C0DFF71C24_.wvu.PrintTitles" localSheetId="10" hidden="1">SHShf!$1:$7</definedName>
    <definedName name="Z_C466B282_B0FF_11D4_8A92_00C0DFF71C24_.wvu.PrintTitles" localSheetId="26" hidden="1">SHSjumbo!$1:$7</definedName>
    <definedName name="Z_C466B282_B0FF_11D4_8A92_00C0DFF71C24_.wvu.PrintTitles" localSheetId="17" hidden="1">TeeRSJ!$1:$7</definedName>
    <definedName name="Z_C466B282_B0FF_11D4_8A92_00C0DFF71C24_.wvu.PrintTitles" localSheetId="15" hidden="1">TeeUB!$1:$7</definedName>
    <definedName name="Z_C466B282_B0FF_11D4_8A92_00C0DFF71C24_.wvu.PrintTitles" localSheetId="16" hidden="1">TeeUC!$1:$7</definedName>
    <definedName name="Z_C466B282_B0FF_11D4_8A92_00C0DFF71C24_.wvu.PrintTitles" localSheetId="1" hidden="1">UB!$1:$7</definedName>
    <definedName name="Z_C466B282_B0FF_11D4_8A92_00C0DFF71C24_.wvu.PrintTitles" localSheetId="3" hidden="1">UBP!$1:$7</definedName>
    <definedName name="Z_C466B282_B0FF_11D4_8A92_00C0DFF71C24_.wvu.PrintTitles" localSheetId="2" hidden="1">UC!$1:$7</definedName>
    <definedName name="Z_C466B282_B0FF_11D4_8A92_00C0DFF71C24_.wvu.PrintTitles" localSheetId="8" hidden="1">UEAngle!$1:$7</definedName>
    <definedName name="Z_C466B282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3_B0FF_11D4_8A92_00C0DFF71C24_.wvu.PrintArea" localSheetId="21" hidden="1">ASB!$A$8:$AC$18</definedName>
    <definedName name="Z_C466B283_B0FF_11D4_8A92_00C0DFF71C24_.wvu.PrintArea" localSheetId="23" hidden="1">ASTM!$A$8:$Y$241</definedName>
    <definedName name="Z_C466B283_B0FF_11D4_8A92_00C0DFF71C24_.wvu.PrintArea" localSheetId="20" hidden="1">CastRSJ!$A$8:$AG$21</definedName>
    <definedName name="Z_C466B283_B0FF_11D4_8A92_00C0DFF71C24_.wvu.PrintArea" localSheetId="18" hidden="1">CastUB!$A$8:$AE$80</definedName>
    <definedName name="Z_C466B283_B0FF_11D4_8A92_00C0DFF71C24_.wvu.PrintArea" localSheetId="19" hidden="1">CastUC!$A$8:$AE$39</definedName>
    <definedName name="Z_C466B283_B0FF_11D4_8A92_00C0DFF71C24_.wvu.PrintArea" localSheetId="12" hidden="1">CHScf!$A$11:$Q$563</definedName>
    <definedName name="Z_C466B283_B0FF_11D4_8A92_00C0DFF71C24_.wvu.PrintArea" localSheetId="9" hidden="1">CHShf!$A$8:$R$282</definedName>
    <definedName name="Z_C466B283_B0FF_11D4_8A92_00C0DFF71C24_.wvu.PrintArea" localSheetId="7" hidden="1">EAngle!$A$1:$T$74</definedName>
    <definedName name="Z_C466B283_B0FF_11D4_8A92_00C0DFF71C24_.wvu.PrintArea" localSheetId="25" hidden="1">HE!$A$8:$Y$108</definedName>
    <definedName name="Z_C466B283_B0FF_11D4_8A92_00C0DFF71C24_.wvu.PrintArea" localSheetId="24" hidden="1">IPE!$A$8:$Y$83</definedName>
    <definedName name="Z_C466B283_B0FF_11D4_8A92_00C0DFF71C24_.wvu.PrintArea" localSheetId="27" hidden="1">Notes!$A$2:$D$47</definedName>
    <definedName name="Z_C466B283_B0FF_11D4_8A92_00C0DFF71C24_.wvu.PrintArea" localSheetId="6" hidden="1">PFC!$A$8:$AC$24</definedName>
    <definedName name="Z_C466B283_B0FF_11D4_8A92_00C0DFF71C24_.wvu.PrintArea" localSheetId="14" hidden="1">RHScf!$A$11:$W$183</definedName>
    <definedName name="Z_C466B283_B0FF_11D4_8A92_00C0DFF71C24_.wvu.PrintArea" localSheetId="11" hidden="1">RHShf!$A$10:$W$171</definedName>
    <definedName name="Z_C466B283_B0FF_11D4_8A92_00C0DFF71C24_.wvu.PrintArea" localSheetId="5" hidden="1">RSC!$A$8:$AE$25</definedName>
    <definedName name="Z_C466B283_B0FF_11D4_8A92_00C0DFF71C24_.wvu.PrintArea" localSheetId="4" hidden="1">RSJ!$A$8:$AA$21</definedName>
    <definedName name="Z_C466B283_B0FF_11D4_8A92_00C0DFF71C24_.wvu.PrintArea" localSheetId="22" hidden="1">SFB!$A$8:$AA$39</definedName>
    <definedName name="Z_C466B283_B0FF_11D4_8A92_00C0DFF71C24_.wvu.PrintArea" localSheetId="13" hidden="1">SHScf!$A$8:$R$154</definedName>
    <definedName name="Z_C466B283_B0FF_11D4_8A92_00C0DFF71C24_.wvu.PrintArea" localSheetId="10" hidden="1">SHShf!$A$16:$R$155</definedName>
    <definedName name="Z_C466B283_B0FF_11D4_8A92_00C0DFF71C24_.wvu.PrintArea" localSheetId="26" hidden="1">SHSjumbo!$A$8:$R$71</definedName>
    <definedName name="Z_C466B283_B0FF_11D4_8A92_00C0DFF71C24_.wvu.PrintArea" localSheetId="17" hidden="1">TeeRSJ!$A$8:$AD$21</definedName>
    <definedName name="Z_C466B283_B0FF_11D4_8A92_00C0DFF71C24_.wvu.PrintArea" localSheetId="15" hidden="1">TeeUB!$A$8:$AA$72</definedName>
    <definedName name="Z_C466B283_B0FF_11D4_8A92_00C0DFF71C24_.wvu.PrintArea" localSheetId="16" hidden="1">TeeUC!$A$8:$AB$29</definedName>
    <definedName name="Z_C466B283_B0FF_11D4_8A92_00C0DFF71C24_.wvu.PrintArea" localSheetId="28" hidden="1">Terms!$A$1:$D$18</definedName>
    <definedName name="Z_C466B283_B0FF_11D4_8A92_00C0DFF71C24_.wvu.PrintArea" localSheetId="1" hidden="1">UB!$A$8:$Y$89</definedName>
    <definedName name="Z_C466B283_B0FF_11D4_8A92_00C0DFF71C24_.wvu.PrintArea" localSheetId="3" hidden="1">UBP!$A$8:$Y$25</definedName>
    <definedName name="Z_C466B283_B0FF_11D4_8A92_00C0DFF71C24_.wvu.PrintArea" localSheetId="2" hidden="1">UC!$A$8:$Y$39</definedName>
    <definedName name="Z_C466B283_B0FF_11D4_8A92_00C0DFF71C24_.wvu.PrintArea" localSheetId="8" hidden="1">UEAngle!$A$8:$Z$60</definedName>
    <definedName name="Z_C466B283_B0FF_11D4_8A92_00C0DFF71C24_.wvu.PrintTitles" localSheetId="21" hidden="1">ASB!$1:$7</definedName>
    <definedName name="Z_C466B283_B0FF_11D4_8A92_00C0DFF71C24_.wvu.PrintTitles" localSheetId="23" hidden="1">ASTM!$1:$7</definedName>
    <definedName name="Z_C466B283_B0FF_11D4_8A92_00C0DFF71C24_.wvu.PrintTitles" localSheetId="20" hidden="1">CastRSJ!$1:$7</definedName>
    <definedName name="Z_C466B283_B0FF_11D4_8A92_00C0DFF71C24_.wvu.PrintTitles" localSheetId="18" hidden="1">CastUB!$1:$7</definedName>
    <definedName name="Z_C466B283_B0FF_11D4_8A92_00C0DFF71C24_.wvu.PrintTitles" localSheetId="19" hidden="1">CastUC!$1:$7</definedName>
    <definedName name="Z_C466B283_B0FF_11D4_8A92_00C0DFF71C24_.wvu.PrintTitles" localSheetId="12" hidden="1">CHScf!$1:$7</definedName>
    <definedName name="Z_C466B283_B0FF_11D4_8A92_00C0DFF71C24_.wvu.PrintTitles" localSheetId="9" hidden="1">CHShf!$1:$7</definedName>
    <definedName name="Z_C466B283_B0FF_11D4_8A92_00C0DFF71C24_.wvu.PrintTitles" localSheetId="7" hidden="1">EAngle!$1:$7</definedName>
    <definedName name="Z_C466B283_B0FF_11D4_8A92_00C0DFF71C24_.wvu.PrintTitles" localSheetId="25" hidden="1">HE!$1:$7</definedName>
    <definedName name="Z_C466B283_B0FF_11D4_8A92_00C0DFF71C24_.wvu.PrintTitles" localSheetId="24" hidden="1">IPE!$1:$7</definedName>
    <definedName name="Z_C466B283_B0FF_11D4_8A92_00C0DFF71C24_.wvu.PrintTitles" localSheetId="27" hidden="1">Notes!$1:$1</definedName>
    <definedName name="Z_C466B283_B0FF_11D4_8A92_00C0DFF71C24_.wvu.PrintTitles" localSheetId="6" hidden="1">PFC!$1:$7</definedName>
    <definedName name="Z_C466B283_B0FF_11D4_8A92_00C0DFF71C24_.wvu.PrintTitles" localSheetId="14" hidden="1">RHScf!$1:$7</definedName>
    <definedName name="Z_C466B283_B0FF_11D4_8A92_00C0DFF71C24_.wvu.PrintTitles" localSheetId="11" hidden="1">RHShf!$1:$7</definedName>
    <definedName name="Z_C466B283_B0FF_11D4_8A92_00C0DFF71C24_.wvu.PrintTitles" localSheetId="5" hidden="1">RSC!$1:$7</definedName>
    <definedName name="Z_C466B283_B0FF_11D4_8A92_00C0DFF71C24_.wvu.PrintTitles" localSheetId="4" hidden="1">RSJ!$1:$7</definedName>
    <definedName name="Z_C466B283_B0FF_11D4_8A92_00C0DFF71C24_.wvu.PrintTitles" localSheetId="22" hidden="1">SFB!$1:$7</definedName>
    <definedName name="Z_C466B283_B0FF_11D4_8A92_00C0DFF71C24_.wvu.PrintTitles" localSheetId="13" hidden="1">SHScf!$1:$7</definedName>
    <definedName name="Z_C466B283_B0FF_11D4_8A92_00C0DFF71C24_.wvu.PrintTitles" localSheetId="10" hidden="1">SHShf!$1:$7</definedName>
    <definedName name="Z_C466B283_B0FF_11D4_8A92_00C0DFF71C24_.wvu.PrintTitles" localSheetId="26" hidden="1">SHSjumbo!$1:$7</definedName>
    <definedName name="Z_C466B283_B0FF_11D4_8A92_00C0DFF71C24_.wvu.PrintTitles" localSheetId="17" hidden="1">TeeRSJ!$1:$7</definedName>
    <definedName name="Z_C466B283_B0FF_11D4_8A92_00C0DFF71C24_.wvu.PrintTitles" localSheetId="15" hidden="1">TeeUB!$1:$7</definedName>
    <definedName name="Z_C466B283_B0FF_11D4_8A92_00C0DFF71C24_.wvu.PrintTitles" localSheetId="16" hidden="1">TeeUC!$1:$7</definedName>
    <definedName name="Z_C466B283_B0FF_11D4_8A92_00C0DFF71C24_.wvu.PrintTitles" localSheetId="1" hidden="1">UB!$1:$7</definedName>
    <definedName name="Z_C466B283_B0FF_11D4_8A92_00C0DFF71C24_.wvu.PrintTitles" localSheetId="3" hidden="1">UBP!$1:$7</definedName>
    <definedName name="Z_C466B283_B0FF_11D4_8A92_00C0DFF71C24_.wvu.PrintTitles" localSheetId="2" hidden="1">UC!$1:$7</definedName>
    <definedName name="Z_C466B283_B0FF_11D4_8A92_00C0DFF71C24_.wvu.PrintTitles" localSheetId="8" hidden="1">UEAngle!$1:$7</definedName>
    <definedName name="Z_C466B283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4_B0FF_11D4_8A92_00C0DFF71C24_.wvu.PrintArea" localSheetId="21" hidden="1">ASB!$A$8:$AC$18</definedName>
    <definedName name="Z_C466B284_B0FF_11D4_8A92_00C0DFF71C24_.wvu.PrintArea" localSheetId="23" hidden="1">ASTM!$A$8:$Y$241</definedName>
    <definedName name="Z_C466B284_B0FF_11D4_8A92_00C0DFF71C24_.wvu.PrintArea" localSheetId="20" hidden="1">CastRSJ!$A$8:$AG$21</definedName>
    <definedName name="Z_C466B284_B0FF_11D4_8A92_00C0DFF71C24_.wvu.PrintArea" localSheetId="18" hidden="1">CastUB!$A$8:$AE$80</definedName>
    <definedName name="Z_C466B284_B0FF_11D4_8A92_00C0DFF71C24_.wvu.PrintArea" localSheetId="19" hidden="1">CastUC!$A$8:$AE$39</definedName>
    <definedName name="Z_C466B284_B0FF_11D4_8A92_00C0DFF71C24_.wvu.PrintArea" localSheetId="12" hidden="1">CHScf!$A$11:$Q$563</definedName>
    <definedName name="Z_C466B284_B0FF_11D4_8A92_00C0DFF71C24_.wvu.PrintArea" localSheetId="9" hidden="1">CHShf!$A$8:$R$282</definedName>
    <definedName name="Z_C466B284_B0FF_11D4_8A92_00C0DFF71C24_.wvu.PrintArea" localSheetId="7" hidden="1">EAngle!$A$1:$T$74</definedName>
    <definedName name="Z_C466B284_B0FF_11D4_8A92_00C0DFF71C24_.wvu.PrintArea" localSheetId="25" hidden="1">HE!$A$8:$Y$108</definedName>
    <definedName name="Z_C466B284_B0FF_11D4_8A92_00C0DFF71C24_.wvu.PrintArea" localSheetId="24" hidden="1">IPE!$A$8:$Y$83</definedName>
    <definedName name="Z_C466B284_B0FF_11D4_8A92_00C0DFF71C24_.wvu.PrintArea" localSheetId="27" hidden="1">Notes!$A$2:$D$47</definedName>
    <definedName name="Z_C466B284_B0FF_11D4_8A92_00C0DFF71C24_.wvu.PrintArea" localSheetId="6" hidden="1">PFC!$A$8:$AC$24</definedName>
    <definedName name="Z_C466B284_B0FF_11D4_8A92_00C0DFF71C24_.wvu.PrintArea" localSheetId="14" hidden="1">RHScf!$A$11:$W$183</definedName>
    <definedName name="Z_C466B284_B0FF_11D4_8A92_00C0DFF71C24_.wvu.PrintArea" localSheetId="11" hidden="1">RHShf!$A$10:$W$171</definedName>
    <definedName name="Z_C466B284_B0FF_11D4_8A92_00C0DFF71C24_.wvu.PrintArea" localSheetId="5" hidden="1">RSC!$A$8:$AE$25</definedName>
    <definedName name="Z_C466B284_B0FF_11D4_8A92_00C0DFF71C24_.wvu.PrintArea" localSheetId="4" hidden="1">RSJ!$A$8:$AA$21</definedName>
    <definedName name="Z_C466B284_B0FF_11D4_8A92_00C0DFF71C24_.wvu.PrintArea" localSheetId="22" hidden="1">SFB!$A$8:$AA$39</definedName>
    <definedName name="Z_C466B284_B0FF_11D4_8A92_00C0DFF71C24_.wvu.PrintArea" localSheetId="13" hidden="1">SHScf!$A$8:$R$154</definedName>
    <definedName name="Z_C466B284_B0FF_11D4_8A92_00C0DFF71C24_.wvu.PrintArea" localSheetId="10" hidden="1">SHShf!$A$16:$R$155</definedName>
    <definedName name="Z_C466B284_B0FF_11D4_8A92_00C0DFF71C24_.wvu.PrintArea" localSheetId="26" hidden="1">SHSjumbo!$A$8:$R$71</definedName>
    <definedName name="Z_C466B284_B0FF_11D4_8A92_00C0DFF71C24_.wvu.PrintArea" localSheetId="17" hidden="1">TeeRSJ!$A$8:$AD$21</definedName>
    <definedName name="Z_C466B284_B0FF_11D4_8A92_00C0DFF71C24_.wvu.PrintArea" localSheetId="15" hidden="1">TeeUB!$A$8:$AA$72</definedName>
    <definedName name="Z_C466B284_B0FF_11D4_8A92_00C0DFF71C24_.wvu.PrintArea" localSheetId="16" hidden="1">TeeUC!$A$8:$AB$29</definedName>
    <definedName name="Z_C466B284_B0FF_11D4_8A92_00C0DFF71C24_.wvu.PrintArea" localSheetId="28" hidden="1">Terms!$A$1:$D$18</definedName>
    <definedName name="Z_C466B284_B0FF_11D4_8A92_00C0DFF71C24_.wvu.PrintArea" localSheetId="1" hidden="1">UB!$A$8:$Y$89</definedName>
    <definedName name="Z_C466B284_B0FF_11D4_8A92_00C0DFF71C24_.wvu.PrintArea" localSheetId="3" hidden="1">UBP!$A$8:$Y$25</definedName>
    <definedName name="Z_C466B284_B0FF_11D4_8A92_00C0DFF71C24_.wvu.PrintArea" localSheetId="2" hidden="1">UC!$A$8:$Y$39</definedName>
    <definedName name="Z_C466B284_B0FF_11D4_8A92_00C0DFF71C24_.wvu.PrintArea" localSheetId="8" hidden="1">UEAngle!$A$8:$Z$60</definedName>
    <definedName name="Z_C466B284_B0FF_11D4_8A92_00C0DFF71C24_.wvu.PrintTitles" localSheetId="21" hidden="1">ASB!$1:$7</definedName>
    <definedName name="Z_C466B284_B0FF_11D4_8A92_00C0DFF71C24_.wvu.PrintTitles" localSheetId="23" hidden="1">ASTM!$1:$7</definedName>
    <definedName name="Z_C466B284_B0FF_11D4_8A92_00C0DFF71C24_.wvu.PrintTitles" localSheetId="20" hidden="1">CastRSJ!$1:$7</definedName>
    <definedName name="Z_C466B284_B0FF_11D4_8A92_00C0DFF71C24_.wvu.PrintTitles" localSheetId="18" hidden="1">CastUB!$1:$7</definedName>
    <definedName name="Z_C466B284_B0FF_11D4_8A92_00C0DFF71C24_.wvu.PrintTitles" localSheetId="19" hidden="1">CastUC!$1:$7</definedName>
    <definedName name="Z_C466B284_B0FF_11D4_8A92_00C0DFF71C24_.wvu.PrintTitles" localSheetId="12" hidden="1">CHScf!$1:$7</definedName>
    <definedName name="Z_C466B284_B0FF_11D4_8A92_00C0DFF71C24_.wvu.PrintTitles" localSheetId="9" hidden="1">CHShf!$1:$7</definedName>
    <definedName name="Z_C466B284_B0FF_11D4_8A92_00C0DFF71C24_.wvu.PrintTitles" localSheetId="7" hidden="1">EAngle!$1:$7</definedName>
    <definedName name="Z_C466B284_B0FF_11D4_8A92_00C0DFF71C24_.wvu.PrintTitles" localSheetId="25" hidden="1">HE!$1:$7</definedName>
    <definedName name="Z_C466B284_B0FF_11D4_8A92_00C0DFF71C24_.wvu.PrintTitles" localSheetId="24" hidden="1">IPE!$1:$7</definedName>
    <definedName name="Z_C466B284_B0FF_11D4_8A92_00C0DFF71C24_.wvu.PrintTitles" localSheetId="27" hidden="1">Notes!$1:$1</definedName>
    <definedName name="Z_C466B284_B0FF_11D4_8A92_00C0DFF71C24_.wvu.PrintTitles" localSheetId="6" hidden="1">PFC!$1:$7</definedName>
    <definedName name="Z_C466B284_B0FF_11D4_8A92_00C0DFF71C24_.wvu.PrintTitles" localSheetId="14" hidden="1">RHScf!$1:$7</definedName>
    <definedName name="Z_C466B284_B0FF_11D4_8A92_00C0DFF71C24_.wvu.PrintTitles" localSheetId="11" hidden="1">RHShf!$1:$7</definedName>
    <definedName name="Z_C466B284_B0FF_11D4_8A92_00C0DFF71C24_.wvu.PrintTitles" localSheetId="5" hidden="1">RSC!$1:$7</definedName>
    <definedName name="Z_C466B284_B0FF_11D4_8A92_00C0DFF71C24_.wvu.PrintTitles" localSheetId="4" hidden="1">RSJ!$1:$7</definedName>
    <definedName name="Z_C466B284_B0FF_11D4_8A92_00C0DFF71C24_.wvu.PrintTitles" localSheetId="22" hidden="1">SFB!$1:$7</definedName>
    <definedName name="Z_C466B284_B0FF_11D4_8A92_00C0DFF71C24_.wvu.PrintTitles" localSheetId="13" hidden="1">SHScf!$1:$7</definedName>
    <definedName name="Z_C466B284_B0FF_11D4_8A92_00C0DFF71C24_.wvu.PrintTitles" localSheetId="10" hidden="1">SHShf!$1:$7</definedName>
    <definedName name="Z_C466B284_B0FF_11D4_8A92_00C0DFF71C24_.wvu.PrintTitles" localSheetId="26" hidden="1">SHSjumbo!$1:$7</definedName>
    <definedName name="Z_C466B284_B0FF_11D4_8A92_00C0DFF71C24_.wvu.PrintTitles" localSheetId="17" hidden="1">TeeRSJ!$1:$7</definedName>
    <definedName name="Z_C466B284_B0FF_11D4_8A92_00C0DFF71C24_.wvu.PrintTitles" localSheetId="15" hidden="1">TeeUB!$1:$7</definedName>
    <definedName name="Z_C466B284_B0FF_11D4_8A92_00C0DFF71C24_.wvu.PrintTitles" localSheetId="16" hidden="1">TeeUC!$1:$7</definedName>
    <definedName name="Z_C466B284_B0FF_11D4_8A92_00C0DFF71C24_.wvu.PrintTitles" localSheetId="1" hidden="1">UB!$1:$7</definedName>
    <definedName name="Z_C466B284_B0FF_11D4_8A92_00C0DFF71C24_.wvu.PrintTitles" localSheetId="3" hidden="1">UBP!$1:$7</definedName>
    <definedName name="Z_C466B284_B0FF_11D4_8A92_00C0DFF71C24_.wvu.PrintTitles" localSheetId="2" hidden="1">UC!$1:$7</definedName>
    <definedName name="Z_C466B284_B0FF_11D4_8A92_00C0DFF71C24_.wvu.PrintTitles" localSheetId="8" hidden="1">UEAngle!$1:$7</definedName>
    <definedName name="Z_C466B284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5_B0FF_11D4_8A92_00C0DFF71C24_.wvu.PrintArea" localSheetId="21" hidden="1">ASB!$A$8:$AC$18</definedName>
    <definedName name="Z_C466B285_B0FF_11D4_8A92_00C0DFF71C24_.wvu.PrintArea" localSheetId="23" hidden="1">ASTM!$A$8:$Y$241</definedName>
    <definedName name="Z_C466B285_B0FF_11D4_8A92_00C0DFF71C24_.wvu.PrintArea" localSheetId="20" hidden="1">CastRSJ!$A$8:$AG$21</definedName>
    <definedName name="Z_C466B285_B0FF_11D4_8A92_00C0DFF71C24_.wvu.PrintArea" localSheetId="18" hidden="1">CastUB!$A$8:$AE$80</definedName>
    <definedName name="Z_C466B285_B0FF_11D4_8A92_00C0DFF71C24_.wvu.PrintArea" localSheetId="19" hidden="1">CastUC!$A$8:$AE$39</definedName>
    <definedName name="Z_C466B285_B0FF_11D4_8A92_00C0DFF71C24_.wvu.PrintArea" localSheetId="12" hidden="1">CHScf!$A$11:$Q$563</definedName>
    <definedName name="Z_C466B285_B0FF_11D4_8A92_00C0DFF71C24_.wvu.PrintArea" localSheetId="9" hidden="1">CHShf!$A$8:$R$282</definedName>
    <definedName name="Z_C466B285_B0FF_11D4_8A92_00C0DFF71C24_.wvu.PrintArea" localSheetId="7" hidden="1">EAngle!$A$1:$T$74</definedName>
    <definedName name="Z_C466B285_B0FF_11D4_8A92_00C0DFF71C24_.wvu.PrintArea" localSheetId="25" hidden="1">HE!$A$8:$Y$108</definedName>
    <definedName name="Z_C466B285_B0FF_11D4_8A92_00C0DFF71C24_.wvu.PrintArea" localSheetId="24" hidden="1">IPE!$A$8:$Y$83</definedName>
    <definedName name="Z_C466B285_B0FF_11D4_8A92_00C0DFF71C24_.wvu.PrintArea" localSheetId="27" hidden="1">Notes!$A$2:$D$47</definedName>
    <definedName name="Z_C466B285_B0FF_11D4_8A92_00C0DFF71C24_.wvu.PrintArea" localSheetId="6" hidden="1">PFC!$A$8:$AC$24</definedName>
    <definedName name="Z_C466B285_B0FF_11D4_8A92_00C0DFF71C24_.wvu.PrintArea" localSheetId="14" hidden="1">RHScf!$A$11:$W$183</definedName>
    <definedName name="Z_C466B285_B0FF_11D4_8A92_00C0DFF71C24_.wvu.PrintArea" localSheetId="11" hidden="1">RHShf!$A$10:$W$171</definedName>
    <definedName name="Z_C466B285_B0FF_11D4_8A92_00C0DFF71C24_.wvu.PrintArea" localSheetId="5" hidden="1">RSC!$A$8:$AE$25</definedName>
    <definedName name="Z_C466B285_B0FF_11D4_8A92_00C0DFF71C24_.wvu.PrintArea" localSheetId="4" hidden="1">RSJ!$A$8:$AA$21</definedName>
    <definedName name="Z_C466B285_B0FF_11D4_8A92_00C0DFF71C24_.wvu.PrintArea" localSheetId="22" hidden="1">SFB!$A$8:$AA$39</definedName>
    <definedName name="Z_C466B285_B0FF_11D4_8A92_00C0DFF71C24_.wvu.PrintArea" localSheetId="13" hidden="1">SHScf!$A$8:$R$154</definedName>
    <definedName name="Z_C466B285_B0FF_11D4_8A92_00C0DFF71C24_.wvu.PrintArea" localSheetId="10" hidden="1">SHShf!$A$16:$R$155</definedName>
    <definedName name="Z_C466B285_B0FF_11D4_8A92_00C0DFF71C24_.wvu.PrintArea" localSheetId="26" hidden="1">SHSjumbo!$A$8:$R$71</definedName>
    <definedName name="Z_C466B285_B0FF_11D4_8A92_00C0DFF71C24_.wvu.PrintArea" localSheetId="17" hidden="1">TeeRSJ!$A$8:$AD$21</definedName>
    <definedName name="Z_C466B285_B0FF_11D4_8A92_00C0DFF71C24_.wvu.PrintArea" localSheetId="15" hidden="1">TeeUB!$A$8:$AA$72</definedName>
    <definedName name="Z_C466B285_B0FF_11D4_8A92_00C0DFF71C24_.wvu.PrintArea" localSheetId="16" hidden="1">TeeUC!$A$8:$AB$29</definedName>
    <definedName name="Z_C466B285_B0FF_11D4_8A92_00C0DFF71C24_.wvu.PrintArea" localSheetId="28" hidden="1">Terms!$A$1:$D$18</definedName>
    <definedName name="Z_C466B285_B0FF_11D4_8A92_00C0DFF71C24_.wvu.PrintArea" localSheetId="1" hidden="1">UB!$A$8:$Y$89</definedName>
    <definedName name="Z_C466B285_B0FF_11D4_8A92_00C0DFF71C24_.wvu.PrintArea" localSheetId="3" hidden="1">UBP!$A$8:$Y$25</definedName>
    <definedName name="Z_C466B285_B0FF_11D4_8A92_00C0DFF71C24_.wvu.PrintArea" localSheetId="2" hidden="1">UC!$A$8:$Y$39</definedName>
    <definedName name="Z_C466B285_B0FF_11D4_8A92_00C0DFF71C24_.wvu.PrintArea" localSheetId="8" hidden="1">UEAngle!$A$8:$Z$60</definedName>
    <definedName name="Z_C466B285_B0FF_11D4_8A92_00C0DFF71C24_.wvu.PrintTitles" localSheetId="21" hidden="1">ASB!$1:$7</definedName>
    <definedName name="Z_C466B285_B0FF_11D4_8A92_00C0DFF71C24_.wvu.PrintTitles" localSheetId="23" hidden="1">ASTM!$1:$7</definedName>
    <definedName name="Z_C466B285_B0FF_11D4_8A92_00C0DFF71C24_.wvu.PrintTitles" localSheetId="20" hidden="1">CastRSJ!$1:$7</definedName>
    <definedName name="Z_C466B285_B0FF_11D4_8A92_00C0DFF71C24_.wvu.PrintTitles" localSheetId="18" hidden="1">CastUB!$1:$7</definedName>
    <definedName name="Z_C466B285_B0FF_11D4_8A92_00C0DFF71C24_.wvu.PrintTitles" localSheetId="19" hidden="1">CastUC!$1:$7</definedName>
    <definedName name="Z_C466B285_B0FF_11D4_8A92_00C0DFF71C24_.wvu.PrintTitles" localSheetId="12" hidden="1">CHScf!$1:$7</definedName>
    <definedName name="Z_C466B285_B0FF_11D4_8A92_00C0DFF71C24_.wvu.PrintTitles" localSheetId="9" hidden="1">CHShf!$1:$7</definedName>
    <definedName name="Z_C466B285_B0FF_11D4_8A92_00C0DFF71C24_.wvu.PrintTitles" localSheetId="7" hidden="1">EAngle!$1:$7</definedName>
    <definedName name="Z_C466B285_B0FF_11D4_8A92_00C0DFF71C24_.wvu.PrintTitles" localSheetId="25" hidden="1">HE!$1:$7</definedName>
    <definedName name="Z_C466B285_B0FF_11D4_8A92_00C0DFF71C24_.wvu.PrintTitles" localSheetId="24" hidden="1">IPE!$1:$7</definedName>
    <definedName name="Z_C466B285_B0FF_11D4_8A92_00C0DFF71C24_.wvu.PrintTitles" localSheetId="27" hidden="1">Notes!$1:$1</definedName>
    <definedName name="Z_C466B285_B0FF_11D4_8A92_00C0DFF71C24_.wvu.PrintTitles" localSheetId="6" hidden="1">PFC!$1:$7</definedName>
    <definedName name="Z_C466B285_B0FF_11D4_8A92_00C0DFF71C24_.wvu.PrintTitles" localSheetId="14" hidden="1">RHScf!$1:$7</definedName>
    <definedName name="Z_C466B285_B0FF_11D4_8A92_00C0DFF71C24_.wvu.PrintTitles" localSheetId="11" hidden="1">RHShf!$1:$7</definedName>
    <definedName name="Z_C466B285_B0FF_11D4_8A92_00C0DFF71C24_.wvu.PrintTitles" localSheetId="5" hidden="1">RSC!$1:$7</definedName>
    <definedName name="Z_C466B285_B0FF_11D4_8A92_00C0DFF71C24_.wvu.PrintTitles" localSheetId="4" hidden="1">RSJ!$1:$7</definedName>
    <definedName name="Z_C466B285_B0FF_11D4_8A92_00C0DFF71C24_.wvu.PrintTitles" localSheetId="22" hidden="1">SFB!$1:$7</definedName>
    <definedName name="Z_C466B285_B0FF_11D4_8A92_00C0DFF71C24_.wvu.PrintTitles" localSheetId="13" hidden="1">SHScf!$1:$7</definedName>
    <definedName name="Z_C466B285_B0FF_11D4_8A92_00C0DFF71C24_.wvu.PrintTitles" localSheetId="10" hidden="1">SHShf!$1:$7</definedName>
    <definedName name="Z_C466B285_B0FF_11D4_8A92_00C0DFF71C24_.wvu.PrintTitles" localSheetId="26" hidden="1">SHSjumbo!$1:$7</definedName>
    <definedName name="Z_C466B285_B0FF_11D4_8A92_00C0DFF71C24_.wvu.PrintTitles" localSheetId="17" hidden="1">TeeRSJ!$1:$7</definedName>
    <definedName name="Z_C466B285_B0FF_11D4_8A92_00C0DFF71C24_.wvu.PrintTitles" localSheetId="15" hidden="1">TeeUB!$1:$7</definedName>
    <definedName name="Z_C466B285_B0FF_11D4_8A92_00C0DFF71C24_.wvu.PrintTitles" localSheetId="16" hidden="1">TeeUC!$1:$7</definedName>
    <definedName name="Z_C466B285_B0FF_11D4_8A92_00C0DFF71C24_.wvu.PrintTitles" localSheetId="1" hidden="1">UB!$1:$7</definedName>
    <definedName name="Z_C466B285_B0FF_11D4_8A92_00C0DFF71C24_.wvu.PrintTitles" localSheetId="3" hidden="1">UBP!$1:$7</definedName>
    <definedName name="Z_C466B285_B0FF_11D4_8A92_00C0DFF71C24_.wvu.PrintTitles" localSheetId="2" hidden="1">UC!$1:$7</definedName>
    <definedName name="Z_C466B285_B0FF_11D4_8A92_00C0DFF71C24_.wvu.PrintTitles" localSheetId="8" hidden="1">UEAngle!$1:$7</definedName>
    <definedName name="Z_C466B285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5_B0FF_11D4_8A92_00C0DFF71C24_.wvu.Rows" localSheetId="4" hidden="1">RSJ!$9:$9,RSJ!$14:$15,RSJ!$19:$19</definedName>
    <definedName name="Z_C466B286_B0FF_11D4_8A92_00C0DFF71C24_.wvu.PrintArea" localSheetId="21" hidden="1">ASB!$A$8:$AC$18</definedName>
    <definedName name="Z_C466B286_B0FF_11D4_8A92_00C0DFF71C24_.wvu.PrintArea" localSheetId="23" hidden="1">ASTM!$A$8:$Y$241</definedName>
    <definedName name="Z_C466B286_B0FF_11D4_8A92_00C0DFF71C24_.wvu.PrintArea" localSheetId="20" hidden="1">CastRSJ!$A$8:$AG$21</definedName>
    <definedName name="Z_C466B286_B0FF_11D4_8A92_00C0DFF71C24_.wvu.PrintArea" localSheetId="18" hidden="1">CastUB!$A$8:$AE$80</definedName>
    <definedName name="Z_C466B286_B0FF_11D4_8A92_00C0DFF71C24_.wvu.PrintArea" localSheetId="19" hidden="1">CastUC!$A$8:$AE$39</definedName>
    <definedName name="Z_C466B286_B0FF_11D4_8A92_00C0DFF71C24_.wvu.PrintArea" localSheetId="12" hidden="1">CHScf!$A$11:$Q$563</definedName>
    <definedName name="Z_C466B286_B0FF_11D4_8A92_00C0DFF71C24_.wvu.PrintArea" localSheetId="9" hidden="1">CHShf!$A$8:$R$282</definedName>
    <definedName name="Z_C466B286_B0FF_11D4_8A92_00C0DFF71C24_.wvu.PrintArea" localSheetId="7" hidden="1">EAngle!$A$1:$T$74</definedName>
    <definedName name="Z_C466B286_B0FF_11D4_8A92_00C0DFF71C24_.wvu.PrintArea" localSheetId="25" hidden="1">HE!$A$8:$Y$108</definedName>
    <definedName name="Z_C466B286_B0FF_11D4_8A92_00C0DFF71C24_.wvu.PrintArea" localSheetId="24" hidden="1">IPE!$A$8:$Y$83</definedName>
    <definedName name="Z_C466B286_B0FF_11D4_8A92_00C0DFF71C24_.wvu.PrintArea" localSheetId="27" hidden="1">Notes!$A$2:$D$47</definedName>
    <definedName name="Z_C466B286_B0FF_11D4_8A92_00C0DFF71C24_.wvu.PrintArea" localSheetId="6" hidden="1">PFC!$A$8:$AC$24</definedName>
    <definedName name="Z_C466B286_B0FF_11D4_8A92_00C0DFF71C24_.wvu.PrintArea" localSheetId="14" hidden="1">RHScf!$A$11:$W$183</definedName>
    <definedName name="Z_C466B286_B0FF_11D4_8A92_00C0DFF71C24_.wvu.PrintArea" localSheetId="11" hidden="1">RHShf!$A$10:$W$171</definedName>
    <definedName name="Z_C466B286_B0FF_11D4_8A92_00C0DFF71C24_.wvu.PrintArea" localSheetId="5" hidden="1">RSC!$A$8:$AE$25</definedName>
    <definedName name="Z_C466B286_B0FF_11D4_8A92_00C0DFF71C24_.wvu.PrintArea" localSheetId="4" hidden="1">RSJ!$A$8:$AA$21</definedName>
    <definedName name="Z_C466B286_B0FF_11D4_8A92_00C0DFF71C24_.wvu.PrintArea" localSheetId="22" hidden="1">SFB!$A$8:$AA$39</definedName>
    <definedName name="Z_C466B286_B0FF_11D4_8A92_00C0DFF71C24_.wvu.PrintArea" localSheetId="13" hidden="1">SHScf!$A$8:$R$154</definedName>
    <definedName name="Z_C466B286_B0FF_11D4_8A92_00C0DFF71C24_.wvu.PrintArea" localSheetId="10" hidden="1">SHShf!$A$16:$R$155</definedName>
    <definedName name="Z_C466B286_B0FF_11D4_8A92_00C0DFF71C24_.wvu.PrintArea" localSheetId="26" hidden="1">SHSjumbo!$A$8:$R$71</definedName>
    <definedName name="Z_C466B286_B0FF_11D4_8A92_00C0DFF71C24_.wvu.PrintArea" localSheetId="17" hidden="1">TeeRSJ!$A$8:$AD$21</definedName>
    <definedName name="Z_C466B286_B0FF_11D4_8A92_00C0DFF71C24_.wvu.PrintArea" localSheetId="15" hidden="1">TeeUB!$A$8:$AA$72</definedName>
    <definedName name="Z_C466B286_B0FF_11D4_8A92_00C0DFF71C24_.wvu.PrintArea" localSheetId="16" hidden="1">TeeUC!$A$8:$AB$29</definedName>
    <definedName name="Z_C466B286_B0FF_11D4_8A92_00C0DFF71C24_.wvu.PrintArea" localSheetId="28" hidden="1">Terms!$A$1:$D$18</definedName>
    <definedName name="Z_C466B286_B0FF_11D4_8A92_00C0DFF71C24_.wvu.PrintArea" localSheetId="1" hidden="1">UB!$A$8:$Y$89</definedName>
    <definedName name="Z_C466B286_B0FF_11D4_8A92_00C0DFF71C24_.wvu.PrintArea" localSheetId="3" hidden="1">UBP!$A$8:$Y$25</definedName>
    <definedName name="Z_C466B286_B0FF_11D4_8A92_00C0DFF71C24_.wvu.PrintArea" localSheetId="2" hidden="1">UC!$A$8:$Y$39</definedName>
    <definedName name="Z_C466B286_B0FF_11D4_8A92_00C0DFF71C24_.wvu.PrintArea" localSheetId="8" hidden="1">UEAngle!$A$8:$Z$60</definedName>
    <definedName name="Z_C466B286_B0FF_11D4_8A92_00C0DFF71C24_.wvu.PrintTitles" localSheetId="21" hidden="1">ASB!$1:$7</definedName>
    <definedName name="Z_C466B286_B0FF_11D4_8A92_00C0DFF71C24_.wvu.PrintTitles" localSheetId="23" hidden="1">ASTM!$1:$7</definedName>
    <definedName name="Z_C466B286_B0FF_11D4_8A92_00C0DFF71C24_.wvu.PrintTitles" localSheetId="20" hidden="1">CastRSJ!$1:$7</definedName>
    <definedName name="Z_C466B286_B0FF_11D4_8A92_00C0DFF71C24_.wvu.PrintTitles" localSheetId="18" hidden="1">CastUB!$1:$7</definedName>
    <definedName name="Z_C466B286_B0FF_11D4_8A92_00C0DFF71C24_.wvu.PrintTitles" localSheetId="19" hidden="1">CastUC!$1:$7</definedName>
    <definedName name="Z_C466B286_B0FF_11D4_8A92_00C0DFF71C24_.wvu.PrintTitles" localSheetId="12" hidden="1">CHScf!$1:$7</definedName>
    <definedName name="Z_C466B286_B0FF_11D4_8A92_00C0DFF71C24_.wvu.PrintTitles" localSheetId="9" hidden="1">CHShf!$1:$7</definedName>
    <definedName name="Z_C466B286_B0FF_11D4_8A92_00C0DFF71C24_.wvu.PrintTitles" localSheetId="7" hidden="1">EAngle!$1:$7</definedName>
    <definedName name="Z_C466B286_B0FF_11D4_8A92_00C0DFF71C24_.wvu.PrintTitles" localSheetId="25" hidden="1">HE!$1:$7</definedName>
    <definedName name="Z_C466B286_B0FF_11D4_8A92_00C0DFF71C24_.wvu.PrintTitles" localSheetId="24" hidden="1">IPE!$1:$7</definedName>
    <definedName name="Z_C466B286_B0FF_11D4_8A92_00C0DFF71C24_.wvu.PrintTitles" localSheetId="27" hidden="1">Notes!$1:$1</definedName>
    <definedName name="Z_C466B286_B0FF_11D4_8A92_00C0DFF71C24_.wvu.PrintTitles" localSheetId="6" hidden="1">PFC!$1:$7</definedName>
    <definedName name="Z_C466B286_B0FF_11D4_8A92_00C0DFF71C24_.wvu.PrintTitles" localSheetId="14" hidden="1">RHScf!$1:$7</definedName>
    <definedName name="Z_C466B286_B0FF_11D4_8A92_00C0DFF71C24_.wvu.PrintTitles" localSheetId="11" hidden="1">RHShf!$1:$7</definedName>
    <definedName name="Z_C466B286_B0FF_11D4_8A92_00C0DFF71C24_.wvu.PrintTitles" localSheetId="5" hidden="1">RSC!$1:$7</definedName>
    <definedName name="Z_C466B286_B0FF_11D4_8A92_00C0DFF71C24_.wvu.PrintTitles" localSheetId="4" hidden="1">RSJ!$1:$7</definedName>
    <definedName name="Z_C466B286_B0FF_11D4_8A92_00C0DFF71C24_.wvu.PrintTitles" localSheetId="22" hidden="1">SFB!$1:$7</definedName>
    <definedName name="Z_C466B286_B0FF_11D4_8A92_00C0DFF71C24_.wvu.PrintTitles" localSheetId="13" hidden="1">SHScf!$1:$7</definedName>
    <definedName name="Z_C466B286_B0FF_11D4_8A92_00C0DFF71C24_.wvu.PrintTitles" localSheetId="10" hidden="1">SHShf!$1:$7</definedName>
    <definedName name="Z_C466B286_B0FF_11D4_8A92_00C0DFF71C24_.wvu.PrintTitles" localSheetId="26" hidden="1">SHSjumbo!$1:$7</definedName>
    <definedName name="Z_C466B286_B0FF_11D4_8A92_00C0DFF71C24_.wvu.PrintTitles" localSheetId="17" hidden="1">TeeRSJ!$1:$7</definedName>
    <definedName name="Z_C466B286_B0FF_11D4_8A92_00C0DFF71C24_.wvu.PrintTitles" localSheetId="15" hidden="1">TeeUB!$1:$7</definedName>
    <definedName name="Z_C466B286_B0FF_11D4_8A92_00C0DFF71C24_.wvu.PrintTitles" localSheetId="16" hidden="1">TeeUC!$1:$7</definedName>
    <definedName name="Z_C466B286_B0FF_11D4_8A92_00C0DFF71C24_.wvu.PrintTitles" localSheetId="1" hidden="1">UB!$1:$7</definedName>
    <definedName name="Z_C466B286_B0FF_11D4_8A92_00C0DFF71C24_.wvu.PrintTitles" localSheetId="3" hidden="1">UBP!$1:$7</definedName>
    <definedName name="Z_C466B286_B0FF_11D4_8A92_00C0DFF71C24_.wvu.PrintTitles" localSheetId="2" hidden="1">UC!$1:$7</definedName>
    <definedName name="Z_C466B286_B0FF_11D4_8A92_00C0DFF71C24_.wvu.PrintTitles" localSheetId="8" hidden="1">UEAngle!$1:$7</definedName>
    <definedName name="Z_C466B286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6_B0FF_11D4_8A92_00C0DFF71C24_.wvu.Rows" localSheetId="4" hidden="1">RSJ!$9:$9,RSJ!$14:$15,RSJ!$19:$19</definedName>
    <definedName name="Z_C466B287_B0FF_11D4_8A92_00C0DFF71C24_.wvu.PrintArea" localSheetId="21" hidden="1">ASB!$A$8:$AC$18</definedName>
    <definedName name="Z_C466B287_B0FF_11D4_8A92_00C0DFF71C24_.wvu.PrintArea" localSheetId="23" hidden="1">ASTM!$A$8:$Y$241</definedName>
    <definedName name="Z_C466B287_B0FF_11D4_8A92_00C0DFF71C24_.wvu.PrintArea" localSheetId="20" hidden="1">CastRSJ!$A$8:$AG$21</definedName>
    <definedName name="Z_C466B287_B0FF_11D4_8A92_00C0DFF71C24_.wvu.PrintArea" localSheetId="18" hidden="1">CastUB!$A$8:$AE$80</definedName>
    <definedName name="Z_C466B287_B0FF_11D4_8A92_00C0DFF71C24_.wvu.PrintArea" localSheetId="19" hidden="1">CastUC!$A$8:$AE$39</definedName>
    <definedName name="Z_C466B287_B0FF_11D4_8A92_00C0DFF71C24_.wvu.PrintArea" localSheetId="12" hidden="1">CHScf!$A$11:$Q$563</definedName>
    <definedName name="Z_C466B287_B0FF_11D4_8A92_00C0DFF71C24_.wvu.PrintArea" localSheetId="9" hidden="1">CHShf!$A$8:$R$282</definedName>
    <definedName name="Z_C466B287_B0FF_11D4_8A92_00C0DFF71C24_.wvu.PrintArea" localSheetId="7" hidden="1">EAngle!$A$1:$T$74</definedName>
    <definedName name="Z_C466B287_B0FF_11D4_8A92_00C0DFF71C24_.wvu.PrintArea" localSheetId="25" hidden="1">HE!$A$8:$Y$108</definedName>
    <definedName name="Z_C466B287_B0FF_11D4_8A92_00C0DFF71C24_.wvu.PrintArea" localSheetId="24" hidden="1">IPE!$A$8:$Y$83</definedName>
    <definedName name="Z_C466B287_B0FF_11D4_8A92_00C0DFF71C24_.wvu.PrintArea" localSheetId="27" hidden="1">Notes!$A$2:$D$47</definedName>
    <definedName name="Z_C466B287_B0FF_11D4_8A92_00C0DFF71C24_.wvu.PrintArea" localSheetId="6" hidden="1">PFC!$A$8:$AC$24</definedName>
    <definedName name="Z_C466B287_B0FF_11D4_8A92_00C0DFF71C24_.wvu.PrintArea" localSheetId="14" hidden="1">RHScf!$A$11:$W$183</definedName>
    <definedName name="Z_C466B287_B0FF_11D4_8A92_00C0DFF71C24_.wvu.PrintArea" localSheetId="11" hidden="1">RHShf!$A$10:$W$171</definedName>
    <definedName name="Z_C466B287_B0FF_11D4_8A92_00C0DFF71C24_.wvu.PrintArea" localSheetId="5" hidden="1">RSC!$A$8:$AE$25</definedName>
    <definedName name="Z_C466B287_B0FF_11D4_8A92_00C0DFF71C24_.wvu.PrintArea" localSheetId="4" hidden="1">RSJ!$A$8:$AA$21</definedName>
    <definedName name="Z_C466B287_B0FF_11D4_8A92_00C0DFF71C24_.wvu.PrintArea" localSheetId="22" hidden="1">SFB!$A$8:$AA$39</definedName>
    <definedName name="Z_C466B287_B0FF_11D4_8A92_00C0DFF71C24_.wvu.PrintArea" localSheetId="13" hidden="1">SHScf!$A$8:$R$154</definedName>
    <definedName name="Z_C466B287_B0FF_11D4_8A92_00C0DFF71C24_.wvu.PrintArea" localSheetId="10" hidden="1">SHShf!$A$16:$R$155</definedName>
    <definedName name="Z_C466B287_B0FF_11D4_8A92_00C0DFF71C24_.wvu.PrintArea" localSheetId="26" hidden="1">SHSjumbo!$A$8:$R$71</definedName>
    <definedName name="Z_C466B287_B0FF_11D4_8A92_00C0DFF71C24_.wvu.PrintArea" localSheetId="17" hidden="1">TeeRSJ!$A$8:$AD$21</definedName>
    <definedName name="Z_C466B287_B0FF_11D4_8A92_00C0DFF71C24_.wvu.PrintArea" localSheetId="15" hidden="1">TeeUB!$A$8:$AA$72</definedName>
    <definedName name="Z_C466B287_B0FF_11D4_8A92_00C0DFF71C24_.wvu.PrintArea" localSheetId="16" hidden="1">TeeUC!$A$8:$AB$29</definedName>
    <definedName name="Z_C466B287_B0FF_11D4_8A92_00C0DFF71C24_.wvu.PrintArea" localSheetId="28" hidden="1">Terms!$A$1:$D$18</definedName>
    <definedName name="Z_C466B287_B0FF_11D4_8A92_00C0DFF71C24_.wvu.PrintArea" localSheetId="1" hidden="1">UB!$A$8:$Y$89</definedName>
    <definedName name="Z_C466B287_B0FF_11D4_8A92_00C0DFF71C24_.wvu.PrintArea" localSheetId="3" hidden="1">UBP!$A$8:$Y$25</definedName>
    <definedName name="Z_C466B287_B0FF_11D4_8A92_00C0DFF71C24_.wvu.PrintArea" localSheetId="2" hidden="1">UC!$A$8:$Y$39</definedName>
    <definedName name="Z_C466B287_B0FF_11D4_8A92_00C0DFF71C24_.wvu.PrintArea" localSheetId="8" hidden="1">UEAngle!$A$8:$Z$60</definedName>
    <definedName name="Z_C466B287_B0FF_11D4_8A92_00C0DFF71C24_.wvu.PrintTitles" localSheetId="21" hidden="1">ASB!$1:$7</definedName>
    <definedName name="Z_C466B287_B0FF_11D4_8A92_00C0DFF71C24_.wvu.PrintTitles" localSheetId="23" hidden="1">ASTM!$1:$7</definedName>
    <definedName name="Z_C466B287_B0FF_11D4_8A92_00C0DFF71C24_.wvu.PrintTitles" localSheetId="20" hidden="1">CastRSJ!$1:$7</definedName>
    <definedName name="Z_C466B287_B0FF_11D4_8A92_00C0DFF71C24_.wvu.PrintTitles" localSheetId="18" hidden="1">CastUB!$1:$7</definedName>
    <definedName name="Z_C466B287_B0FF_11D4_8A92_00C0DFF71C24_.wvu.PrintTitles" localSheetId="19" hidden="1">CastUC!$1:$7</definedName>
    <definedName name="Z_C466B287_B0FF_11D4_8A92_00C0DFF71C24_.wvu.PrintTitles" localSheetId="12" hidden="1">CHScf!$1:$7</definedName>
    <definedName name="Z_C466B287_B0FF_11D4_8A92_00C0DFF71C24_.wvu.PrintTitles" localSheetId="9" hidden="1">CHShf!$1:$7</definedName>
    <definedName name="Z_C466B287_B0FF_11D4_8A92_00C0DFF71C24_.wvu.PrintTitles" localSheetId="7" hidden="1">EAngle!$1:$7</definedName>
    <definedName name="Z_C466B287_B0FF_11D4_8A92_00C0DFF71C24_.wvu.PrintTitles" localSheetId="25" hidden="1">HE!$1:$7</definedName>
    <definedName name="Z_C466B287_B0FF_11D4_8A92_00C0DFF71C24_.wvu.PrintTitles" localSheetId="24" hidden="1">IPE!$1:$7</definedName>
    <definedName name="Z_C466B287_B0FF_11D4_8A92_00C0DFF71C24_.wvu.PrintTitles" localSheetId="27" hidden="1">Notes!$1:$1</definedName>
    <definedName name="Z_C466B287_B0FF_11D4_8A92_00C0DFF71C24_.wvu.PrintTitles" localSheetId="6" hidden="1">PFC!$1:$7</definedName>
    <definedName name="Z_C466B287_B0FF_11D4_8A92_00C0DFF71C24_.wvu.PrintTitles" localSheetId="14" hidden="1">RHScf!$1:$7</definedName>
    <definedName name="Z_C466B287_B0FF_11D4_8A92_00C0DFF71C24_.wvu.PrintTitles" localSheetId="11" hidden="1">RHShf!$1:$7</definedName>
    <definedName name="Z_C466B287_B0FF_11D4_8A92_00C0DFF71C24_.wvu.PrintTitles" localSheetId="5" hidden="1">RSC!$1:$7</definedName>
    <definedName name="Z_C466B287_B0FF_11D4_8A92_00C0DFF71C24_.wvu.PrintTitles" localSheetId="4" hidden="1">RSJ!$1:$7</definedName>
    <definedName name="Z_C466B287_B0FF_11D4_8A92_00C0DFF71C24_.wvu.PrintTitles" localSheetId="22" hidden="1">SFB!$1:$7</definedName>
    <definedName name="Z_C466B287_B0FF_11D4_8A92_00C0DFF71C24_.wvu.PrintTitles" localSheetId="13" hidden="1">SHScf!$1:$7</definedName>
    <definedName name="Z_C466B287_B0FF_11D4_8A92_00C0DFF71C24_.wvu.PrintTitles" localSheetId="10" hidden="1">SHShf!$1:$7</definedName>
    <definedName name="Z_C466B287_B0FF_11D4_8A92_00C0DFF71C24_.wvu.PrintTitles" localSheetId="26" hidden="1">SHSjumbo!$1:$7</definedName>
    <definedName name="Z_C466B287_B0FF_11D4_8A92_00C0DFF71C24_.wvu.PrintTitles" localSheetId="17" hidden="1">TeeRSJ!$1:$7</definedName>
    <definedName name="Z_C466B287_B0FF_11D4_8A92_00C0DFF71C24_.wvu.PrintTitles" localSheetId="15" hidden="1">TeeUB!$1:$7</definedName>
    <definedName name="Z_C466B287_B0FF_11D4_8A92_00C0DFF71C24_.wvu.PrintTitles" localSheetId="16" hidden="1">TeeUC!$1:$7</definedName>
    <definedName name="Z_C466B287_B0FF_11D4_8A92_00C0DFF71C24_.wvu.PrintTitles" localSheetId="1" hidden="1">UB!$1:$7</definedName>
    <definedName name="Z_C466B287_B0FF_11D4_8A92_00C0DFF71C24_.wvu.PrintTitles" localSheetId="3" hidden="1">UBP!$1:$7</definedName>
    <definedName name="Z_C466B287_B0FF_11D4_8A92_00C0DFF71C24_.wvu.PrintTitles" localSheetId="2" hidden="1">UC!$1:$7</definedName>
    <definedName name="Z_C466B287_B0FF_11D4_8A92_00C0DFF71C24_.wvu.PrintTitles" localSheetId="8" hidden="1">UEAngle!$1:$7</definedName>
    <definedName name="Z_C466B287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8_B0FF_11D4_8A92_00C0DFF71C24_.wvu.PrintArea" localSheetId="21" hidden="1">ASB!$A$8:$AC$18</definedName>
    <definedName name="Z_C466B288_B0FF_11D4_8A92_00C0DFF71C24_.wvu.PrintArea" localSheetId="23" hidden="1">ASTM!$A$8:$Y$241</definedName>
    <definedName name="Z_C466B288_B0FF_11D4_8A92_00C0DFF71C24_.wvu.PrintArea" localSheetId="20" hidden="1">CastRSJ!$A$8:$AG$21</definedName>
    <definedName name="Z_C466B288_B0FF_11D4_8A92_00C0DFF71C24_.wvu.PrintArea" localSheetId="18" hidden="1">CastUB!$A$8:$AE$80</definedName>
    <definedName name="Z_C466B288_B0FF_11D4_8A92_00C0DFF71C24_.wvu.PrintArea" localSheetId="19" hidden="1">CastUC!$A$8:$AE$39</definedName>
    <definedName name="Z_C466B288_B0FF_11D4_8A92_00C0DFF71C24_.wvu.PrintArea" localSheetId="12" hidden="1">CHScf!$A$11:$Q$563</definedName>
    <definedName name="Z_C466B288_B0FF_11D4_8A92_00C0DFF71C24_.wvu.PrintArea" localSheetId="9" hidden="1">CHShf!$A$8:$R$282</definedName>
    <definedName name="Z_C466B288_B0FF_11D4_8A92_00C0DFF71C24_.wvu.PrintArea" localSheetId="7" hidden="1">EAngle!$A$1:$T$74</definedName>
    <definedName name="Z_C466B288_B0FF_11D4_8A92_00C0DFF71C24_.wvu.PrintArea" localSheetId="25" hidden="1">HE!$A$8:$Y$108</definedName>
    <definedName name="Z_C466B288_B0FF_11D4_8A92_00C0DFF71C24_.wvu.PrintArea" localSheetId="24" hidden="1">IPE!$A$8:$Y$83</definedName>
    <definedName name="Z_C466B288_B0FF_11D4_8A92_00C0DFF71C24_.wvu.PrintArea" localSheetId="27" hidden="1">Notes!$A$2:$D$47</definedName>
    <definedName name="Z_C466B288_B0FF_11D4_8A92_00C0DFF71C24_.wvu.PrintArea" localSheetId="6" hidden="1">PFC!$A$8:$AC$24</definedName>
    <definedName name="Z_C466B288_B0FF_11D4_8A92_00C0DFF71C24_.wvu.PrintArea" localSheetId="14" hidden="1">RHScf!$A$11:$W$183</definedName>
    <definedName name="Z_C466B288_B0FF_11D4_8A92_00C0DFF71C24_.wvu.PrintArea" localSheetId="11" hidden="1">RHShf!$A$10:$W$171</definedName>
    <definedName name="Z_C466B288_B0FF_11D4_8A92_00C0DFF71C24_.wvu.PrintArea" localSheetId="5" hidden="1">RSC!$A$8:$AE$25</definedName>
    <definedName name="Z_C466B288_B0FF_11D4_8A92_00C0DFF71C24_.wvu.PrintArea" localSheetId="4" hidden="1">RSJ!$A$8:$AA$21</definedName>
    <definedName name="Z_C466B288_B0FF_11D4_8A92_00C0DFF71C24_.wvu.PrintArea" localSheetId="22" hidden="1">SFB!$A$8:$AA$39</definedName>
    <definedName name="Z_C466B288_B0FF_11D4_8A92_00C0DFF71C24_.wvu.PrintArea" localSheetId="13" hidden="1">SHScf!$A$8:$R$154</definedName>
    <definedName name="Z_C466B288_B0FF_11D4_8A92_00C0DFF71C24_.wvu.PrintArea" localSheetId="10" hidden="1">SHShf!$A$16:$R$155</definedName>
    <definedName name="Z_C466B288_B0FF_11D4_8A92_00C0DFF71C24_.wvu.PrintArea" localSheetId="26" hidden="1">SHSjumbo!$A$8:$R$71</definedName>
    <definedName name="Z_C466B288_B0FF_11D4_8A92_00C0DFF71C24_.wvu.PrintArea" localSheetId="17" hidden="1">TeeRSJ!$A$8:$AD$21</definedName>
    <definedName name="Z_C466B288_B0FF_11D4_8A92_00C0DFF71C24_.wvu.PrintArea" localSheetId="15" hidden="1">TeeUB!$A$8:$AA$72</definedName>
    <definedName name="Z_C466B288_B0FF_11D4_8A92_00C0DFF71C24_.wvu.PrintArea" localSheetId="16" hidden="1">TeeUC!$A$8:$AB$29</definedName>
    <definedName name="Z_C466B288_B0FF_11D4_8A92_00C0DFF71C24_.wvu.PrintArea" localSheetId="28" hidden="1">Terms!$A$1:$D$18</definedName>
    <definedName name="Z_C466B288_B0FF_11D4_8A92_00C0DFF71C24_.wvu.PrintArea" localSheetId="1" hidden="1">UB!$A$8:$Y$89</definedName>
    <definedName name="Z_C466B288_B0FF_11D4_8A92_00C0DFF71C24_.wvu.PrintArea" localSheetId="3" hidden="1">UBP!$A$8:$Y$25</definedName>
    <definedName name="Z_C466B288_B0FF_11D4_8A92_00C0DFF71C24_.wvu.PrintArea" localSheetId="2" hidden="1">UC!$A$8:$Y$39</definedName>
    <definedName name="Z_C466B288_B0FF_11D4_8A92_00C0DFF71C24_.wvu.PrintArea" localSheetId="8" hidden="1">UEAngle!$A$8:$Z$60</definedName>
    <definedName name="Z_C466B288_B0FF_11D4_8A92_00C0DFF71C24_.wvu.PrintTitles" localSheetId="21" hidden="1">ASB!$1:$7</definedName>
    <definedName name="Z_C466B288_B0FF_11D4_8A92_00C0DFF71C24_.wvu.PrintTitles" localSheetId="23" hidden="1">ASTM!$1:$7</definedName>
    <definedName name="Z_C466B288_B0FF_11D4_8A92_00C0DFF71C24_.wvu.PrintTitles" localSheetId="20" hidden="1">CastRSJ!$1:$7</definedName>
    <definedName name="Z_C466B288_B0FF_11D4_8A92_00C0DFF71C24_.wvu.PrintTitles" localSheetId="18" hidden="1">CastUB!$1:$7</definedName>
    <definedName name="Z_C466B288_B0FF_11D4_8A92_00C0DFF71C24_.wvu.PrintTitles" localSheetId="19" hidden="1">CastUC!$1:$7</definedName>
    <definedName name="Z_C466B288_B0FF_11D4_8A92_00C0DFF71C24_.wvu.PrintTitles" localSheetId="12" hidden="1">CHScf!$1:$7</definedName>
    <definedName name="Z_C466B288_B0FF_11D4_8A92_00C0DFF71C24_.wvu.PrintTitles" localSheetId="9" hidden="1">CHShf!$1:$7</definedName>
    <definedName name="Z_C466B288_B0FF_11D4_8A92_00C0DFF71C24_.wvu.PrintTitles" localSheetId="7" hidden="1">EAngle!$1:$7</definedName>
    <definedName name="Z_C466B288_B0FF_11D4_8A92_00C0DFF71C24_.wvu.PrintTitles" localSheetId="25" hidden="1">HE!$1:$7</definedName>
    <definedName name="Z_C466B288_B0FF_11D4_8A92_00C0DFF71C24_.wvu.PrintTitles" localSheetId="24" hidden="1">IPE!$1:$7</definedName>
    <definedName name="Z_C466B288_B0FF_11D4_8A92_00C0DFF71C24_.wvu.PrintTitles" localSheetId="27" hidden="1">Notes!$1:$1</definedName>
    <definedName name="Z_C466B288_B0FF_11D4_8A92_00C0DFF71C24_.wvu.PrintTitles" localSheetId="6" hidden="1">PFC!$1:$7</definedName>
    <definedName name="Z_C466B288_B0FF_11D4_8A92_00C0DFF71C24_.wvu.PrintTitles" localSheetId="14" hidden="1">RHScf!$1:$7</definedName>
    <definedName name="Z_C466B288_B0FF_11D4_8A92_00C0DFF71C24_.wvu.PrintTitles" localSheetId="11" hidden="1">RHShf!$1:$7</definedName>
    <definedName name="Z_C466B288_B0FF_11D4_8A92_00C0DFF71C24_.wvu.PrintTitles" localSheetId="5" hidden="1">RSC!$1:$7</definedName>
    <definedName name="Z_C466B288_B0FF_11D4_8A92_00C0DFF71C24_.wvu.PrintTitles" localSheetId="4" hidden="1">RSJ!$1:$7</definedName>
    <definedName name="Z_C466B288_B0FF_11D4_8A92_00C0DFF71C24_.wvu.PrintTitles" localSheetId="22" hidden="1">SFB!$1:$7</definedName>
    <definedName name="Z_C466B288_B0FF_11D4_8A92_00C0DFF71C24_.wvu.PrintTitles" localSheetId="13" hidden="1">SHScf!$1:$7</definedName>
    <definedName name="Z_C466B288_B0FF_11D4_8A92_00C0DFF71C24_.wvu.PrintTitles" localSheetId="10" hidden="1">SHShf!$1:$7</definedName>
    <definedName name="Z_C466B288_B0FF_11D4_8A92_00C0DFF71C24_.wvu.PrintTitles" localSheetId="26" hidden="1">SHSjumbo!$1:$7</definedName>
    <definedName name="Z_C466B288_B0FF_11D4_8A92_00C0DFF71C24_.wvu.PrintTitles" localSheetId="17" hidden="1">TeeRSJ!$1:$7</definedName>
    <definedName name="Z_C466B288_B0FF_11D4_8A92_00C0DFF71C24_.wvu.PrintTitles" localSheetId="15" hidden="1">TeeUB!$1:$7</definedName>
    <definedName name="Z_C466B288_B0FF_11D4_8A92_00C0DFF71C24_.wvu.PrintTitles" localSheetId="16" hidden="1">TeeUC!$1:$7</definedName>
    <definedName name="Z_C466B288_B0FF_11D4_8A92_00C0DFF71C24_.wvu.PrintTitles" localSheetId="1" hidden="1">UB!$1:$7</definedName>
    <definedName name="Z_C466B288_B0FF_11D4_8A92_00C0DFF71C24_.wvu.PrintTitles" localSheetId="3" hidden="1">UBP!$1:$7</definedName>
    <definedName name="Z_C466B288_B0FF_11D4_8A92_00C0DFF71C24_.wvu.PrintTitles" localSheetId="2" hidden="1">UC!$1:$7</definedName>
    <definedName name="Z_C466B288_B0FF_11D4_8A92_00C0DFF71C24_.wvu.PrintTitles" localSheetId="8" hidden="1">UEAngle!$1:$7</definedName>
    <definedName name="Z_C466B288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9_B0FF_11D4_8A92_00C0DFF71C24_.wvu.PrintArea" localSheetId="21" hidden="1">ASB!$A$8:$AC$18</definedName>
    <definedName name="Z_C466B289_B0FF_11D4_8A92_00C0DFF71C24_.wvu.PrintArea" localSheetId="23" hidden="1">ASTM!$A$8:$Y$241</definedName>
    <definedName name="Z_C466B289_B0FF_11D4_8A92_00C0DFF71C24_.wvu.PrintArea" localSheetId="20" hidden="1">CastRSJ!$A$8:$AG$21</definedName>
    <definedName name="Z_C466B289_B0FF_11D4_8A92_00C0DFF71C24_.wvu.PrintArea" localSheetId="18" hidden="1">CastUB!$A$8:$AE$80</definedName>
    <definedName name="Z_C466B289_B0FF_11D4_8A92_00C0DFF71C24_.wvu.PrintArea" localSheetId="19" hidden="1">CastUC!$A$8:$AE$39</definedName>
    <definedName name="Z_C466B289_B0FF_11D4_8A92_00C0DFF71C24_.wvu.PrintArea" localSheetId="12" hidden="1">CHScf!$A$11:$Q$563</definedName>
    <definedName name="Z_C466B289_B0FF_11D4_8A92_00C0DFF71C24_.wvu.PrintArea" localSheetId="9" hidden="1">CHShf!$A$8:$R$282</definedName>
    <definedName name="Z_C466B289_B0FF_11D4_8A92_00C0DFF71C24_.wvu.PrintArea" localSheetId="7" hidden="1">EAngle!$A$1:$T$74</definedName>
    <definedName name="Z_C466B289_B0FF_11D4_8A92_00C0DFF71C24_.wvu.PrintArea" localSheetId="25" hidden="1">HE!$A$8:$Y$108</definedName>
    <definedName name="Z_C466B289_B0FF_11D4_8A92_00C0DFF71C24_.wvu.PrintArea" localSheetId="24" hidden="1">IPE!$A$8:$Y$83</definedName>
    <definedName name="Z_C466B289_B0FF_11D4_8A92_00C0DFF71C24_.wvu.PrintArea" localSheetId="27" hidden="1">Notes!$A$2:$D$47</definedName>
    <definedName name="Z_C466B289_B0FF_11D4_8A92_00C0DFF71C24_.wvu.PrintArea" localSheetId="6" hidden="1">PFC!$A$8:$AC$24</definedName>
    <definedName name="Z_C466B289_B0FF_11D4_8A92_00C0DFF71C24_.wvu.PrintArea" localSheetId="14" hidden="1">RHScf!$A$11:$W$183</definedName>
    <definedName name="Z_C466B289_B0FF_11D4_8A92_00C0DFF71C24_.wvu.PrintArea" localSheetId="11" hidden="1">RHShf!$A$10:$W$171</definedName>
    <definedName name="Z_C466B289_B0FF_11D4_8A92_00C0DFF71C24_.wvu.PrintArea" localSheetId="5" hidden="1">RSC!$A$8:$AE$25</definedName>
    <definedName name="Z_C466B289_B0FF_11D4_8A92_00C0DFF71C24_.wvu.PrintArea" localSheetId="4" hidden="1">RSJ!$A$8:$AA$21</definedName>
    <definedName name="Z_C466B289_B0FF_11D4_8A92_00C0DFF71C24_.wvu.PrintArea" localSheetId="22" hidden="1">SFB!$A$8:$AA$39</definedName>
    <definedName name="Z_C466B289_B0FF_11D4_8A92_00C0DFF71C24_.wvu.PrintArea" localSheetId="13" hidden="1">SHScf!$A$8:$R$154</definedName>
    <definedName name="Z_C466B289_B0FF_11D4_8A92_00C0DFF71C24_.wvu.PrintArea" localSheetId="10" hidden="1">SHShf!$A$16:$R$155</definedName>
    <definedName name="Z_C466B289_B0FF_11D4_8A92_00C0DFF71C24_.wvu.PrintArea" localSheetId="26" hidden="1">SHSjumbo!$A$8:$R$71</definedName>
    <definedName name="Z_C466B289_B0FF_11D4_8A92_00C0DFF71C24_.wvu.PrintArea" localSheetId="17" hidden="1">TeeRSJ!$A$8:$AD$21</definedName>
    <definedName name="Z_C466B289_B0FF_11D4_8A92_00C0DFF71C24_.wvu.PrintArea" localSheetId="15" hidden="1">TeeUB!$A$8:$AA$72</definedName>
    <definedName name="Z_C466B289_B0FF_11D4_8A92_00C0DFF71C24_.wvu.PrintArea" localSheetId="16" hidden="1">TeeUC!$A$8:$AB$29</definedName>
    <definedName name="Z_C466B289_B0FF_11D4_8A92_00C0DFF71C24_.wvu.PrintArea" localSheetId="28" hidden="1">Terms!$A$1:$D$18</definedName>
    <definedName name="Z_C466B289_B0FF_11D4_8A92_00C0DFF71C24_.wvu.PrintArea" localSheetId="1" hidden="1">UB!$A$8:$Y$89</definedName>
    <definedName name="Z_C466B289_B0FF_11D4_8A92_00C0DFF71C24_.wvu.PrintArea" localSheetId="3" hidden="1">UBP!$A$8:$Y$25</definedName>
    <definedName name="Z_C466B289_B0FF_11D4_8A92_00C0DFF71C24_.wvu.PrintArea" localSheetId="2" hidden="1">UC!$A$8:$Y$39</definedName>
    <definedName name="Z_C466B289_B0FF_11D4_8A92_00C0DFF71C24_.wvu.PrintArea" localSheetId="8" hidden="1">UEAngle!$A$8:$Z$60</definedName>
    <definedName name="Z_C466B289_B0FF_11D4_8A92_00C0DFF71C24_.wvu.PrintTitles" localSheetId="21" hidden="1">ASB!$1:$7</definedName>
    <definedName name="Z_C466B289_B0FF_11D4_8A92_00C0DFF71C24_.wvu.PrintTitles" localSheetId="23" hidden="1">ASTM!$1:$7</definedName>
    <definedName name="Z_C466B289_B0FF_11D4_8A92_00C0DFF71C24_.wvu.PrintTitles" localSheetId="20" hidden="1">CastRSJ!$1:$7</definedName>
    <definedName name="Z_C466B289_B0FF_11D4_8A92_00C0DFF71C24_.wvu.PrintTitles" localSheetId="18" hidden="1">CastUB!$1:$7</definedName>
    <definedName name="Z_C466B289_B0FF_11D4_8A92_00C0DFF71C24_.wvu.PrintTitles" localSheetId="19" hidden="1">CastUC!$1:$7</definedName>
    <definedName name="Z_C466B289_B0FF_11D4_8A92_00C0DFF71C24_.wvu.PrintTitles" localSheetId="12" hidden="1">CHScf!$1:$7</definedName>
    <definedName name="Z_C466B289_B0FF_11D4_8A92_00C0DFF71C24_.wvu.PrintTitles" localSheetId="9" hidden="1">CHShf!$1:$7</definedName>
    <definedName name="Z_C466B289_B0FF_11D4_8A92_00C0DFF71C24_.wvu.PrintTitles" localSheetId="7" hidden="1">EAngle!$1:$7</definedName>
    <definedName name="Z_C466B289_B0FF_11D4_8A92_00C0DFF71C24_.wvu.PrintTitles" localSheetId="25" hidden="1">HE!$1:$7</definedName>
    <definedName name="Z_C466B289_B0FF_11D4_8A92_00C0DFF71C24_.wvu.PrintTitles" localSheetId="24" hidden="1">IPE!$1:$7</definedName>
    <definedName name="Z_C466B289_B0FF_11D4_8A92_00C0DFF71C24_.wvu.PrintTitles" localSheetId="27" hidden="1">Notes!$1:$1</definedName>
    <definedName name="Z_C466B289_B0FF_11D4_8A92_00C0DFF71C24_.wvu.PrintTitles" localSheetId="6" hidden="1">PFC!$1:$7</definedName>
    <definedName name="Z_C466B289_B0FF_11D4_8A92_00C0DFF71C24_.wvu.PrintTitles" localSheetId="14" hidden="1">RHScf!$1:$7</definedName>
    <definedName name="Z_C466B289_B0FF_11D4_8A92_00C0DFF71C24_.wvu.PrintTitles" localSheetId="11" hidden="1">RHShf!$1:$7</definedName>
    <definedName name="Z_C466B289_B0FF_11D4_8A92_00C0DFF71C24_.wvu.PrintTitles" localSheetId="5" hidden="1">RSC!$1:$7</definedName>
    <definedName name="Z_C466B289_B0FF_11D4_8A92_00C0DFF71C24_.wvu.PrintTitles" localSheetId="4" hidden="1">RSJ!$1:$7</definedName>
    <definedName name="Z_C466B289_B0FF_11D4_8A92_00C0DFF71C24_.wvu.PrintTitles" localSheetId="22" hidden="1">SFB!$1:$7</definedName>
    <definedName name="Z_C466B289_B0FF_11D4_8A92_00C0DFF71C24_.wvu.PrintTitles" localSheetId="13" hidden="1">SHScf!$1:$7</definedName>
    <definedName name="Z_C466B289_B0FF_11D4_8A92_00C0DFF71C24_.wvu.PrintTitles" localSheetId="10" hidden="1">SHShf!$1:$7</definedName>
    <definedName name="Z_C466B289_B0FF_11D4_8A92_00C0DFF71C24_.wvu.PrintTitles" localSheetId="26" hidden="1">SHSjumbo!$1:$7</definedName>
    <definedName name="Z_C466B289_B0FF_11D4_8A92_00C0DFF71C24_.wvu.PrintTitles" localSheetId="17" hidden="1">TeeRSJ!$1:$7</definedName>
    <definedName name="Z_C466B289_B0FF_11D4_8A92_00C0DFF71C24_.wvu.PrintTitles" localSheetId="15" hidden="1">TeeUB!$1:$7</definedName>
    <definedName name="Z_C466B289_B0FF_11D4_8A92_00C0DFF71C24_.wvu.PrintTitles" localSheetId="16" hidden="1">TeeUC!$1:$7</definedName>
    <definedName name="Z_C466B289_B0FF_11D4_8A92_00C0DFF71C24_.wvu.PrintTitles" localSheetId="1" hidden="1">UB!$1:$7</definedName>
    <definedName name="Z_C466B289_B0FF_11D4_8A92_00C0DFF71C24_.wvu.PrintTitles" localSheetId="3" hidden="1">UBP!$1:$7</definedName>
    <definedName name="Z_C466B289_B0FF_11D4_8A92_00C0DFF71C24_.wvu.PrintTitles" localSheetId="2" hidden="1">UC!$1:$7</definedName>
    <definedName name="Z_C466B289_B0FF_11D4_8A92_00C0DFF71C24_.wvu.PrintTitles" localSheetId="8" hidden="1">UEAngle!$1:$7</definedName>
    <definedName name="Z_C466B289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9_B0FF_11D4_8A92_00C0DFF71C24_.wvu.Rows" localSheetId="5" hidden="1">RSC!$8:$24</definedName>
    <definedName name="Z_C466B28A_B0FF_11D4_8A92_00C0DFF71C24_.wvu.PrintArea" localSheetId="21" hidden="1">ASB!$A$8:$AC$18</definedName>
    <definedName name="Z_C466B28A_B0FF_11D4_8A92_00C0DFF71C24_.wvu.PrintArea" localSheetId="23" hidden="1">ASTM!$A$8:$Y$241</definedName>
    <definedName name="Z_C466B28A_B0FF_11D4_8A92_00C0DFF71C24_.wvu.PrintArea" localSheetId="20" hidden="1">CastRSJ!$A$8:$AG$21</definedName>
    <definedName name="Z_C466B28A_B0FF_11D4_8A92_00C0DFF71C24_.wvu.PrintArea" localSheetId="18" hidden="1">CastUB!$A$8:$AE$80</definedName>
    <definedName name="Z_C466B28A_B0FF_11D4_8A92_00C0DFF71C24_.wvu.PrintArea" localSheetId="19" hidden="1">CastUC!$A$8:$AE$39</definedName>
    <definedName name="Z_C466B28A_B0FF_11D4_8A92_00C0DFF71C24_.wvu.PrintArea" localSheetId="12" hidden="1">CHScf!$A$11:$Q$563</definedName>
    <definedName name="Z_C466B28A_B0FF_11D4_8A92_00C0DFF71C24_.wvu.PrintArea" localSheetId="9" hidden="1">CHShf!$A$8:$R$282</definedName>
    <definedName name="Z_C466B28A_B0FF_11D4_8A92_00C0DFF71C24_.wvu.PrintArea" localSheetId="7" hidden="1">EAngle!$A$1:$T$74</definedName>
    <definedName name="Z_C466B28A_B0FF_11D4_8A92_00C0DFF71C24_.wvu.PrintArea" localSheetId="25" hidden="1">HE!$A$8:$Y$108</definedName>
    <definedName name="Z_C466B28A_B0FF_11D4_8A92_00C0DFF71C24_.wvu.PrintArea" localSheetId="24" hidden="1">IPE!$A$8:$Y$83</definedName>
    <definedName name="Z_C466B28A_B0FF_11D4_8A92_00C0DFF71C24_.wvu.PrintArea" localSheetId="27" hidden="1">Notes!$A$2:$D$47</definedName>
    <definedName name="Z_C466B28A_B0FF_11D4_8A92_00C0DFF71C24_.wvu.PrintArea" localSheetId="6" hidden="1">PFC!$A$8:$AC$24</definedName>
    <definedName name="Z_C466B28A_B0FF_11D4_8A92_00C0DFF71C24_.wvu.PrintArea" localSheetId="14" hidden="1">RHScf!$A$11:$W$183</definedName>
    <definedName name="Z_C466B28A_B0FF_11D4_8A92_00C0DFF71C24_.wvu.PrintArea" localSheetId="11" hidden="1">RHShf!$A$10:$W$171</definedName>
    <definedName name="Z_C466B28A_B0FF_11D4_8A92_00C0DFF71C24_.wvu.PrintArea" localSheetId="5" hidden="1">RSC!$A$8:$AE$25</definedName>
    <definedName name="Z_C466B28A_B0FF_11D4_8A92_00C0DFF71C24_.wvu.PrintArea" localSheetId="4" hidden="1">RSJ!$A$8:$AA$21</definedName>
    <definedName name="Z_C466B28A_B0FF_11D4_8A92_00C0DFF71C24_.wvu.PrintArea" localSheetId="22" hidden="1">SFB!$A$8:$AA$39</definedName>
    <definedName name="Z_C466B28A_B0FF_11D4_8A92_00C0DFF71C24_.wvu.PrintArea" localSheetId="13" hidden="1">SHScf!$A$8:$R$154</definedName>
    <definedName name="Z_C466B28A_B0FF_11D4_8A92_00C0DFF71C24_.wvu.PrintArea" localSheetId="10" hidden="1">SHShf!$A$16:$R$155</definedName>
    <definedName name="Z_C466B28A_B0FF_11D4_8A92_00C0DFF71C24_.wvu.PrintArea" localSheetId="26" hidden="1">SHSjumbo!$A$8:$R$71</definedName>
    <definedName name="Z_C466B28A_B0FF_11D4_8A92_00C0DFF71C24_.wvu.PrintArea" localSheetId="17" hidden="1">TeeRSJ!$A$8:$AD$21</definedName>
    <definedName name="Z_C466B28A_B0FF_11D4_8A92_00C0DFF71C24_.wvu.PrintArea" localSheetId="15" hidden="1">TeeUB!$A$8:$AA$72</definedName>
    <definedName name="Z_C466B28A_B0FF_11D4_8A92_00C0DFF71C24_.wvu.PrintArea" localSheetId="16" hidden="1">TeeUC!$A$8:$AB$29</definedName>
    <definedName name="Z_C466B28A_B0FF_11D4_8A92_00C0DFF71C24_.wvu.PrintArea" localSheetId="28" hidden="1">Terms!$A$1:$D$18</definedName>
    <definedName name="Z_C466B28A_B0FF_11D4_8A92_00C0DFF71C24_.wvu.PrintArea" localSheetId="1" hidden="1">UB!$A$8:$Y$89</definedName>
    <definedName name="Z_C466B28A_B0FF_11D4_8A92_00C0DFF71C24_.wvu.PrintArea" localSheetId="3" hidden="1">UBP!$A$8:$Y$25</definedName>
    <definedName name="Z_C466B28A_B0FF_11D4_8A92_00C0DFF71C24_.wvu.PrintArea" localSheetId="2" hidden="1">UC!$A$8:$Y$39</definedName>
    <definedName name="Z_C466B28A_B0FF_11D4_8A92_00C0DFF71C24_.wvu.PrintArea" localSheetId="8" hidden="1">UEAngle!$A$8:$Z$60</definedName>
    <definedName name="Z_C466B28A_B0FF_11D4_8A92_00C0DFF71C24_.wvu.PrintTitles" localSheetId="21" hidden="1">ASB!$1:$7</definedName>
    <definedName name="Z_C466B28A_B0FF_11D4_8A92_00C0DFF71C24_.wvu.PrintTitles" localSheetId="23" hidden="1">ASTM!$1:$7</definedName>
    <definedName name="Z_C466B28A_B0FF_11D4_8A92_00C0DFF71C24_.wvu.PrintTitles" localSheetId="20" hidden="1">CastRSJ!$1:$7</definedName>
    <definedName name="Z_C466B28A_B0FF_11D4_8A92_00C0DFF71C24_.wvu.PrintTitles" localSheetId="18" hidden="1">CastUB!$1:$7</definedName>
    <definedName name="Z_C466B28A_B0FF_11D4_8A92_00C0DFF71C24_.wvu.PrintTitles" localSheetId="19" hidden="1">CastUC!$1:$7</definedName>
    <definedName name="Z_C466B28A_B0FF_11D4_8A92_00C0DFF71C24_.wvu.PrintTitles" localSheetId="12" hidden="1">CHScf!$1:$7</definedName>
    <definedName name="Z_C466B28A_B0FF_11D4_8A92_00C0DFF71C24_.wvu.PrintTitles" localSheetId="9" hidden="1">CHShf!$1:$7</definedName>
    <definedName name="Z_C466B28A_B0FF_11D4_8A92_00C0DFF71C24_.wvu.PrintTitles" localSheetId="7" hidden="1">EAngle!$1:$7</definedName>
    <definedName name="Z_C466B28A_B0FF_11D4_8A92_00C0DFF71C24_.wvu.PrintTitles" localSheetId="25" hidden="1">HE!$1:$7</definedName>
    <definedName name="Z_C466B28A_B0FF_11D4_8A92_00C0DFF71C24_.wvu.PrintTitles" localSheetId="24" hidden="1">IPE!$1:$7</definedName>
    <definedName name="Z_C466B28A_B0FF_11D4_8A92_00C0DFF71C24_.wvu.PrintTitles" localSheetId="27" hidden="1">Notes!$1:$1</definedName>
    <definedName name="Z_C466B28A_B0FF_11D4_8A92_00C0DFF71C24_.wvu.PrintTitles" localSheetId="6" hidden="1">PFC!$1:$7</definedName>
    <definedName name="Z_C466B28A_B0FF_11D4_8A92_00C0DFF71C24_.wvu.PrintTitles" localSheetId="14" hidden="1">RHScf!$1:$7</definedName>
    <definedName name="Z_C466B28A_B0FF_11D4_8A92_00C0DFF71C24_.wvu.PrintTitles" localSheetId="11" hidden="1">RHShf!$1:$7</definedName>
    <definedName name="Z_C466B28A_B0FF_11D4_8A92_00C0DFF71C24_.wvu.PrintTitles" localSheetId="5" hidden="1">RSC!$1:$7</definedName>
    <definedName name="Z_C466B28A_B0FF_11D4_8A92_00C0DFF71C24_.wvu.PrintTitles" localSheetId="4" hidden="1">RSJ!$1:$7</definedName>
    <definedName name="Z_C466B28A_B0FF_11D4_8A92_00C0DFF71C24_.wvu.PrintTitles" localSheetId="22" hidden="1">SFB!$1:$7</definedName>
    <definedName name="Z_C466B28A_B0FF_11D4_8A92_00C0DFF71C24_.wvu.PrintTitles" localSheetId="13" hidden="1">SHScf!$1:$7</definedName>
    <definedName name="Z_C466B28A_B0FF_11D4_8A92_00C0DFF71C24_.wvu.PrintTitles" localSheetId="10" hidden="1">SHShf!$1:$7</definedName>
    <definedName name="Z_C466B28A_B0FF_11D4_8A92_00C0DFF71C24_.wvu.PrintTitles" localSheetId="26" hidden="1">SHSjumbo!$1:$7</definedName>
    <definedName name="Z_C466B28A_B0FF_11D4_8A92_00C0DFF71C24_.wvu.PrintTitles" localSheetId="17" hidden="1">TeeRSJ!$1:$7</definedName>
    <definedName name="Z_C466B28A_B0FF_11D4_8A92_00C0DFF71C24_.wvu.PrintTitles" localSheetId="15" hidden="1">TeeUB!$1:$7</definedName>
    <definedName name="Z_C466B28A_B0FF_11D4_8A92_00C0DFF71C24_.wvu.PrintTitles" localSheetId="16" hidden="1">TeeUC!$1:$7</definedName>
    <definedName name="Z_C466B28A_B0FF_11D4_8A92_00C0DFF71C24_.wvu.PrintTitles" localSheetId="1" hidden="1">UB!$1:$7</definedName>
    <definedName name="Z_C466B28A_B0FF_11D4_8A92_00C0DFF71C24_.wvu.PrintTitles" localSheetId="3" hidden="1">UBP!$1:$7</definedName>
    <definedName name="Z_C466B28A_B0FF_11D4_8A92_00C0DFF71C24_.wvu.PrintTitles" localSheetId="2" hidden="1">UC!$1:$7</definedName>
    <definedName name="Z_C466B28A_B0FF_11D4_8A92_00C0DFF71C24_.wvu.PrintTitles" localSheetId="8" hidden="1">UEAngle!$1:$7</definedName>
    <definedName name="Z_C466B28A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A_B0FF_11D4_8A92_00C0DFF71C24_.wvu.Rows" localSheetId="5" hidden="1">RSC!$8:$24</definedName>
    <definedName name="Z_C466B28B_B0FF_11D4_8A92_00C0DFF71C24_.wvu.PrintArea" localSheetId="21" hidden="1">ASB!$A$8:$AC$18</definedName>
    <definedName name="Z_C466B28B_B0FF_11D4_8A92_00C0DFF71C24_.wvu.PrintArea" localSheetId="23" hidden="1">ASTM!$A$8:$Y$241</definedName>
    <definedName name="Z_C466B28B_B0FF_11D4_8A92_00C0DFF71C24_.wvu.PrintArea" localSheetId="20" hidden="1">CastRSJ!$A$8:$AG$21</definedName>
    <definedName name="Z_C466B28B_B0FF_11D4_8A92_00C0DFF71C24_.wvu.PrintArea" localSheetId="18" hidden="1">CastUB!$A$8:$AE$80</definedName>
    <definedName name="Z_C466B28B_B0FF_11D4_8A92_00C0DFF71C24_.wvu.PrintArea" localSheetId="19" hidden="1">CastUC!$A$8:$AE$39</definedName>
    <definedName name="Z_C466B28B_B0FF_11D4_8A92_00C0DFF71C24_.wvu.PrintArea" localSheetId="12" hidden="1">CHScf!$A$11:$Q$563</definedName>
    <definedName name="Z_C466B28B_B0FF_11D4_8A92_00C0DFF71C24_.wvu.PrintArea" localSheetId="9" hidden="1">CHShf!$A$8:$R$282</definedName>
    <definedName name="Z_C466B28B_B0FF_11D4_8A92_00C0DFF71C24_.wvu.PrintArea" localSheetId="7" hidden="1">EAngle!$A$1:$T$74</definedName>
    <definedName name="Z_C466B28B_B0FF_11D4_8A92_00C0DFF71C24_.wvu.PrintArea" localSheetId="25" hidden="1">HE!$A$8:$Y$108</definedName>
    <definedName name="Z_C466B28B_B0FF_11D4_8A92_00C0DFF71C24_.wvu.PrintArea" localSheetId="24" hidden="1">IPE!$A$8:$Y$83</definedName>
    <definedName name="Z_C466B28B_B0FF_11D4_8A92_00C0DFF71C24_.wvu.PrintArea" localSheetId="27" hidden="1">Notes!$A$2:$D$47</definedName>
    <definedName name="Z_C466B28B_B0FF_11D4_8A92_00C0DFF71C24_.wvu.PrintArea" localSheetId="6" hidden="1">PFC!$A$8:$AC$24</definedName>
    <definedName name="Z_C466B28B_B0FF_11D4_8A92_00C0DFF71C24_.wvu.PrintArea" localSheetId="14" hidden="1">RHScf!$A$11:$W$183</definedName>
    <definedName name="Z_C466B28B_B0FF_11D4_8A92_00C0DFF71C24_.wvu.PrintArea" localSheetId="11" hidden="1">RHShf!$A$10:$W$171</definedName>
    <definedName name="Z_C466B28B_B0FF_11D4_8A92_00C0DFF71C24_.wvu.PrintArea" localSheetId="5" hidden="1">RSC!$A$8:$AE$25</definedName>
    <definedName name="Z_C466B28B_B0FF_11D4_8A92_00C0DFF71C24_.wvu.PrintArea" localSheetId="4" hidden="1">RSJ!$A$8:$AA$21</definedName>
    <definedName name="Z_C466B28B_B0FF_11D4_8A92_00C0DFF71C24_.wvu.PrintArea" localSheetId="22" hidden="1">SFB!$A$8:$AA$39</definedName>
    <definedName name="Z_C466B28B_B0FF_11D4_8A92_00C0DFF71C24_.wvu.PrintArea" localSheetId="13" hidden="1">SHScf!$A$8:$R$154</definedName>
    <definedName name="Z_C466B28B_B0FF_11D4_8A92_00C0DFF71C24_.wvu.PrintArea" localSheetId="10" hidden="1">SHShf!$A$16:$R$155</definedName>
    <definedName name="Z_C466B28B_B0FF_11D4_8A92_00C0DFF71C24_.wvu.PrintArea" localSheetId="26" hidden="1">SHSjumbo!$A$8:$R$71</definedName>
    <definedName name="Z_C466B28B_B0FF_11D4_8A92_00C0DFF71C24_.wvu.PrintArea" localSheetId="17" hidden="1">TeeRSJ!$A$8:$AD$21</definedName>
    <definedName name="Z_C466B28B_B0FF_11D4_8A92_00C0DFF71C24_.wvu.PrintArea" localSheetId="15" hidden="1">TeeUB!$A$8:$AA$72</definedName>
    <definedName name="Z_C466B28B_B0FF_11D4_8A92_00C0DFF71C24_.wvu.PrintArea" localSheetId="16" hidden="1">TeeUC!$A$8:$AB$29</definedName>
    <definedName name="Z_C466B28B_B0FF_11D4_8A92_00C0DFF71C24_.wvu.PrintArea" localSheetId="28" hidden="1">Terms!$A$1:$D$18</definedName>
    <definedName name="Z_C466B28B_B0FF_11D4_8A92_00C0DFF71C24_.wvu.PrintArea" localSheetId="1" hidden="1">UB!$A$8:$Y$89</definedName>
    <definedName name="Z_C466B28B_B0FF_11D4_8A92_00C0DFF71C24_.wvu.PrintArea" localSheetId="3" hidden="1">UBP!$A$8:$Y$25</definedName>
    <definedName name="Z_C466B28B_B0FF_11D4_8A92_00C0DFF71C24_.wvu.PrintArea" localSheetId="2" hidden="1">UC!$A$8:$Y$39</definedName>
    <definedName name="Z_C466B28B_B0FF_11D4_8A92_00C0DFF71C24_.wvu.PrintArea" localSheetId="8" hidden="1">UEAngle!$A$8:$Z$60</definedName>
    <definedName name="Z_C466B28B_B0FF_11D4_8A92_00C0DFF71C24_.wvu.PrintTitles" localSheetId="21" hidden="1">ASB!$1:$7</definedName>
    <definedName name="Z_C466B28B_B0FF_11D4_8A92_00C0DFF71C24_.wvu.PrintTitles" localSheetId="23" hidden="1">ASTM!$1:$7</definedName>
    <definedName name="Z_C466B28B_B0FF_11D4_8A92_00C0DFF71C24_.wvu.PrintTitles" localSheetId="20" hidden="1">CastRSJ!$1:$7</definedName>
    <definedName name="Z_C466B28B_B0FF_11D4_8A92_00C0DFF71C24_.wvu.PrintTitles" localSheetId="18" hidden="1">CastUB!$1:$7</definedName>
    <definedName name="Z_C466B28B_B0FF_11D4_8A92_00C0DFF71C24_.wvu.PrintTitles" localSheetId="19" hidden="1">CastUC!$1:$7</definedName>
    <definedName name="Z_C466B28B_B0FF_11D4_8A92_00C0DFF71C24_.wvu.PrintTitles" localSheetId="12" hidden="1">CHScf!$1:$7</definedName>
    <definedName name="Z_C466B28B_B0FF_11D4_8A92_00C0DFF71C24_.wvu.PrintTitles" localSheetId="9" hidden="1">CHShf!$1:$7</definedName>
    <definedName name="Z_C466B28B_B0FF_11D4_8A92_00C0DFF71C24_.wvu.PrintTitles" localSheetId="7" hidden="1">EAngle!$1:$7</definedName>
    <definedName name="Z_C466B28B_B0FF_11D4_8A92_00C0DFF71C24_.wvu.PrintTitles" localSheetId="25" hidden="1">HE!$1:$7</definedName>
    <definedName name="Z_C466B28B_B0FF_11D4_8A92_00C0DFF71C24_.wvu.PrintTitles" localSheetId="24" hidden="1">IPE!$1:$7</definedName>
    <definedName name="Z_C466B28B_B0FF_11D4_8A92_00C0DFF71C24_.wvu.PrintTitles" localSheetId="27" hidden="1">Notes!$1:$1</definedName>
    <definedName name="Z_C466B28B_B0FF_11D4_8A92_00C0DFF71C24_.wvu.PrintTitles" localSheetId="6" hidden="1">PFC!$1:$7</definedName>
    <definedName name="Z_C466B28B_B0FF_11D4_8A92_00C0DFF71C24_.wvu.PrintTitles" localSheetId="14" hidden="1">RHScf!$1:$7</definedName>
    <definedName name="Z_C466B28B_B0FF_11D4_8A92_00C0DFF71C24_.wvu.PrintTitles" localSheetId="11" hidden="1">RHShf!$1:$7</definedName>
    <definedName name="Z_C466B28B_B0FF_11D4_8A92_00C0DFF71C24_.wvu.PrintTitles" localSheetId="5" hidden="1">RSC!$1:$7</definedName>
    <definedName name="Z_C466B28B_B0FF_11D4_8A92_00C0DFF71C24_.wvu.PrintTitles" localSheetId="4" hidden="1">RSJ!$1:$7</definedName>
    <definedName name="Z_C466B28B_B0FF_11D4_8A92_00C0DFF71C24_.wvu.PrintTitles" localSheetId="22" hidden="1">SFB!$1:$7</definedName>
    <definedName name="Z_C466B28B_B0FF_11D4_8A92_00C0DFF71C24_.wvu.PrintTitles" localSheetId="13" hidden="1">SHScf!$1:$7</definedName>
    <definedName name="Z_C466B28B_B0FF_11D4_8A92_00C0DFF71C24_.wvu.PrintTitles" localSheetId="10" hidden="1">SHShf!$1:$7</definedName>
    <definedName name="Z_C466B28B_B0FF_11D4_8A92_00C0DFF71C24_.wvu.PrintTitles" localSheetId="26" hidden="1">SHSjumbo!$1:$7</definedName>
    <definedName name="Z_C466B28B_B0FF_11D4_8A92_00C0DFF71C24_.wvu.PrintTitles" localSheetId="17" hidden="1">TeeRSJ!$1:$7</definedName>
    <definedName name="Z_C466B28B_B0FF_11D4_8A92_00C0DFF71C24_.wvu.PrintTitles" localSheetId="15" hidden="1">TeeUB!$1:$7</definedName>
    <definedName name="Z_C466B28B_B0FF_11D4_8A92_00C0DFF71C24_.wvu.PrintTitles" localSheetId="16" hidden="1">TeeUC!$1:$7</definedName>
    <definedName name="Z_C466B28B_B0FF_11D4_8A92_00C0DFF71C24_.wvu.PrintTitles" localSheetId="1" hidden="1">UB!$1:$7</definedName>
    <definedName name="Z_C466B28B_B0FF_11D4_8A92_00C0DFF71C24_.wvu.PrintTitles" localSheetId="3" hidden="1">UBP!$1:$7</definedName>
    <definedName name="Z_C466B28B_B0FF_11D4_8A92_00C0DFF71C24_.wvu.PrintTitles" localSheetId="2" hidden="1">UC!$1:$7</definedName>
    <definedName name="Z_C466B28B_B0FF_11D4_8A92_00C0DFF71C24_.wvu.PrintTitles" localSheetId="8" hidden="1">UEAngle!$1:$7</definedName>
    <definedName name="Z_C466B28B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C_B0FF_11D4_8A92_00C0DFF71C24_.wvu.PrintArea" localSheetId="21" hidden="1">ASB!$A$8:$AC$18</definedName>
    <definedName name="Z_C466B28C_B0FF_11D4_8A92_00C0DFF71C24_.wvu.PrintArea" localSheetId="23" hidden="1">ASTM!$A$8:$Y$241</definedName>
    <definedName name="Z_C466B28C_B0FF_11D4_8A92_00C0DFF71C24_.wvu.PrintArea" localSheetId="20" hidden="1">CastRSJ!$A$8:$AG$21</definedName>
    <definedName name="Z_C466B28C_B0FF_11D4_8A92_00C0DFF71C24_.wvu.PrintArea" localSheetId="18" hidden="1">CastUB!$A$8:$AE$80</definedName>
    <definedName name="Z_C466B28C_B0FF_11D4_8A92_00C0DFF71C24_.wvu.PrintArea" localSheetId="19" hidden="1">CastUC!$A$8:$AE$39</definedName>
    <definedName name="Z_C466B28C_B0FF_11D4_8A92_00C0DFF71C24_.wvu.PrintArea" localSheetId="12" hidden="1">CHScf!$A$11:$Q$563</definedName>
    <definedName name="Z_C466B28C_B0FF_11D4_8A92_00C0DFF71C24_.wvu.PrintArea" localSheetId="9" hidden="1">CHShf!$A$8:$R$282</definedName>
    <definedName name="Z_C466B28C_B0FF_11D4_8A92_00C0DFF71C24_.wvu.PrintArea" localSheetId="7" hidden="1">EAngle!$A$1:$T$74</definedName>
    <definedName name="Z_C466B28C_B0FF_11D4_8A92_00C0DFF71C24_.wvu.PrintArea" localSheetId="25" hidden="1">HE!$A$8:$Y$108</definedName>
    <definedName name="Z_C466B28C_B0FF_11D4_8A92_00C0DFF71C24_.wvu.PrintArea" localSheetId="24" hidden="1">IPE!$A$8:$Y$83</definedName>
    <definedName name="Z_C466B28C_B0FF_11D4_8A92_00C0DFF71C24_.wvu.PrintArea" localSheetId="27" hidden="1">Notes!$A$2:$D$47</definedName>
    <definedName name="Z_C466B28C_B0FF_11D4_8A92_00C0DFF71C24_.wvu.PrintArea" localSheetId="6" hidden="1">PFC!$A$8:$AC$24</definedName>
    <definedName name="Z_C466B28C_B0FF_11D4_8A92_00C0DFF71C24_.wvu.PrintArea" localSheetId="14" hidden="1">RHScf!$A$11:$W$183</definedName>
    <definedName name="Z_C466B28C_B0FF_11D4_8A92_00C0DFF71C24_.wvu.PrintArea" localSheetId="11" hidden="1">RHShf!$A$10:$W$171</definedName>
    <definedName name="Z_C466B28C_B0FF_11D4_8A92_00C0DFF71C24_.wvu.PrintArea" localSheetId="5" hidden="1">RSC!$A$8:$AE$25</definedName>
    <definedName name="Z_C466B28C_B0FF_11D4_8A92_00C0DFF71C24_.wvu.PrintArea" localSheetId="4" hidden="1">RSJ!$A$8:$AA$21</definedName>
    <definedName name="Z_C466B28C_B0FF_11D4_8A92_00C0DFF71C24_.wvu.PrintArea" localSheetId="22" hidden="1">SFB!$A$8:$AA$39</definedName>
    <definedName name="Z_C466B28C_B0FF_11D4_8A92_00C0DFF71C24_.wvu.PrintArea" localSheetId="13" hidden="1">SHScf!$A$8:$R$154</definedName>
    <definedName name="Z_C466B28C_B0FF_11D4_8A92_00C0DFF71C24_.wvu.PrintArea" localSheetId="10" hidden="1">SHShf!$A$16:$R$155</definedName>
    <definedName name="Z_C466B28C_B0FF_11D4_8A92_00C0DFF71C24_.wvu.PrintArea" localSheetId="26" hidden="1">SHSjumbo!$A$8:$R$71</definedName>
    <definedName name="Z_C466B28C_B0FF_11D4_8A92_00C0DFF71C24_.wvu.PrintArea" localSheetId="17" hidden="1">TeeRSJ!$A$8:$AD$21</definedName>
    <definedName name="Z_C466B28C_B0FF_11D4_8A92_00C0DFF71C24_.wvu.PrintArea" localSheetId="15" hidden="1">TeeUB!$A$8:$AA$72</definedName>
    <definedName name="Z_C466B28C_B0FF_11D4_8A92_00C0DFF71C24_.wvu.PrintArea" localSheetId="16" hidden="1">TeeUC!$A$8:$AB$29</definedName>
    <definedName name="Z_C466B28C_B0FF_11D4_8A92_00C0DFF71C24_.wvu.PrintArea" localSheetId="28" hidden="1">Terms!$A$1:$D$18</definedName>
    <definedName name="Z_C466B28C_B0FF_11D4_8A92_00C0DFF71C24_.wvu.PrintArea" localSheetId="1" hidden="1">UB!$A$8:$Y$89</definedName>
    <definedName name="Z_C466B28C_B0FF_11D4_8A92_00C0DFF71C24_.wvu.PrintArea" localSheetId="3" hidden="1">UBP!$A$8:$Y$25</definedName>
    <definedName name="Z_C466B28C_B0FF_11D4_8A92_00C0DFF71C24_.wvu.PrintArea" localSheetId="2" hidden="1">UC!$A$8:$Y$39</definedName>
    <definedName name="Z_C466B28C_B0FF_11D4_8A92_00C0DFF71C24_.wvu.PrintArea" localSheetId="8" hidden="1">UEAngle!$A$8:$Z$60</definedName>
    <definedName name="Z_C466B28C_B0FF_11D4_8A92_00C0DFF71C24_.wvu.PrintTitles" localSheetId="21" hidden="1">ASB!$1:$7</definedName>
    <definedName name="Z_C466B28C_B0FF_11D4_8A92_00C0DFF71C24_.wvu.PrintTitles" localSheetId="23" hidden="1">ASTM!$1:$7</definedName>
    <definedName name="Z_C466B28C_B0FF_11D4_8A92_00C0DFF71C24_.wvu.PrintTitles" localSheetId="20" hidden="1">CastRSJ!$1:$7</definedName>
    <definedName name="Z_C466B28C_B0FF_11D4_8A92_00C0DFF71C24_.wvu.PrintTitles" localSheetId="18" hidden="1">CastUB!$1:$7</definedName>
    <definedName name="Z_C466B28C_B0FF_11D4_8A92_00C0DFF71C24_.wvu.PrintTitles" localSheetId="19" hidden="1">CastUC!$1:$7</definedName>
    <definedName name="Z_C466B28C_B0FF_11D4_8A92_00C0DFF71C24_.wvu.PrintTitles" localSheetId="12" hidden="1">CHScf!$1:$7</definedName>
    <definedName name="Z_C466B28C_B0FF_11D4_8A92_00C0DFF71C24_.wvu.PrintTitles" localSheetId="9" hidden="1">CHShf!$1:$7</definedName>
    <definedName name="Z_C466B28C_B0FF_11D4_8A92_00C0DFF71C24_.wvu.PrintTitles" localSheetId="7" hidden="1">EAngle!$1:$7</definedName>
    <definedName name="Z_C466B28C_B0FF_11D4_8A92_00C0DFF71C24_.wvu.PrintTitles" localSheetId="25" hidden="1">HE!$1:$7</definedName>
    <definedName name="Z_C466B28C_B0FF_11D4_8A92_00C0DFF71C24_.wvu.PrintTitles" localSheetId="24" hidden="1">IPE!$1:$7</definedName>
    <definedName name="Z_C466B28C_B0FF_11D4_8A92_00C0DFF71C24_.wvu.PrintTitles" localSheetId="27" hidden="1">Notes!$1:$1</definedName>
    <definedName name="Z_C466B28C_B0FF_11D4_8A92_00C0DFF71C24_.wvu.PrintTitles" localSheetId="6" hidden="1">PFC!$1:$7</definedName>
    <definedName name="Z_C466B28C_B0FF_11D4_8A92_00C0DFF71C24_.wvu.PrintTitles" localSheetId="14" hidden="1">RHScf!$1:$7</definedName>
    <definedName name="Z_C466B28C_B0FF_11D4_8A92_00C0DFF71C24_.wvu.PrintTitles" localSheetId="11" hidden="1">RHShf!$1:$7</definedName>
    <definedName name="Z_C466B28C_B0FF_11D4_8A92_00C0DFF71C24_.wvu.PrintTitles" localSheetId="5" hidden="1">RSC!$1:$7</definedName>
    <definedName name="Z_C466B28C_B0FF_11D4_8A92_00C0DFF71C24_.wvu.PrintTitles" localSheetId="4" hidden="1">RSJ!$1:$7</definedName>
    <definedName name="Z_C466B28C_B0FF_11D4_8A92_00C0DFF71C24_.wvu.PrintTitles" localSheetId="22" hidden="1">SFB!$1:$7</definedName>
    <definedName name="Z_C466B28C_B0FF_11D4_8A92_00C0DFF71C24_.wvu.PrintTitles" localSheetId="13" hidden="1">SHScf!$1:$7</definedName>
    <definedName name="Z_C466B28C_B0FF_11D4_8A92_00C0DFF71C24_.wvu.PrintTitles" localSheetId="10" hidden="1">SHShf!$1:$7</definedName>
    <definedName name="Z_C466B28C_B0FF_11D4_8A92_00C0DFF71C24_.wvu.PrintTitles" localSheetId="26" hidden="1">SHSjumbo!$1:$7</definedName>
    <definedName name="Z_C466B28C_B0FF_11D4_8A92_00C0DFF71C24_.wvu.PrintTitles" localSheetId="17" hidden="1">TeeRSJ!$1:$7</definedName>
    <definedName name="Z_C466B28C_B0FF_11D4_8A92_00C0DFF71C24_.wvu.PrintTitles" localSheetId="15" hidden="1">TeeUB!$1:$7</definedName>
    <definedName name="Z_C466B28C_B0FF_11D4_8A92_00C0DFF71C24_.wvu.PrintTitles" localSheetId="16" hidden="1">TeeUC!$1:$7</definedName>
    <definedName name="Z_C466B28C_B0FF_11D4_8A92_00C0DFF71C24_.wvu.PrintTitles" localSheetId="1" hidden="1">UB!$1:$7</definedName>
    <definedName name="Z_C466B28C_B0FF_11D4_8A92_00C0DFF71C24_.wvu.PrintTitles" localSheetId="3" hidden="1">UBP!$1:$7</definedName>
    <definedName name="Z_C466B28C_B0FF_11D4_8A92_00C0DFF71C24_.wvu.PrintTitles" localSheetId="2" hidden="1">UC!$1:$7</definedName>
    <definedName name="Z_C466B28C_B0FF_11D4_8A92_00C0DFF71C24_.wvu.PrintTitles" localSheetId="8" hidden="1">UEAngle!$1:$7</definedName>
    <definedName name="Z_C466B28C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C_B0FF_11D4_8A92_00C0DFF71C24_.wvu.Rows" localSheetId="6" hidden="1">PFC!$8:$23</definedName>
    <definedName name="Z_C466B28D_B0FF_11D4_8A92_00C0DFF71C24_.wvu.PrintArea" localSheetId="21" hidden="1">ASB!$A$8:$AC$18</definedName>
    <definedName name="Z_C466B28D_B0FF_11D4_8A92_00C0DFF71C24_.wvu.PrintArea" localSheetId="23" hidden="1">ASTM!$A$8:$Y$241</definedName>
    <definedName name="Z_C466B28D_B0FF_11D4_8A92_00C0DFF71C24_.wvu.PrintArea" localSheetId="20" hidden="1">CastRSJ!$A$8:$AG$21</definedName>
    <definedName name="Z_C466B28D_B0FF_11D4_8A92_00C0DFF71C24_.wvu.PrintArea" localSheetId="18" hidden="1">CastUB!$A$8:$AE$80</definedName>
    <definedName name="Z_C466B28D_B0FF_11D4_8A92_00C0DFF71C24_.wvu.PrintArea" localSheetId="19" hidden="1">CastUC!$A$8:$AE$39</definedName>
    <definedName name="Z_C466B28D_B0FF_11D4_8A92_00C0DFF71C24_.wvu.PrintArea" localSheetId="12" hidden="1">CHScf!$A$11:$Q$563</definedName>
    <definedName name="Z_C466B28D_B0FF_11D4_8A92_00C0DFF71C24_.wvu.PrintArea" localSheetId="9" hidden="1">CHShf!$A$8:$R$282</definedName>
    <definedName name="Z_C466B28D_B0FF_11D4_8A92_00C0DFF71C24_.wvu.PrintArea" localSheetId="7" hidden="1">EAngle!$A$1:$T$74</definedName>
    <definedName name="Z_C466B28D_B0FF_11D4_8A92_00C0DFF71C24_.wvu.PrintArea" localSheetId="25" hidden="1">HE!$A$8:$Y$108</definedName>
    <definedName name="Z_C466B28D_B0FF_11D4_8A92_00C0DFF71C24_.wvu.PrintArea" localSheetId="24" hidden="1">IPE!$A$8:$Y$83</definedName>
    <definedName name="Z_C466B28D_B0FF_11D4_8A92_00C0DFF71C24_.wvu.PrintArea" localSheetId="27" hidden="1">Notes!$A$2:$D$47</definedName>
    <definedName name="Z_C466B28D_B0FF_11D4_8A92_00C0DFF71C24_.wvu.PrintArea" localSheetId="6" hidden="1">PFC!$A$8:$AC$24</definedName>
    <definedName name="Z_C466B28D_B0FF_11D4_8A92_00C0DFF71C24_.wvu.PrintArea" localSheetId="14" hidden="1">RHScf!$A$11:$W$183</definedName>
    <definedName name="Z_C466B28D_B0FF_11D4_8A92_00C0DFF71C24_.wvu.PrintArea" localSheetId="11" hidden="1">RHShf!$A$10:$W$171</definedName>
    <definedName name="Z_C466B28D_B0FF_11D4_8A92_00C0DFF71C24_.wvu.PrintArea" localSheetId="5" hidden="1">RSC!$A$8:$AE$25</definedName>
    <definedName name="Z_C466B28D_B0FF_11D4_8A92_00C0DFF71C24_.wvu.PrintArea" localSheetId="4" hidden="1">RSJ!$A$8:$AA$21</definedName>
    <definedName name="Z_C466B28D_B0FF_11D4_8A92_00C0DFF71C24_.wvu.PrintArea" localSheetId="22" hidden="1">SFB!$A$8:$AA$39</definedName>
    <definedName name="Z_C466B28D_B0FF_11D4_8A92_00C0DFF71C24_.wvu.PrintArea" localSheetId="13" hidden="1">SHScf!$A$8:$R$154</definedName>
    <definedName name="Z_C466B28D_B0FF_11D4_8A92_00C0DFF71C24_.wvu.PrintArea" localSheetId="10" hidden="1">SHShf!$A$16:$R$155</definedName>
    <definedName name="Z_C466B28D_B0FF_11D4_8A92_00C0DFF71C24_.wvu.PrintArea" localSheetId="26" hidden="1">SHSjumbo!$A$8:$R$71</definedName>
    <definedName name="Z_C466B28D_B0FF_11D4_8A92_00C0DFF71C24_.wvu.PrintArea" localSheetId="17" hidden="1">TeeRSJ!$A$8:$AD$21</definedName>
    <definedName name="Z_C466B28D_B0FF_11D4_8A92_00C0DFF71C24_.wvu.PrintArea" localSheetId="15" hidden="1">TeeUB!$A$8:$AA$72</definedName>
    <definedName name="Z_C466B28D_B0FF_11D4_8A92_00C0DFF71C24_.wvu.PrintArea" localSheetId="16" hidden="1">TeeUC!$A$8:$AB$29</definedName>
    <definedName name="Z_C466B28D_B0FF_11D4_8A92_00C0DFF71C24_.wvu.PrintArea" localSheetId="28" hidden="1">Terms!$A$1:$D$18</definedName>
    <definedName name="Z_C466B28D_B0FF_11D4_8A92_00C0DFF71C24_.wvu.PrintArea" localSheetId="1" hidden="1">UB!$A$8:$Y$89</definedName>
    <definedName name="Z_C466B28D_B0FF_11D4_8A92_00C0DFF71C24_.wvu.PrintArea" localSheetId="3" hidden="1">UBP!$A$8:$Y$25</definedName>
    <definedName name="Z_C466B28D_B0FF_11D4_8A92_00C0DFF71C24_.wvu.PrintArea" localSheetId="2" hidden="1">UC!$A$8:$Y$39</definedName>
    <definedName name="Z_C466B28D_B0FF_11D4_8A92_00C0DFF71C24_.wvu.PrintArea" localSheetId="8" hidden="1">UEAngle!$A$8:$Z$60</definedName>
    <definedName name="Z_C466B28D_B0FF_11D4_8A92_00C0DFF71C24_.wvu.PrintTitles" localSheetId="21" hidden="1">ASB!$1:$7</definedName>
    <definedName name="Z_C466B28D_B0FF_11D4_8A92_00C0DFF71C24_.wvu.PrintTitles" localSheetId="23" hidden="1">ASTM!$1:$7</definedName>
    <definedName name="Z_C466B28D_B0FF_11D4_8A92_00C0DFF71C24_.wvu.PrintTitles" localSheetId="20" hidden="1">CastRSJ!$1:$7</definedName>
    <definedName name="Z_C466B28D_B0FF_11D4_8A92_00C0DFF71C24_.wvu.PrintTitles" localSheetId="18" hidden="1">CastUB!$1:$7</definedName>
    <definedName name="Z_C466B28D_B0FF_11D4_8A92_00C0DFF71C24_.wvu.PrintTitles" localSheetId="19" hidden="1">CastUC!$1:$7</definedName>
    <definedName name="Z_C466B28D_B0FF_11D4_8A92_00C0DFF71C24_.wvu.PrintTitles" localSheetId="12" hidden="1">CHScf!$1:$7</definedName>
    <definedName name="Z_C466B28D_B0FF_11D4_8A92_00C0DFF71C24_.wvu.PrintTitles" localSheetId="9" hidden="1">CHShf!$1:$7</definedName>
    <definedName name="Z_C466B28D_B0FF_11D4_8A92_00C0DFF71C24_.wvu.PrintTitles" localSheetId="7" hidden="1">EAngle!$1:$7</definedName>
    <definedName name="Z_C466B28D_B0FF_11D4_8A92_00C0DFF71C24_.wvu.PrintTitles" localSheetId="25" hidden="1">HE!$1:$7</definedName>
    <definedName name="Z_C466B28D_B0FF_11D4_8A92_00C0DFF71C24_.wvu.PrintTitles" localSheetId="24" hidden="1">IPE!$1:$7</definedName>
    <definedName name="Z_C466B28D_B0FF_11D4_8A92_00C0DFF71C24_.wvu.PrintTitles" localSheetId="27" hidden="1">Notes!$1:$1</definedName>
    <definedName name="Z_C466B28D_B0FF_11D4_8A92_00C0DFF71C24_.wvu.PrintTitles" localSheetId="6" hidden="1">PFC!$1:$7</definedName>
    <definedName name="Z_C466B28D_B0FF_11D4_8A92_00C0DFF71C24_.wvu.PrintTitles" localSheetId="14" hidden="1">RHScf!$1:$7</definedName>
    <definedName name="Z_C466B28D_B0FF_11D4_8A92_00C0DFF71C24_.wvu.PrintTitles" localSheetId="11" hidden="1">RHShf!$1:$7</definedName>
    <definedName name="Z_C466B28D_B0FF_11D4_8A92_00C0DFF71C24_.wvu.PrintTitles" localSheetId="5" hidden="1">RSC!$1:$7</definedName>
    <definedName name="Z_C466B28D_B0FF_11D4_8A92_00C0DFF71C24_.wvu.PrintTitles" localSheetId="4" hidden="1">RSJ!$1:$7</definedName>
    <definedName name="Z_C466B28D_B0FF_11D4_8A92_00C0DFF71C24_.wvu.PrintTitles" localSheetId="22" hidden="1">SFB!$1:$7</definedName>
    <definedName name="Z_C466B28D_B0FF_11D4_8A92_00C0DFF71C24_.wvu.PrintTitles" localSheetId="13" hidden="1">SHScf!$1:$7</definedName>
    <definedName name="Z_C466B28D_B0FF_11D4_8A92_00C0DFF71C24_.wvu.PrintTitles" localSheetId="10" hidden="1">SHShf!$1:$7</definedName>
    <definedName name="Z_C466B28D_B0FF_11D4_8A92_00C0DFF71C24_.wvu.PrintTitles" localSheetId="26" hidden="1">SHSjumbo!$1:$7</definedName>
    <definedName name="Z_C466B28D_B0FF_11D4_8A92_00C0DFF71C24_.wvu.PrintTitles" localSheetId="17" hidden="1">TeeRSJ!$1:$7</definedName>
    <definedName name="Z_C466B28D_B0FF_11D4_8A92_00C0DFF71C24_.wvu.PrintTitles" localSheetId="15" hidden="1">TeeUB!$1:$7</definedName>
    <definedName name="Z_C466B28D_B0FF_11D4_8A92_00C0DFF71C24_.wvu.PrintTitles" localSheetId="16" hidden="1">TeeUC!$1:$7</definedName>
    <definedName name="Z_C466B28D_B0FF_11D4_8A92_00C0DFF71C24_.wvu.PrintTitles" localSheetId="1" hidden="1">UB!$1:$7</definedName>
    <definedName name="Z_C466B28D_B0FF_11D4_8A92_00C0DFF71C24_.wvu.PrintTitles" localSheetId="3" hidden="1">UBP!$1:$7</definedName>
    <definedName name="Z_C466B28D_B0FF_11D4_8A92_00C0DFF71C24_.wvu.PrintTitles" localSheetId="2" hidden="1">UC!$1:$7</definedName>
    <definedName name="Z_C466B28D_B0FF_11D4_8A92_00C0DFF71C24_.wvu.PrintTitles" localSheetId="8" hidden="1">UEAngle!$1:$7</definedName>
    <definedName name="Z_C466B28D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E_B0FF_11D4_8A92_00C0DFF71C24_.wvu.PrintArea" localSheetId="21" hidden="1">ASB!$A$8:$AC$18</definedName>
    <definedName name="Z_C466B28E_B0FF_11D4_8A92_00C0DFF71C24_.wvu.PrintArea" localSheetId="23" hidden="1">ASTM!$A$8:$Y$241</definedName>
    <definedName name="Z_C466B28E_B0FF_11D4_8A92_00C0DFF71C24_.wvu.PrintArea" localSheetId="20" hidden="1">CastRSJ!$A$8:$AG$21</definedName>
    <definedName name="Z_C466B28E_B0FF_11D4_8A92_00C0DFF71C24_.wvu.PrintArea" localSheetId="18" hidden="1">CastUB!$A$8:$AE$80</definedName>
    <definedName name="Z_C466B28E_B0FF_11D4_8A92_00C0DFF71C24_.wvu.PrintArea" localSheetId="19" hidden="1">CastUC!$A$8:$AE$39</definedName>
    <definedName name="Z_C466B28E_B0FF_11D4_8A92_00C0DFF71C24_.wvu.PrintArea" localSheetId="12" hidden="1">CHScf!$A$11:$Q$563</definedName>
    <definedName name="Z_C466B28E_B0FF_11D4_8A92_00C0DFF71C24_.wvu.PrintArea" localSheetId="9" hidden="1">CHShf!$A$8:$R$282</definedName>
    <definedName name="Z_C466B28E_B0FF_11D4_8A92_00C0DFF71C24_.wvu.PrintArea" localSheetId="7" hidden="1">EAngle!$A$1:$T$74</definedName>
    <definedName name="Z_C466B28E_B0FF_11D4_8A92_00C0DFF71C24_.wvu.PrintArea" localSheetId="25" hidden="1">HE!$A$8:$Y$108</definedName>
    <definedName name="Z_C466B28E_B0FF_11D4_8A92_00C0DFF71C24_.wvu.PrintArea" localSheetId="24" hidden="1">IPE!$A$8:$Y$83</definedName>
    <definedName name="Z_C466B28E_B0FF_11D4_8A92_00C0DFF71C24_.wvu.PrintArea" localSheetId="27" hidden="1">Notes!$A$2:$D$47</definedName>
    <definedName name="Z_C466B28E_B0FF_11D4_8A92_00C0DFF71C24_.wvu.PrintArea" localSheetId="6" hidden="1">PFC!$A$8:$AC$24</definedName>
    <definedName name="Z_C466B28E_B0FF_11D4_8A92_00C0DFF71C24_.wvu.PrintArea" localSheetId="14" hidden="1">RHScf!$A$11:$W$183</definedName>
    <definedName name="Z_C466B28E_B0FF_11D4_8A92_00C0DFF71C24_.wvu.PrintArea" localSheetId="11" hidden="1">RHShf!$A$10:$W$171</definedName>
    <definedName name="Z_C466B28E_B0FF_11D4_8A92_00C0DFF71C24_.wvu.PrintArea" localSheetId="5" hidden="1">RSC!$A$8:$AE$25</definedName>
    <definedName name="Z_C466B28E_B0FF_11D4_8A92_00C0DFF71C24_.wvu.PrintArea" localSheetId="4" hidden="1">RSJ!$A$8:$AA$21</definedName>
    <definedName name="Z_C466B28E_B0FF_11D4_8A92_00C0DFF71C24_.wvu.PrintArea" localSheetId="22" hidden="1">SFB!$A$8:$AA$39</definedName>
    <definedName name="Z_C466B28E_B0FF_11D4_8A92_00C0DFF71C24_.wvu.PrintArea" localSheetId="13" hidden="1">SHScf!$A$8:$R$154</definedName>
    <definedName name="Z_C466B28E_B0FF_11D4_8A92_00C0DFF71C24_.wvu.PrintArea" localSheetId="10" hidden="1">SHShf!$A$16:$R$155</definedName>
    <definedName name="Z_C466B28E_B0FF_11D4_8A92_00C0DFF71C24_.wvu.PrintArea" localSheetId="26" hidden="1">SHSjumbo!$A$8:$R$71</definedName>
    <definedName name="Z_C466B28E_B0FF_11D4_8A92_00C0DFF71C24_.wvu.PrintArea" localSheetId="17" hidden="1">TeeRSJ!$A$8:$AD$21</definedName>
    <definedName name="Z_C466B28E_B0FF_11D4_8A92_00C0DFF71C24_.wvu.PrintArea" localSheetId="15" hidden="1">TeeUB!$A$8:$AA$72</definedName>
    <definedName name="Z_C466B28E_B0FF_11D4_8A92_00C0DFF71C24_.wvu.PrintArea" localSheetId="16" hidden="1">TeeUC!$A$8:$AB$29</definedName>
    <definedName name="Z_C466B28E_B0FF_11D4_8A92_00C0DFF71C24_.wvu.PrintArea" localSheetId="28" hidden="1">Terms!$A$1:$D$18</definedName>
    <definedName name="Z_C466B28E_B0FF_11D4_8A92_00C0DFF71C24_.wvu.PrintArea" localSheetId="1" hidden="1">UB!$A$8:$Y$89</definedName>
    <definedName name="Z_C466B28E_B0FF_11D4_8A92_00C0DFF71C24_.wvu.PrintArea" localSheetId="3" hidden="1">UBP!$A$8:$Y$25</definedName>
    <definedName name="Z_C466B28E_B0FF_11D4_8A92_00C0DFF71C24_.wvu.PrintArea" localSheetId="2" hidden="1">UC!$A$8:$Y$39</definedName>
    <definedName name="Z_C466B28E_B0FF_11D4_8A92_00C0DFF71C24_.wvu.PrintArea" localSheetId="8" hidden="1">UEAngle!$A$8:$Z$60</definedName>
    <definedName name="Z_C466B28E_B0FF_11D4_8A92_00C0DFF71C24_.wvu.PrintTitles" localSheetId="21" hidden="1">ASB!$1:$7</definedName>
    <definedName name="Z_C466B28E_B0FF_11D4_8A92_00C0DFF71C24_.wvu.PrintTitles" localSheetId="23" hidden="1">ASTM!$1:$7</definedName>
    <definedName name="Z_C466B28E_B0FF_11D4_8A92_00C0DFF71C24_.wvu.PrintTitles" localSheetId="20" hidden="1">CastRSJ!$1:$7</definedName>
    <definedName name="Z_C466B28E_B0FF_11D4_8A92_00C0DFF71C24_.wvu.PrintTitles" localSheetId="18" hidden="1">CastUB!$1:$7</definedName>
    <definedName name="Z_C466B28E_B0FF_11D4_8A92_00C0DFF71C24_.wvu.PrintTitles" localSheetId="19" hidden="1">CastUC!$1:$7</definedName>
    <definedName name="Z_C466B28E_B0FF_11D4_8A92_00C0DFF71C24_.wvu.PrintTitles" localSheetId="12" hidden="1">CHScf!$1:$7</definedName>
    <definedName name="Z_C466B28E_B0FF_11D4_8A92_00C0DFF71C24_.wvu.PrintTitles" localSheetId="9" hidden="1">CHShf!$1:$7</definedName>
    <definedName name="Z_C466B28E_B0FF_11D4_8A92_00C0DFF71C24_.wvu.PrintTitles" localSheetId="7" hidden="1">EAngle!$1:$7</definedName>
    <definedName name="Z_C466B28E_B0FF_11D4_8A92_00C0DFF71C24_.wvu.PrintTitles" localSheetId="25" hidden="1">HE!$1:$7</definedName>
    <definedName name="Z_C466B28E_B0FF_11D4_8A92_00C0DFF71C24_.wvu.PrintTitles" localSheetId="24" hidden="1">IPE!$1:$7</definedName>
    <definedName name="Z_C466B28E_B0FF_11D4_8A92_00C0DFF71C24_.wvu.PrintTitles" localSheetId="27" hidden="1">Notes!$1:$1</definedName>
    <definedName name="Z_C466B28E_B0FF_11D4_8A92_00C0DFF71C24_.wvu.PrintTitles" localSheetId="6" hidden="1">PFC!$1:$7</definedName>
    <definedName name="Z_C466B28E_B0FF_11D4_8A92_00C0DFF71C24_.wvu.PrintTitles" localSheetId="14" hidden="1">RHScf!$1:$7</definedName>
    <definedName name="Z_C466B28E_B0FF_11D4_8A92_00C0DFF71C24_.wvu.PrintTitles" localSheetId="11" hidden="1">RHShf!$1:$7</definedName>
    <definedName name="Z_C466B28E_B0FF_11D4_8A92_00C0DFF71C24_.wvu.PrintTitles" localSheetId="5" hidden="1">RSC!$1:$7</definedName>
    <definedName name="Z_C466B28E_B0FF_11D4_8A92_00C0DFF71C24_.wvu.PrintTitles" localSheetId="4" hidden="1">RSJ!$1:$7</definedName>
    <definedName name="Z_C466B28E_B0FF_11D4_8A92_00C0DFF71C24_.wvu.PrintTitles" localSheetId="22" hidden="1">SFB!$1:$7</definedName>
    <definedName name="Z_C466B28E_B0FF_11D4_8A92_00C0DFF71C24_.wvu.PrintTitles" localSheetId="13" hidden="1">SHScf!$1:$7</definedName>
    <definedName name="Z_C466B28E_B0FF_11D4_8A92_00C0DFF71C24_.wvu.PrintTitles" localSheetId="10" hidden="1">SHShf!$1:$7</definedName>
    <definedName name="Z_C466B28E_B0FF_11D4_8A92_00C0DFF71C24_.wvu.PrintTitles" localSheetId="26" hidden="1">SHSjumbo!$1:$7</definedName>
    <definedName name="Z_C466B28E_B0FF_11D4_8A92_00C0DFF71C24_.wvu.PrintTitles" localSheetId="17" hidden="1">TeeRSJ!$1:$7</definedName>
    <definedName name="Z_C466B28E_B0FF_11D4_8A92_00C0DFF71C24_.wvu.PrintTitles" localSheetId="15" hidden="1">TeeUB!$1:$7</definedName>
    <definedName name="Z_C466B28E_B0FF_11D4_8A92_00C0DFF71C24_.wvu.PrintTitles" localSheetId="16" hidden="1">TeeUC!$1:$7</definedName>
    <definedName name="Z_C466B28E_B0FF_11D4_8A92_00C0DFF71C24_.wvu.PrintTitles" localSheetId="1" hidden="1">UB!$1:$7</definedName>
    <definedName name="Z_C466B28E_B0FF_11D4_8A92_00C0DFF71C24_.wvu.PrintTitles" localSheetId="3" hidden="1">UBP!$1:$7</definedName>
    <definedName name="Z_C466B28E_B0FF_11D4_8A92_00C0DFF71C24_.wvu.PrintTitles" localSheetId="2" hidden="1">UC!$1:$7</definedName>
    <definedName name="Z_C466B28E_B0FF_11D4_8A92_00C0DFF71C24_.wvu.PrintTitles" localSheetId="8" hidden="1">UEAngle!$1:$7</definedName>
    <definedName name="Z_C466B28E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8E_B0FF_11D4_8A92_00C0DFF71C24_.wvu.Rows" localSheetId="6" hidden="1">PFC!$8:$23</definedName>
    <definedName name="Z_C466B28F_B0FF_11D4_8A92_00C0DFF71C24_.wvu.PrintArea" localSheetId="21" hidden="1">ASB!$A$8:$AC$18</definedName>
    <definedName name="Z_C466B28F_B0FF_11D4_8A92_00C0DFF71C24_.wvu.PrintArea" localSheetId="23" hidden="1">ASTM!$A$8:$Y$241</definedName>
    <definedName name="Z_C466B28F_B0FF_11D4_8A92_00C0DFF71C24_.wvu.PrintArea" localSheetId="20" hidden="1">CastRSJ!$A$8:$AG$21</definedName>
    <definedName name="Z_C466B28F_B0FF_11D4_8A92_00C0DFF71C24_.wvu.PrintArea" localSheetId="18" hidden="1">CastUB!$A$8:$AE$80</definedName>
    <definedName name="Z_C466B28F_B0FF_11D4_8A92_00C0DFF71C24_.wvu.PrintArea" localSheetId="19" hidden="1">CastUC!$A$8:$AE$39</definedName>
    <definedName name="Z_C466B28F_B0FF_11D4_8A92_00C0DFF71C24_.wvu.PrintArea" localSheetId="12" hidden="1">CHScf!$A$11:$Q$563</definedName>
    <definedName name="Z_C466B28F_B0FF_11D4_8A92_00C0DFF71C24_.wvu.PrintArea" localSheetId="9" hidden="1">CHShf!$A$8:$R$282</definedName>
    <definedName name="Z_C466B28F_B0FF_11D4_8A92_00C0DFF71C24_.wvu.PrintArea" localSheetId="7" hidden="1">EAngle!$A$1:$T$74</definedName>
    <definedName name="Z_C466B28F_B0FF_11D4_8A92_00C0DFF71C24_.wvu.PrintArea" localSheetId="25" hidden="1">HE!$A$8:$Y$108</definedName>
    <definedName name="Z_C466B28F_B0FF_11D4_8A92_00C0DFF71C24_.wvu.PrintArea" localSheetId="24" hidden="1">IPE!$A$8:$Y$83</definedName>
    <definedName name="Z_C466B28F_B0FF_11D4_8A92_00C0DFF71C24_.wvu.PrintArea" localSheetId="27" hidden="1">Notes!$A$2:$D$47</definedName>
    <definedName name="Z_C466B28F_B0FF_11D4_8A92_00C0DFF71C24_.wvu.PrintArea" localSheetId="6" hidden="1">PFC!$A$8:$AC$24</definedName>
    <definedName name="Z_C466B28F_B0FF_11D4_8A92_00C0DFF71C24_.wvu.PrintArea" localSheetId="14" hidden="1">RHScf!$A$11:$W$183</definedName>
    <definedName name="Z_C466B28F_B0FF_11D4_8A92_00C0DFF71C24_.wvu.PrintArea" localSheetId="11" hidden="1">RHShf!$A$10:$W$171</definedName>
    <definedName name="Z_C466B28F_B0FF_11D4_8A92_00C0DFF71C24_.wvu.PrintArea" localSheetId="5" hidden="1">RSC!$A$8:$AE$25</definedName>
    <definedName name="Z_C466B28F_B0FF_11D4_8A92_00C0DFF71C24_.wvu.PrintArea" localSheetId="4" hidden="1">RSJ!$A$8:$AA$21</definedName>
    <definedName name="Z_C466B28F_B0FF_11D4_8A92_00C0DFF71C24_.wvu.PrintArea" localSheetId="22" hidden="1">SFB!$A$8:$AA$39</definedName>
    <definedName name="Z_C466B28F_B0FF_11D4_8A92_00C0DFF71C24_.wvu.PrintArea" localSheetId="13" hidden="1">SHScf!$A$8:$R$154</definedName>
    <definedName name="Z_C466B28F_B0FF_11D4_8A92_00C0DFF71C24_.wvu.PrintArea" localSheetId="10" hidden="1">SHShf!$A$16:$R$155</definedName>
    <definedName name="Z_C466B28F_B0FF_11D4_8A92_00C0DFF71C24_.wvu.PrintArea" localSheetId="26" hidden="1">SHSjumbo!$A$8:$R$71</definedName>
    <definedName name="Z_C466B28F_B0FF_11D4_8A92_00C0DFF71C24_.wvu.PrintArea" localSheetId="17" hidden="1">TeeRSJ!$A$8:$AD$21</definedName>
    <definedName name="Z_C466B28F_B0FF_11D4_8A92_00C0DFF71C24_.wvu.PrintArea" localSheetId="15" hidden="1">TeeUB!$A$8:$AA$72</definedName>
    <definedName name="Z_C466B28F_B0FF_11D4_8A92_00C0DFF71C24_.wvu.PrintArea" localSheetId="16" hidden="1">TeeUC!$A$8:$AB$29</definedName>
    <definedName name="Z_C466B28F_B0FF_11D4_8A92_00C0DFF71C24_.wvu.PrintArea" localSheetId="28" hidden="1">Terms!$A$1:$D$18</definedName>
    <definedName name="Z_C466B28F_B0FF_11D4_8A92_00C0DFF71C24_.wvu.PrintArea" localSheetId="1" hidden="1">UB!$A$8:$Y$89</definedName>
    <definedName name="Z_C466B28F_B0FF_11D4_8A92_00C0DFF71C24_.wvu.PrintArea" localSheetId="3" hidden="1">UBP!$A$8:$Y$25</definedName>
    <definedName name="Z_C466B28F_B0FF_11D4_8A92_00C0DFF71C24_.wvu.PrintArea" localSheetId="2" hidden="1">UC!$A$8:$Y$39</definedName>
    <definedName name="Z_C466B28F_B0FF_11D4_8A92_00C0DFF71C24_.wvu.PrintArea" localSheetId="8" hidden="1">UEAngle!$A$8:$Z$60</definedName>
    <definedName name="Z_C466B28F_B0FF_11D4_8A92_00C0DFF71C24_.wvu.PrintTitles" localSheetId="21" hidden="1">ASB!$1:$7</definedName>
    <definedName name="Z_C466B28F_B0FF_11D4_8A92_00C0DFF71C24_.wvu.PrintTitles" localSheetId="23" hidden="1">ASTM!$1:$7</definedName>
    <definedName name="Z_C466B28F_B0FF_11D4_8A92_00C0DFF71C24_.wvu.PrintTitles" localSheetId="20" hidden="1">CastRSJ!$1:$7</definedName>
    <definedName name="Z_C466B28F_B0FF_11D4_8A92_00C0DFF71C24_.wvu.PrintTitles" localSheetId="18" hidden="1">CastUB!$1:$7</definedName>
    <definedName name="Z_C466B28F_B0FF_11D4_8A92_00C0DFF71C24_.wvu.PrintTitles" localSheetId="19" hidden="1">CastUC!$1:$7</definedName>
    <definedName name="Z_C466B28F_B0FF_11D4_8A92_00C0DFF71C24_.wvu.PrintTitles" localSheetId="12" hidden="1">CHScf!$1:$7</definedName>
    <definedName name="Z_C466B28F_B0FF_11D4_8A92_00C0DFF71C24_.wvu.PrintTitles" localSheetId="9" hidden="1">CHShf!$1:$7</definedName>
    <definedName name="Z_C466B28F_B0FF_11D4_8A92_00C0DFF71C24_.wvu.PrintTitles" localSheetId="7" hidden="1">EAngle!$1:$7</definedName>
    <definedName name="Z_C466B28F_B0FF_11D4_8A92_00C0DFF71C24_.wvu.PrintTitles" localSheetId="25" hidden="1">HE!$1:$7</definedName>
    <definedName name="Z_C466B28F_B0FF_11D4_8A92_00C0DFF71C24_.wvu.PrintTitles" localSheetId="24" hidden="1">IPE!$1:$7</definedName>
    <definedName name="Z_C466B28F_B0FF_11D4_8A92_00C0DFF71C24_.wvu.PrintTitles" localSheetId="27" hidden="1">Notes!$1:$1</definedName>
    <definedName name="Z_C466B28F_B0FF_11D4_8A92_00C0DFF71C24_.wvu.PrintTitles" localSheetId="6" hidden="1">PFC!$1:$7</definedName>
    <definedName name="Z_C466B28F_B0FF_11D4_8A92_00C0DFF71C24_.wvu.PrintTitles" localSheetId="14" hidden="1">RHScf!$1:$7</definedName>
    <definedName name="Z_C466B28F_B0FF_11D4_8A92_00C0DFF71C24_.wvu.PrintTitles" localSheetId="11" hidden="1">RHShf!$1:$7</definedName>
    <definedName name="Z_C466B28F_B0FF_11D4_8A92_00C0DFF71C24_.wvu.PrintTitles" localSheetId="5" hidden="1">RSC!$1:$7</definedName>
    <definedName name="Z_C466B28F_B0FF_11D4_8A92_00C0DFF71C24_.wvu.PrintTitles" localSheetId="4" hidden="1">RSJ!$1:$7</definedName>
    <definedName name="Z_C466B28F_B0FF_11D4_8A92_00C0DFF71C24_.wvu.PrintTitles" localSheetId="22" hidden="1">SFB!$1:$7</definedName>
    <definedName name="Z_C466B28F_B0FF_11D4_8A92_00C0DFF71C24_.wvu.PrintTitles" localSheetId="13" hidden="1">SHScf!$1:$7</definedName>
    <definedName name="Z_C466B28F_B0FF_11D4_8A92_00C0DFF71C24_.wvu.PrintTitles" localSheetId="10" hidden="1">SHShf!$1:$7</definedName>
    <definedName name="Z_C466B28F_B0FF_11D4_8A92_00C0DFF71C24_.wvu.PrintTitles" localSheetId="26" hidden="1">SHSjumbo!$1:$7</definedName>
    <definedName name="Z_C466B28F_B0FF_11D4_8A92_00C0DFF71C24_.wvu.PrintTitles" localSheetId="17" hidden="1">TeeRSJ!$1:$7</definedName>
    <definedName name="Z_C466B28F_B0FF_11D4_8A92_00C0DFF71C24_.wvu.PrintTitles" localSheetId="15" hidden="1">TeeUB!$1:$7</definedName>
    <definedName name="Z_C466B28F_B0FF_11D4_8A92_00C0DFF71C24_.wvu.PrintTitles" localSheetId="16" hidden="1">TeeUC!$1:$7</definedName>
    <definedName name="Z_C466B28F_B0FF_11D4_8A92_00C0DFF71C24_.wvu.PrintTitles" localSheetId="1" hidden="1">UB!$1:$7</definedName>
    <definedName name="Z_C466B28F_B0FF_11D4_8A92_00C0DFF71C24_.wvu.PrintTitles" localSheetId="3" hidden="1">UBP!$1:$7</definedName>
    <definedName name="Z_C466B28F_B0FF_11D4_8A92_00C0DFF71C24_.wvu.PrintTitles" localSheetId="2" hidden="1">UC!$1:$7</definedName>
    <definedName name="Z_C466B28F_B0FF_11D4_8A92_00C0DFF71C24_.wvu.PrintTitles" localSheetId="8" hidden="1">UEAngle!$1:$7</definedName>
    <definedName name="Z_C466B28F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0_B0FF_11D4_8A92_00C0DFF71C24_.wvu.PrintArea" localSheetId="21" hidden="1">ASB!$A$8:$AC$18</definedName>
    <definedName name="Z_C466B290_B0FF_11D4_8A92_00C0DFF71C24_.wvu.PrintArea" localSheetId="23" hidden="1">ASTM!$A$8:$Y$241</definedName>
    <definedName name="Z_C466B290_B0FF_11D4_8A92_00C0DFF71C24_.wvu.PrintArea" localSheetId="20" hidden="1">CastRSJ!$A$8:$AG$21</definedName>
    <definedName name="Z_C466B290_B0FF_11D4_8A92_00C0DFF71C24_.wvu.PrintArea" localSheetId="18" hidden="1">CastUB!$A$8:$AE$80</definedName>
    <definedName name="Z_C466B290_B0FF_11D4_8A92_00C0DFF71C24_.wvu.PrintArea" localSheetId="19" hidden="1">CastUC!$A$8:$AE$39</definedName>
    <definedName name="Z_C466B290_B0FF_11D4_8A92_00C0DFF71C24_.wvu.PrintArea" localSheetId="12" hidden="1">CHScf!$A$11:$Q$563</definedName>
    <definedName name="Z_C466B290_B0FF_11D4_8A92_00C0DFF71C24_.wvu.PrintArea" localSheetId="9" hidden="1">CHShf!$A$8:$R$282</definedName>
    <definedName name="Z_C466B290_B0FF_11D4_8A92_00C0DFF71C24_.wvu.PrintArea" localSheetId="7" hidden="1">EAngle!$A$1:$T$74</definedName>
    <definedName name="Z_C466B290_B0FF_11D4_8A92_00C0DFF71C24_.wvu.PrintArea" localSheetId="25" hidden="1">HE!$A$8:$Y$108</definedName>
    <definedName name="Z_C466B290_B0FF_11D4_8A92_00C0DFF71C24_.wvu.PrintArea" localSheetId="24" hidden="1">IPE!$A$8:$Y$83</definedName>
    <definedName name="Z_C466B290_B0FF_11D4_8A92_00C0DFF71C24_.wvu.PrintArea" localSheetId="27" hidden="1">Notes!$A$2:$D$47</definedName>
    <definedName name="Z_C466B290_B0FF_11D4_8A92_00C0DFF71C24_.wvu.PrintArea" localSheetId="6" hidden="1">PFC!$A$8:$AC$24</definedName>
    <definedName name="Z_C466B290_B0FF_11D4_8A92_00C0DFF71C24_.wvu.PrintArea" localSheetId="14" hidden="1">RHScf!$A$11:$W$183</definedName>
    <definedName name="Z_C466B290_B0FF_11D4_8A92_00C0DFF71C24_.wvu.PrintArea" localSheetId="11" hidden="1">RHShf!$A$10:$W$171</definedName>
    <definedName name="Z_C466B290_B0FF_11D4_8A92_00C0DFF71C24_.wvu.PrintArea" localSheetId="5" hidden="1">RSC!$A$8:$AE$25</definedName>
    <definedName name="Z_C466B290_B0FF_11D4_8A92_00C0DFF71C24_.wvu.PrintArea" localSheetId="4" hidden="1">RSJ!$A$8:$AA$21</definedName>
    <definedName name="Z_C466B290_B0FF_11D4_8A92_00C0DFF71C24_.wvu.PrintArea" localSheetId="22" hidden="1">SFB!$A$8:$AA$39</definedName>
    <definedName name="Z_C466B290_B0FF_11D4_8A92_00C0DFF71C24_.wvu.PrintArea" localSheetId="13" hidden="1">SHScf!$A$8:$R$154</definedName>
    <definedName name="Z_C466B290_B0FF_11D4_8A92_00C0DFF71C24_.wvu.PrintArea" localSheetId="10" hidden="1">SHShf!$A$16:$R$155</definedName>
    <definedName name="Z_C466B290_B0FF_11D4_8A92_00C0DFF71C24_.wvu.PrintArea" localSheetId="26" hidden="1">SHSjumbo!$A$8:$R$71</definedName>
    <definedName name="Z_C466B290_B0FF_11D4_8A92_00C0DFF71C24_.wvu.PrintArea" localSheetId="17" hidden="1">TeeRSJ!$A$8:$AD$21</definedName>
    <definedName name="Z_C466B290_B0FF_11D4_8A92_00C0DFF71C24_.wvu.PrintArea" localSheetId="15" hidden="1">TeeUB!$A$8:$AA$72</definedName>
    <definedName name="Z_C466B290_B0FF_11D4_8A92_00C0DFF71C24_.wvu.PrintArea" localSheetId="16" hidden="1">TeeUC!$A$8:$AB$29</definedName>
    <definedName name="Z_C466B290_B0FF_11D4_8A92_00C0DFF71C24_.wvu.PrintArea" localSheetId="28" hidden="1">Terms!$A$1:$D$18</definedName>
    <definedName name="Z_C466B290_B0FF_11D4_8A92_00C0DFF71C24_.wvu.PrintArea" localSheetId="1" hidden="1">UB!$A$8:$Y$89</definedName>
    <definedName name="Z_C466B290_B0FF_11D4_8A92_00C0DFF71C24_.wvu.PrintArea" localSheetId="3" hidden="1">UBP!$A$8:$Y$25</definedName>
    <definedName name="Z_C466B290_B0FF_11D4_8A92_00C0DFF71C24_.wvu.PrintArea" localSheetId="2" hidden="1">UC!$A$8:$Y$39</definedName>
    <definedName name="Z_C466B290_B0FF_11D4_8A92_00C0DFF71C24_.wvu.PrintArea" localSheetId="8" hidden="1">UEAngle!$A$8:$Z$60</definedName>
    <definedName name="Z_C466B290_B0FF_11D4_8A92_00C0DFF71C24_.wvu.PrintTitles" localSheetId="21" hidden="1">ASB!$1:$7</definedName>
    <definedName name="Z_C466B290_B0FF_11D4_8A92_00C0DFF71C24_.wvu.PrintTitles" localSheetId="23" hidden="1">ASTM!$1:$7</definedName>
    <definedName name="Z_C466B290_B0FF_11D4_8A92_00C0DFF71C24_.wvu.PrintTitles" localSheetId="20" hidden="1">CastRSJ!$1:$7</definedName>
    <definedName name="Z_C466B290_B0FF_11D4_8A92_00C0DFF71C24_.wvu.PrintTitles" localSheetId="18" hidden="1">CastUB!$1:$7</definedName>
    <definedName name="Z_C466B290_B0FF_11D4_8A92_00C0DFF71C24_.wvu.PrintTitles" localSheetId="19" hidden="1">CastUC!$1:$7</definedName>
    <definedName name="Z_C466B290_B0FF_11D4_8A92_00C0DFF71C24_.wvu.PrintTitles" localSheetId="12" hidden="1">CHScf!$1:$7</definedName>
    <definedName name="Z_C466B290_B0FF_11D4_8A92_00C0DFF71C24_.wvu.PrintTitles" localSheetId="9" hidden="1">CHShf!$1:$7</definedName>
    <definedName name="Z_C466B290_B0FF_11D4_8A92_00C0DFF71C24_.wvu.PrintTitles" localSheetId="7" hidden="1">EAngle!$1:$7</definedName>
    <definedName name="Z_C466B290_B0FF_11D4_8A92_00C0DFF71C24_.wvu.PrintTitles" localSheetId="25" hidden="1">HE!$1:$7</definedName>
    <definedName name="Z_C466B290_B0FF_11D4_8A92_00C0DFF71C24_.wvu.PrintTitles" localSheetId="24" hidden="1">IPE!$1:$7</definedName>
    <definedName name="Z_C466B290_B0FF_11D4_8A92_00C0DFF71C24_.wvu.PrintTitles" localSheetId="27" hidden="1">Notes!$1:$1</definedName>
    <definedName name="Z_C466B290_B0FF_11D4_8A92_00C0DFF71C24_.wvu.PrintTitles" localSheetId="6" hidden="1">PFC!$1:$7</definedName>
    <definedName name="Z_C466B290_B0FF_11D4_8A92_00C0DFF71C24_.wvu.PrintTitles" localSheetId="14" hidden="1">RHScf!$1:$7</definedName>
    <definedName name="Z_C466B290_B0FF_11D4_8A92_00C0DFF71C24_.wvu.PrintTitles" localSheetId="11" hidden="1">RHShf!$1:$7</definedName>
    <definedName name="Z_C466B290_B0FF_11D4_8A92_00C0DFF71C24_.wvu.PrintTitles" localSheetId="5" hidden="1">RSC!$1:$7</definedName>
    <definedName name="Z_C466B290_B0FF_11D4_8A92_00C0DFF71C24_.wvu.PrintTitles" localSheetId="4" hidden="1">RSJ!$1:$7</definedName>
    <definedName name="Z_C466B290_B0FF_11D4_8A92_00C0DFF71C24_.wvu.PrintTitles" localSheetId="22" hidden="1">SFB!$1:$7</definedName>
    <definedName name="Z_C466B290_B0FF_11D4_8A92_00C0DFF71C24_.wvu.PrintTitles" localSheetId="13" hidden="1">SHScf!$1:$7</definedName>
    <definedName name="Z_C466B290_B0FF_11D4_8A92_00C0DFF71C24_.wvu.PrintTitles" localSheetId="10" hidden="1">SHShf!$1:$7</definedName>
    <definedName name="Z_C466B290_B0FF_11D4_8A92_00C0DFF71C24_.wvu.PrintTitles" localSheetId="26" hidden="1">SHSjumbo!$1:$7</definedName>
    <definedName name="Z_C466B290_B0FF_11D4_8A92_00C0DFF71C24_.wvu.PrintTitles" localSheetId="17" hidden="1">TeeRSJ!$1:$7</definedName>
    <definedName name="Z_C466B290_B0FF_11D4_8A92_00C0DFF71C24_.wvu.PrintTitles" localSheetId="15" hidden="1">TeeUB!$1:$7</definedName>
    <definedName name="Z_C466B290_B0FF_11D4_8A92_00C0DFF71C24_.wvu.PrintTitles" localSheetId="16" hidden="1">TeeUC!$1:$7</definedName>
    <definedName name="Z_C466B290_B0FF_11D4_8A92_00C0DFF71C24_.wvu.PrintTitles" localSheetId="1" hidden="1">UB!$1:$7</definedName>
    <definedName name="Z_C466B290_B0FF_11D4_8A92_00C0DFF71C24_.wvu.PrintTitles" localSheetId="3" hidden="1">UBP!$1:$7</definedName>
    <definedName name="Z_C466B290_B0FF_11D4_8A92_00C0DFF71C24_.wvu.PrintTitles" localSheetId="2" hidden="1">UC!$1:$7</definedName>
    <definedName name="Z_C466B290_B0FF_11D4_8A92_00C0DFF71C24_.wvu.PrintTitles" localSheetId="8" hidden="1">UEAngle!$1:$7</definedName>
    <definedName name="Z_C466B290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0_B0FF_11D4_8A92_00C0DFF71C24_.wvu.Rows" localSheetId="7" hidden="1">EAngle!$9:$9,EAngle!$11:$11,EAngle!$19:$19,EAngle!$24:$24,EAngle!$27:$28,EAngle!$32:$32,EAngle!$37:$37,EAngle!$40:$40,EAngle!$43:$44,EAngle!$48:$48,EAngle!$52:$52,EAngle!$56:$58,EAngle!$60:$62,EAngle!$65:$65,EAngle!$67:$67,EAngle!$70:$70</definedName>
    <definedName name="Z_C466B291_B0FF_11D4_8A92_00C0DFF71C24_.wvu.PrintArea" localSheetId="21" hidden="1">ASB!$A$8:$AC$18</definedName>
    <definedName name="Z_C466B291_B0FF_11D4_8A92_00C0DFF71C24_.wvu.PrintArea" localSheetId="23" hidden="1">ASTM!$A$8:$Y$241</definedName>
    <definedName name="Z_C466B291_B0FF_11D4_8A92_00C0DFF71C24_.wvu.PrintArea" localSheetId="20" hidden="1">CastRSJ!$A$8:$AG$21</definedName>
    <definedName name="Z_C466B291_B0FF_11D4_8A92_00C0DFF71C24_.wvu.PrintArea" localSheetId="18" hidden="1">CastUB!$A$8:$AE$80</definedName>
    <definedName name="Z_C466B291_B0FF_11D4_8A92_00C0DFF71C24_.wvu.PrintArea" localSheetId="19" hidden="1">CastUC!$A$8:$AE$39</definedName>
    <definedName name="Z_C466B291_B0FF_11D4_8A92_00C0DFF71C24_.wvu.PrintArea" localSheetId="12" hidden="1">CHScf!$A$11:$Q$563</definedName>
    <definedName name="Z_C466B291_B0FF_11D4_8A92_00C0DFF71C24_.wvu.PrintArea" localSheetId="9" hidden="1">CHShf!$A$8:$R$282</definedName>
    <definedName name="Z_C466B291_B0FF_11D4_8A92_00C0DFF71C24_.wvu.PrintArea" localSheetId="7" hidden="1">EAngle!$A$1:$T$74</definedName>
    <definedName name="Z_C466B291_B0FF_11D4_8A92_00C0DFF71C24_.wvu.PrintArea" localSheetId="25" hidden="1">HE!$A$8:$Y$108</definedName>
    <definedName name="Z_C466B291_B0FF_11D4_8A92_00C0DFF71C24_.wvu.PrintArea" localSheetId="24" hidden="1">IPE!$A$8:$Y$83</definedName>
    <definedName name="Z_C466B291_B0FF_11D4_8A92_00C0DFF71C24_.wvu.PrintArea" localSheetId="27" hidden="1">Notes!$A$2:$D$47</definedName>
    <definedName name="Z_C466B291_B0FF_11D4_8A92_00C0DFF71C24_.wvu.PrintArea" localSheetId="6" hidden="1">PFC!$A$8:$AC$24</definedName>
    <definedName name="Z_C466B291_B0FF_11D4_8A92_00C0DFF71C24_.wvu.PrintArea" localSheetId="14" hidden="1">RHScf!$A$11:$W$183</definedName>
    <definedName name="Z_C466B291_B0FF_11D4_8A92_00C0DFF71C24_.wvu.PrintArea" localSheetId="11" hidden="1">RHShf!$A$10:$W$171</definedName>
    <definedName name="Z_C466B291_B0FF_11D4_8A92_00C0DFF71C24_.wvu.PrintArea" localSheetId="5" hidden="1">RSC!$A$8:$AE$25</definedName>
    <definedName name="Z_C466B291_B0FF_11D4_8A92_00C0DFF71C24_.wvu.PrintArea" localSheetId="4" hidden="1">RSJ!$A$8:$AA$21</definedName>
    <definedName name="Z_C466B291_B0FF_11D4_8A92_00C0DFF71C24_.wvu.PrintArea" localSheetId="22" hidden="1">SFB!$A$8:$AA$39</definedName>
    <definedName name="Z_C466B291_B0FF_11D4_8A92_00C0DFF71C24_.wvu.PrintArea" localSheetId="13" hidden="1">SHScf!$A$8:$R$154</definedName>
    <definedName name="Z_C466B291_B0FF_11D4_8A92_00C0DFF71C24_.wvu.PrintArea" localSheetId="10" hidden="1">SHShf!$A$16:$R$155</definedName>
    <definedName name="Z_C466B291_B0FF_11D4_8A92_00C0DFF71C24_.wvu.PrintArea" localSheetId="26" hidden="1">SHSjumbo!$A$8:$R$71</definedName>
    <definedName name="Z_C466B291_B0FF_11D4_8A92_00C0DFF71C24_.wvu.PrintArea" localSheetId="17" hidden="1">TeeRSJ!$A$8:$AD$21</definedName>
    <definedName name="Z_C466B291_B0FF_11D4_8A92_00C0DFF71C24_.wvu.PrintArea" localSheetId="15" hidden="1">TeeUB!$A$8:$AA$72</definedName>
    <definedName name="Z_C466B291_B0FF_11D4_8A92_00C0DFF71C24_.wvu.PrintArea" localSheetId="16" hidden="1">TeeUC!$A$8:$AB$29</definedName>
    <definedName name="Z_C466B291_B0FF_11D4_8A92_00C0DFF71C24_.wvu.PrintArea" localSheetId="28" hidden="1">Terms!$A$1:$D$18</definedName>
    <definedName name="Z_C466B291_B0FF_11D4_8A92_00C0DFF71C24_.wvu.PrintArea" localSheetId="1" hidden="1">UB!$A$8:$Y$89</definedName>
    <definedName name="Z_C466B291_B0FF_11D4_8A92_00C0DFF71C24_.wvu.PrintArea" localSheetId="3" hidden="1">UBP!$A$8:$Y$25</definedName>
    <definedName name="Z_C466B291_B0FF_11D4_8A92_00C0DFF71C24_.wvu.PrintArea" localSheetId="2" hidden="1">UC!$A$8:$Y$39</definedName>
    <definedName name="Z_C466B291_B0FF_11D4_8A92_00C0DFF71C24_.wvu.PrintArea" localSheetId="8" hidden="1">UEAngle!$A$8:$Z$60</definedName>
    <definedName name="Z_C466B291_B0FF_11D4_8A92_00C0DFF71C24_.wvu.PrintTitles" localSheetId="21" hidden="1">ASB!$1:$7</definedName>
    <definedName name="Z_C466B291_B0FF_11D4_8A92_00C0DFF71C24_.wvu.PrintTitles" localSheetId="23" hidden="1">ASTM!$1:$7</definedName>
    <definedName name="Z_C466B291_B0FF_11D4_8A92_00C0DFF71C24_.wvu.PrintTitles" localSheetId="20" hidden="1">CastRSJ!$1:$7</definedName>
    <definedName name="Z_C466B291_B0FF_11D4_8A92_00C0DFF71C24_.wvu.PrintTitles" localSheetId="18" hidden="1">CastUB!$1:$7</definedName>
    <definedName name="Z_C466B291_B0FF_11D4_8A92_00C0DFF71C24_.wvu.PrintTitles" localSheetId="19" hidden="1">CastUC!$1:$7</definedName>
    <definedName name="Z_C466B291_B0FF_11D4_8A92_00C0DFF71C24_.wvu.PrintTitles" localSheetId="12" hidden="1">CHScf!$1:$7</definedName>
    <definedName name="Z_C466B291_B0FF_11D4_8A92_00C0DFF71C24_.wvu.PrintTitles" localSheetId="9" hidden="1">CHShf!$1:$7</definedName>
    <definedName name="Z_C466B291_B0FF_11D4_8A92_00C0DFF71C24_.wvu.PrintTitles" localSheetId="7" hidden="1">EAngle!$1:$7</definedName>
    <definedName name="Z_C466B291_B0FF_11D4_8A92_00C0DFF71C24_.wvu.PrintTitles" localSheetId="25" hidden="1">HE!$1:$7</definedName>
    <definedName name="Z_C466B291_B0FF_11D4_8A92_00C0DFF71C24_.wvu.PrintTitles" localSheetId="24" hidden="1">IPE!$1:$7</definedName>
    <definedName name="Z_C466B291_B0FF_11D4_8A92_00C0DFF71C24_.wvu.PrintTitles" localSheetId="27" hidden="1">Notes!$1:$1</definedName>
    <definedName name="Z_C466B291_B0FF_11D4_8A92_00C0DFF71C24_.wvu.PrintTitles" localSheetId="6" hidden="1">PFC!$1:$7</definedName>
    <definedName name="Z_C466B291_B0FF_11D4_8A92_00C0DFF71C24_.wvu.PrintTitles" localSheetId="14" hidden="1">RHScf!$1:$7</definedName>
    <definedName name="Z_C466B291_B0FF_11D4_8A92_00C0DFF71C24_.wvu.PrintTitles" localSheetId="11" hidden="1">RHShf!$1:$7</definedName>
    <definedName name="Z_C466B291_B0FF_11D4_8A92_00C0DFF71C24_.wvu.PrintTitles" localSheetId="5" hidden="1">RSC!$1:$7</definedName>
    <definedName name="Z_C466B291_B0FF_11D4_8A92_00C0DFF71C24_.wvu.PrintTitles" localSheetId="4" hidden="1">RSJ!$1:$7</definedName>
    <definedName name="Z_C466B291_B0FF_11D4_8A92_00C0DFF71C24_.wvu.PrintTitles" localSheetId="22" hidden="1">SFB!$1:$7</definedName>
    <definedName name="Z_C466B291_B0FF_11D4_8A92_00C0DFF71C24_.wvu.PrintTitles" localSheetId="13" hidden="1">SHScf!$1:$7</definedName>
    <definedName name="Z_C466B291_B0FF_11D4_8A92_00C0DFF71C24_.wvu.PrintTitles" localSheetId="10" hidden="1">SHShf!$1:$7</definedName>
    <definedName name="Z_C466B291_B0FF_11D4_8A92_00C0DFF71C24_.wvu.PrintTitles" localSheetId="26" hidden="1">SHSjumbo!$1:$7</definedName>
    <definedName name="Z_C466B291_B0FF_11D4_8A92_00C0DFF71C24_.wvu.PrintTitles" localSheetId="17" hidden="1">TeeRSJ!$1:$7</definedName>
    <definedName name="Z_C466B291_B0FF_11D4_8A92_00C0DFF71C24_.wvu.PrintTitles" localSheetId="15" hidden="1">TeeUB!$1:$7</definedName>
    <definedName name="Z_C466B291_B0FF_11D4_8A92_00C0DFF71C24_.wvu.PrintTitles" localSheetId="16" hidden="1">TeeUC!$1:$7</definedName>
    <definedName name="Z_C466B291_B0FF_11D4_8A92_00C0DFF71C24_.wvu.PrintTitles" localSheetId="1" hidden="1">UB!$1:$7</definedName>
    <definedName name="Z_C466B291_B0FF_11D4_8A92_00C0DFF71C24_.wvu.PrintTitles" localSheetId="3" hidden="1">UBP!$1:$7</definedName>
    <definedName name="Z_C466B291_B0FF_11D4_8A92_00C0DFF71C24_.wvu.PrintTitles" localSheetId="2" hidden="1">UC!$1:$7</definedName>
    <definedName name="Z_C466B291_B0FF_11D4_8A92_00C0DFF71C24_.wvu.PrintTitles" localSheetId="8" hidden="1">UEAngle!$1:$7</definedName>
    <definedName name="Z_C466B291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1_B0FF_11D4_8A92_00C0DFF71C24_.wvu.Rows" localSheetId="7" hidden="1">EAngle!$8:$11,EAngle!$16:$18,EAngle!$23:$23,EAngle!$34:$34,EAngle!$41:$42,EAngle!$45:$45,EAngle!$47:$47,EAngle!$59:$59,EAngle!$66:$66,EAngle!$73:$73</definedName>
    <definedName name="Z_C466B292_B0FF_11D4_8A92_00C0DFF71C24_.wvu.PrintArea" localSheetId="21" hidden="1">ASB!$A$8:$AC$18</definedName>
    <definedName name="Z_C466B292_B0FF_11D4_8A92_00C0DFF71C24_.wvu.PrintArea" localSheetId="23" hidden="1">ASTM!$A$8:$Y$241</definedName>
    <definedName name="Z_C466B292_B0FF_11D4_8A92_00C0DFF71C24_.wvu.PrintArea" localSheetId="20" hidden="1">CastRSJ!$A$8:$AG$21</definedName>
    <definedName name="Z_C466B292_B0FF_11D4_8A92_00C0DFF71C24_.wvu.PrintArea" localSheetId="18" hidden="1">CastUB!$A$8:$AE$80</definedName>
    <definedName name="Z_C466B292_B0FF_11D4_8A92_00C0DFF71C24_.wvu.PrintArea" localSheetId="19" hidden="1">CastUC!$A$8:$AE$39</definedName>
    <definedName name="Z_C466B292_B0FF_11D4_8A92_00C0DFF71C24_.wvu.PrintArea" localSheetId="12" hidden="1">CHScf!$A$11:$Q$563</definedName>
    <definedName name="Z_C466B292_B0FF_11D4_8A92_00C0DFF71C24_.wvu.PrintArea" localSheetId="9" hidden="1">CHShf!$A$8:$R$282</definedName>
    <definedName name="Z_C466B292_B0FF_11D4_8A92_00C0DFF71C24_.wvu.PrintArea" localSheetId="7" hidden="1">EAngle!$A$1:$T$74</definedName>
    <definedName name="Z_C466B292_B0FF_11D4_8A92_00C0DFF71C24_.wvu.PrintArea" localSheetId="25" hidden="1">HE!$A$8:$Y$108</definedName>
    <definedName name="Z_C466B292_B0FF_11D4_8A92_00C0DFF71C24_.wvu.PrintArea" localSheetId="24" hidden="1">IPE!$A$8:$Y$83</definedName>
    <definedName name="Z_C466B292_B0FF_11D4_8A92_00C0DFF71C24_.wvu.PrintArea" localSheetId="27" hidden="1">Notes!$A$2:$D$47</definedName>
    <definedName name="Z_C466B292_B0FF_11D4_8A92_00C0DFF71C24_.wvu.PrintArea" localSheetId="6" hidden="1">PFC!$A$8:$AC$24</definedName>
    <definedName name="Z_C466B292_B0FF_11D4_8A92_00C0DFF71C24_.wvu.PrintArea" localSheetId="14" hidden="1">RHScf!$A$11:$W$183</definedName>
    <definedName name="Z_C466B292_B0FF_11D4_8A92_00C0DFF71C24_.wvu.PrintArea" localSheetId="11" hidden="1">RHShf!$A$10:$W$171</definedName>
    <definedName name="Z_C466B292_B0FF_11D4_8A92_00C0DFF71C24_.wvu.PrintArea" localSheetId="5" hidden="1">RSC!$A$8:$AE$25</definedName>
    <definedName name="Z_C466B292_B0FF_11D4_8A92_00C0DFF71C24_.wvu.PrintArea" localSheetId="4" hidden="1">RSJ!$A$8:$AA$21</definedName>
    <definedName name="Z_C466B292_B0FF_11D4_8A92_00C0DFF71C24_.wvu.PrintArea" localSheetId="22" hidden="1">SFB!$A$8:$AA$39</definedName>
    <definedName name="Z_C466B292_B0FF_11D4_8A92_00C0DFF71C24_.wvu.PrintArea" localSheetId="13" hidden="1">SHScf!$A$8:$R$154</definedName>
    <definedName name="Z_C466B292_B0FF_11D4_8A92_00C0DFF71C24_.wvu.PrintArea" localSheetId="10" hidden="1">SHShf!$A$16:$R$155</definedName>
    <definedName name="Z_C466B292_B0FF_11D4_8A92_00C0DFF71C24_.wvu.PrintArea" localSheetId="26" hidden="1">SHSjumbo!$A$8:$R$71</definedName>
    <definedName name="Z_C466B292_B0FF_11D4_8A92_00C0DFF71C24_.wvu.PrintArea" localSheetId="17" hidden="1">TeeRSJ!$A$8:$AD$21</definedName>
    <definedName name="Z_C466B292_B0FF_11D4_8A92_00C0DFF71C24_.wvu.PrintArea" localSheetId="15" hidden="1">TeeUB!$A$8:$AA$72</definedName>
    <definedName name="Z_C466B292_B0FF_11D4_8A92_00C0DFF71C24_.wvu.PrintArea" localSheetId="16" hidden="1">TeeUC!$A$8:$AB$29</definedName>
    <definedName name="Z_C466B292_B0FF_11D4_8A92_00C0DFF71C24_.wvu.PrintArea" localSheetId="28" hidden="1">Terms!$A$1:$D$18</definedName>
    <definedName name="Z_C466B292_B0FF_11D4_8A92_00C0DFF71C24_.wvu.PrintArea" localSheetId="1" hidden="1">UB!$A$8:$Y$89</definedName>
    <definedName name="Z_C466B292_B0FF_11D4_8A92_00C0DFF71C24_.wvu.PrintArea" localSheetId="3" hidden="1">UBP!$A$8:$Y$25</definedName>
    <definedName name="Z_C466B292_B0FF_11D4_8A92_00C0DFF71C24_.wvu.PrintArea" localSheetId="2" hidden="1">UC!$A$8:$Y$39</definedName>
    <definedName name="Z_C466B292_B0FF_11D4_8A92_00C0DFF71C24_.wvu.PrintArea" localSheetId="8" hidden="1">UEAngle!$A$8:$Z$60</definedName>
    <definedName name="Z_C466B292_B0FF_11D4_8A92_00C0DFF71C24_.wvu.PrintTitles" localSheetId="21" hidden="1">ASB!$1:$7</definedName>
    <definedName name="Z_C466B292_B0FF_11D4_8A92_00C0DFF71C24_.wvu.PrintTitles" localSheetId="23" hidden="1">ASTM!$1:$7</definedName>
    <definedName name="Z_C466B292_B0FF_11D4_8A92_00C0DFF71C24_.wvu.PrintTitles" localSheetId="20" hidden="1">CastRSJ!$1:$7</definedName>
    <definedName name="Z_C466B292_B0FF_11D4_8A92_00C0DFF71C24_.wvu.PrintTitles" localSheetId="18" hidden="1">CastUB!$1:$7</definedName>
    <definedName name="Z_C466B292_B0FF_11D4_8A92_00C0DFF71C24_.wvu.PrintTitles" localSheetId="19" hidden="1">CastUC!$1:$7</definedName>
    <definedName name="Z_C466B292_B0FF_11D4_8A92_00C0DFF71C24_.wvu.PrintTitles" localSheetId="12" hidden="1">CHScf!$1:$7</definedName>
    <definedName name="Z_C466B292_B0FF_11D4_8A92_00C0DFF71C24_.wvu.PrintTitles" localSheetId="9" hidden="1">CHShf!$1:$7</definedName>
    <definedName name="Z_C466B292_B0FF_11D4_8A92_00C0DFF71C24_.wvu.PrintTitles" localSheetId="7" hidden="1">EAngle!$1:$7</definedName>
    <definedName name="Z_C466B292_B0FF_11D4_8A92_00C0DFF71C24_.wvu.PrintTitles" localSheetId="25" hidden="1">HE!$1:$7</definedName>
    <definedName name="Z_C466B292_B0FF_11D4_8A92_00C0DFF71C24_.wvu.PrintTitles" localSheetId="24" hidden="1">IPE!$1:$7</definedName>
    <definedName name="Z_C466B292_B0FF_11D4_8A92_00C0DFF71C24_.wvu.PrintTitles" localSheetId="27" hidden="1">Notes!$1:$1</definedName>
    <definedName name="Z_C466B292_B0FF_11D4_8A92_00C0DFF71C24_.wvu.PrintTitles" localSheetId="6" hidden="1">PFC!$1:$7</definedName>
    <definedName name="Z_C466B292_B0FF_11D4_8A92_00C0DFF71C24_.wvu.PrintTitles" localSheetId="14" hidden="1">RHScf!$1:$7</definedName>
    <definedName name="Z_C466B292_B0FF_11D4_8A92_00C0DFF71C24_.wvu.PrintTitles" localSheetId="11" hidden="1">RHShf!$1:$7</definedName>
    <definedName name="Z_C466B292_B0FF_11D4_8A92_00C0DFF71C24_.wvu.PrintTitles" localSheetId="5" hidden="1">RSC!$1:$7</definedName>
    <definedName name="Z_C466B292_B0FF_11D4_8A92_00C0DFF71C24_.wvu.PrintTitles" localSheetId="4" hidden="1">RSJ!$1:$7</definedName>
    <definedName name="Z_C466B292_B0FF_11D4_8A92_00C0DFF71C24_.wvu.PrintTitles" localSheetId="22" hidden="1">SFB!$1:$7</definedName>
    <definedName name="Z_C466B292_B0FF_11D4_8A92_00C0DFF71C24_.wvu.PrintTitles" localSheetId="13" hidden="1">SHScf!$1:$7</definedName>
    <definedName name="Z_C466B292_B0FF_11D4_8A92_00C0DFF71C24_.wvu.PrintTitles" localSheetId="10" hidden="1">SHShf!$1:$7</definedName>
    <definedName name="Z_C466B292_B0FF_11D4_8A92_00C0DFF71C24_.wvu.PrintTitles" localSheetId="26" hidden="1">SHSjumbo!$1:$7</definedName>
    <definedName name="Z_C466B292_B0FF_11D4_8A92_00C0DFF71C24_.wvu.PrintTitles" localSheetId="17" hidden="1">TeeRSJ!$1:$7</definedName>
    <definedName name="Z_C466B292_B0FF_11D4_8A92_00C0DFF71C24_.wvu.PrintTitles" localSheetId="15" hidden="1">TeeUB!$1:$7</definedName>
    <definedName name="Z_C466B292_B0FF_11D4_8A92_00C0DFF71C24_.wvu.PrintTitles" localSheetId="16" hidden="1">TeeUC!$1:$7</definedName>
    <definedName name="Z_C466B292_B0FF_11D4_8A92_00C0DFF71C24_.wvu.PrintTitles" localSheetId="1" hidden="1">UB!$1:$7</definedName>
    <definedName name="Z_C466B292_B0FF_11D4_8A92_00C0DFF71C24_.wvu.PrintTitles" localSheetId="3" hidden="1">UBP!$1:$7</definedName>
    <definedName name="Z_C466B292_B0FF_11D4_8A92_00C0DFF71C24_.wvu.PrintTitles" localSheetId="2" hidden="1">UC!$1:$7</definedName>
    <definedName name="Z_C466B292_B0FF_11D4_8A92_00C0DFF71C24_.wvu.PrintTitles" localSheetId="8" hidden="1">UEAngle!$1:$7</definedName>
    <definedName name="Z_C466B292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2_B0FF_11D4_8A92_00C0DFF71C24_.wvu.Rows" localSheetId="7" hidden="1">EAngle!$8:$11,EAngle!$16:$19,EAngle!$23:$24,EAngle!$27:$28,EAngle!$32:$32,EAngle!$34:$34,EAngle!$37:$37,EAngle!$40:$45,EAngle!$47:$48,EAngle!$52:$52,EAngle!$56:$62,EAngle!$65:$67,EAngle!$70:$70,EAngle!$73:$73</definedName>
    <definedName name="Z_C466B293_B0FF_11D4_8A92_00C0DFF71C24_.wvu.PrintArea" localSheetId="21" hidden="1">ASB!$A$8:$AC$18</definedName>
    <definedName name="Z_C466B293_B0FF_11D4_8A92_00C0DFF71C24_.wvu.PrintArea" localSheetId="23" hidden="1">ASTM!$A$8:$Y$241</definedName>
    <definedName name="Z_C466B293_B0FF_11D4_8A92_00C0DFF71C24_.wvu.PrintArea" localSheetId="20" hidden="1">CastRSJ!$A$8:$AG$21</definedName>
    <definedName name="Z_C466B293_B0FF_11D4_8A92_00C0DFF71C24_.wvu.PrintArea" localSheetId="18" hidden="1">CastUB!$A$8:$AE$80</definedName>
    <definedName name="Z_C466B293_B0FF_11D4_8A92_00C0DFF71C24_.wvu.PrintArea" localSheetId="19" hidden="1">CastUC!$A$8:$AE$39</definedName>
    <definedName name="Z_C466B293_B0FF_11D4_8A92_00C0DFF71C24_.wvu.PrintArea" localSheetId="12" hidden="1">CHScf!$A$11:$Q$563</definedName>
    <definedName name="Z_C466B293_B0FF_11D4_8A92_00C0DFF71C24_.wvu.PrintArea" localSheetId="9" hidden="1">CHShf!$A$8:$R$282</definedName>
    <definedName name="Z_C466B293_B0FF_11D4_8A92_00C0DFF71C24_.wvu.PrintArea" localSheetId="7" hidden="1">EAngle!$A$1:$T$74</definedName>
    <definedName name="Z_C466B293_B0FF_11D4_8A92_00C0DFF71C24_.wvu.PrintArea" localSheetId="25" hidden="1">HE!$A$8:$Y$108</definedName>
    <definedName name="Z_C466B293_B0FF_11D4_8A92_00C0DFF71C24_.wvu.PrintArea" localSheetId="24" hidden="1">IPE!$A$8:$Y$83</definedName>
    <definedName name="Z_C466B293_B0FF_11D4_8A92_00C0DFF71C24_.wvu.PrintArea" localSheetId="27" hidden="1">Notes!$A$2:$D$47</definedName>
    <definedName name="Z_C466B293_B0FF_11D4_8A92_00C0DFF71C24_.wvu.PrintArea" localSheetId="6" hidden="1">PFC!$A$8:$AC$24</definedName>
    <definedName name="Z_C466B293_B0FF_11D4_8A92_00C0DFF71C24_.wvu.PrintArea" localSheetId="14" hidden="1">RHScf!$A$11:$W$183</definedName>
    <definedName name="Z_C466B293_B0FF_11D4_8A92_00C0DFF71C24_.wvu.PrintArea" localSheetId="11" hidden="1">RHShf!$A$10:$W$171</definedName>
    <definedName name="Z_C466B293_B0FF_11D4_8A92_00C0DFF71C24_.wvu.PrintArea" localSheetId="5" hidden="1">RSC!$A$8:$AE$25</definedName>
    <definedName name="Z_C466B293_B0FF_11D4_8A92_00C0DFF71C24_.wvu.PrintArea" localSheetId="4" hidden="1">RSJ!$A$8:$AA$21</definedName>
    <definedName name="Z_C466B293_B0FF_11D4_8A92_00C0DFF71C24_.wvu.PrintArea" localSheetId="22" hidden="1">SFB!$A$8:$AA$39</definedName>
    <definedName name="Z_C466B293_B0FF_11D4_8A92_00C0DFF71C24_.wvu.PrintArea" localSheetId="13" hidden="1">SHScf!$A$8:$R$154</definedName>
    <definedName name="Z_C466B293_B0FF_11D4_8A92_00C0DFF71C24_.wvu.PrintArea" localSheetId="10" hidden="1">SHShf!$A$16:$R$155</definedName>
    <definedName name="Z_C466B293_B0FF_11D4_8A92_00C0DFF71C24_.wvu.PrintArea" localSheetId="26" hidden="1">SHSjumbo!$A$8:$R$71</definedName>
    <definedName name="Z_C466B293_B0FF_11D4_8A92_00C0DFF71C24_.wvu.PrintArea" localSheetId="17" hidden="1">TeeRSJ!$A$8:$AD$21</definedName>
    <definedName name="Z_C466B293_B0FF_11D4_8A92_00C0DFF71C24_.wvu.PrintArea" localSheetId="15" hidden="1">TeeUB!$A$8:$AA$72</definedName>
    <definedName name="Z_C466B293_B0FF_11D4_8A92_00C0DFF71C24_.wvu.PrintArea" localSheetId="16" hidden="1">TeeUC!$A$8:$AB$29</definedName>
    <definedName name="Z_C466B293_B0FF_11D4_8A92_00C0DFF71C24_.wvu.PrintArea" localSheetId="28" hidden="1">Terms!$A$1:$D$18</definedName>
    <definedName name="Z_C466B293_B0FF_11D4_8A92_00C0DFF71C24_.wvu.PrintArea" localSheetId="1" hidden="1">UB!$A$8:$Y$89</definedName>
    <definedName name="Z_C466B293_B0FF_11D4_8A92_00C0DFF71C24_.wvu.PrintArea" localSheetId="3" hidden="1">UBP!$A$8:$Y$25</definedName>
    <definedName name="Z_C466B293_B0FF_11D4_8A92_00C0DFF71C24_.wvu.PrintArea" localSheetId="2" hidden="1">UC!$A$8:$Y$39</definedName>
    <definedName name="Z_C466B293_B0FF_11D4_8A92_00C0DFF71C24_.wvu.PrintArea" localSheetId="8" hidden="1">UEAngle!$A$8:$Z$60</definedName>
    <definedName name="Z_C466B293_B0FF_11D4_8A92_00C0DFF71C24_.wvu.PrintTitles" localSheetId="21" hidden="1">ASB!$1:$7</definedName>
    <definedName name="Z_C466B293_B0FF_11D4_8A92_00C0DFF71C24_.wvu.PrintTitles" localSheetId="23" hidden="1">ASTM!$1:$7</definedName>
    <definedName name="Z_C466B293_B0FF_11D4_8A92_00C0DFF71C24_.wvu.PrintTitles" localSheetId="20" hidden="1">CastRSJ!$1:$7</definedName>
    <definedName name="Z_C466B293_B0FF_11D4_8A92_00C0DFF71C24_.wvu.PrintTitles" localSheetId="18" hidden="1">CastUB!$1:$7</definedName>
    <definedName name="Z_C466B293_B0FF_11D4_8A92_00C0DFF71C24_.wvu.PrintTitles" localSheetId="19" hidden="1">CastUC!$1:$7</definedName>
    <definedName name="Z_C466B293_B0FF_11D4_8A92_00C0DFF71C24_.wvu.PrintTitles" localSheetId="12" hidden="1">CHScf!$1:$7</definedName>
    <definedName name="Z_C466B293_B0FF_11D4_8A92_00C0DFF71C24_.wvu.PrintTitles" localSheetId="9" hidden="1">CHShf!$1:$7</definedName>
    <definedName name="Z_C466B293_B0FF_11D4_8A92_00C0DFF71C24_.wvu.PrintTitles" localSheetId="7" hidden="1">EAngle!$1:$7</definedName>
    <definedName name="Z_C466B293_B0FF_11D4_8A92_00C0DFF71C24_.wvu.PrintTitles" localSheetId="25" hidden="1">HE!$1:$7</definedName>
    <definedName name="Z_C466B293_B0FF_11D4_8A92_00C0DFF71C24_.wvu.PrintTitles" localSheetId="24" hidden="1">IPE!$1:$7</definedName>
    <definedName name="Z_C466B293_B0FF_11D4_8A92_00C0DFF71C24_.wvu.PrintTitles" localSheetId="27" hidden="1">Notes!$1:$1</definedName>
    <definedName name="Z_C466B293_B0FF_11D4_8A92_00C0DFF71C24_.wvu.PrintTitles" localSheetId="6" hidden="1">PFC!$1:$7</definedName>
    <definedName name="Z_C466B293_B0FF_11D4_8A92_00C0DFF71C24_.wvu.PrintTitles" localSheetId="14" hidden="1">RHScf!$1:$7</definedName>
    <definedName name="Z_C466B293_B0FF_11D4_8A92_00C0DFF71C24_.wvu.PrintTitles" localSheetId="11" hidden="1">RHShf!$1:$7</definedName>
    <definedName name="Z_C466B293_B0FF_11D4_8A92_00C0DFF71C24_.wvu.PrintTitles" localSheetId="5" hidden="1">RSC!$1:$7</definedName>
    <definedName name="Z_C466B293_B0FF_11D4_8A92_00C0DFF71C24_.wvu.PrintTitles" localSheetId="4" hidden="1">RSJ!$1:$7</definedName>
    <definedName name="Z_C466B293_B0FF_11D4_8A92_00C0DFF71C24_.wvu.PrintTitles" localSheetId="22" hidden="1">SFB!$1:$7</definedName>
    <definedName name="Z_C466B293_B0FF_11D4_8A92_00C0DFF71C24_.wvu.PrintTitles" localSheetId="13" hidden="1">SHScf!$1:$7</definedName>
    <definedName name="Z_C466B293_B0FF_11D4_8A92_00C0DFF71C24_.wvu.PrintTitles" localSheetId="10" hidden="1">SHShf!$1:$7</definedName>
    <definedName name="Z_C466B293_B0FF_11D4_8A92_00C0DFF71C24_.wvu.PrintTitles" localSheetId="26" hidden="1">SHSjumbo!$1:$7</definedName>
    <definedName name="Z_C466B293_B0FF_11D4_8A92_00C0DFF71C24_.wvu.PrintTitles" localSheetId="17" hidden="1">TeeRSJ!$1:$7</definedName>
    <definedName name="Z_C466B293_B0FF_11D4_8A92_00C0DFF71C24_.wvu.PrintTitles" localSheetId="15" hidden="1">TeeUB!$1:$7</definedName>
    <definedName name="Z_C466B293_B0FF_11D4_8A92_00C0DFF71C24_.wvu.PrintTitles" localSheetId="16" hidden="1">TeeUC!$1:$7</definedName>
    <definedName name="Z_C466B293_B0FF_11D4_8A92_00C0DFF71C24_.wvu.PrintTitles" localSheetId="1" hidden="1">UB!$1:$7</definedName>
    <definedName name="Z_C466B293_B0FF_11D4_8A92_00C0DFF71C24_.wvu.PrintTitles" localSheetId="3" hidden="1">UBP!$1:$7</definedName>
    <definedName name="Z_C466B293_B0FF_11D4_8A92_00C0DFF71C24_.wvu.PrintTitles" localSheetId="2" hidden="1">UC!$1:$7</definedName>
    <definedName name="Z_C466B293_B0FF_11D4_8A92_00C0DFF71C24_.wvu.PrintTitles" localSheetId="8" hidden="1">UEAngle!$1:$7</definedName>
    <definedName name="Z_C466B293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4_B0FF_11D4_8A92_00C0DFF71C24_.wvu.PrintArea" localSheetId="21" hidden="1">ASB!$A$8:$AC$18</definedName>
    <definedName name="Z_C466B294_B0FF_11D4_8A92_00C0DFF71C24_.wvu.PrintArea" localSheetId="23" hidden="1">ASTM!$A$8:$Y$241</definedName>
    <definedName name="Z_C466B294_B0FF_11D4_8A92_00C0DFF71C24_.wvu.PrintArea" localSheetId="20" hidden="1">CastRSJ!$A$8:$AG$21</definedName>
    <definedName name="Z_C466B294_B0FF_11D4_8A92_00C0DFF71C24_.wvu.PrintArea" localSheetId="18" hidden="1">CastUB!$A$8:$AE$80</definedName>
    <definedName name="Z_C466B294_B0FF_11D4_8A92_00C0DFF71C24_.wvu.PrintArea" localSheetId="19" hidden="1">CastUC!$A$8:$AE$39</definedName>
    <definedName name="Z_C466B294_B0FF_11D4_8A92_00C0DFF71C24_.wvu.PrintArea" localSheetId="12" hidden="1">CHScf!$A$11:$Q$563</definedName>
    <definedName name="Z_C466B294_B0FF_11D4_8A92_00C0DFF71C24_.wvu.PrintArea" localSheetId="9" hidden="1">CHShf!$A$8:$R$282</definedName>
    <definedName name="Z_C466B294_B0FF_11D4_8A92_00C0DFF71C24_.wvu.PrintArea" localSheetId="7" hidden="1">EAngle!$A$1:$T$74</definedName>
    <definedName name="Z_C466B294_B0FF_11D4_8A92_00C0DFF71C24_.wvu.PrintArea" localSheetId="25" hidden="1">HE!$A$8:$Y$108</definedName>
    <definedName name="Z_C466B294_B0FF_11D4_8A92_00C0DFF71C24_.wvu.PrintArea" localSheetId="24" hidden="1">IPE!$A$8:$Y$83</definedName>
    <definedName name="Z_C466B294_B0FF_11D4_8A92_00C0DFF71C24_.wvu.PrintArea" localSheetId="27" hidden="1">Notes!$A$2:$D$47</definedName>
    <definedName name="Z_C466B294_B0FF_11D4_8A92_00C0DFF71C24_.wvu.PrintArea" localSheetId="6" hidden="1">PFC!$A$8:$AC$24</definedName>
    <definedName name="Z_C466B294_B0FF_11D4_8A92_00C0DFF71C24_.wvu.PrintArea" localSheetId="14" hidden="1">RHScf!$A$11:$W$183</definedName>
    <definedName name="Z_C466B294_B0FF_11D4_8A92_00C0DFF71C24_.wvu.PrintArea" localSheetId="11" hidden="1">RHShf!$A$10:$W$171</definedName>
    <definedName name="Z_C466B294_B0FF_11D4_8A92_00C0DFF71C24_.wvu.PrintArea" localSheetId="5" hidden="1">RSC!$A$8:$AE$25</definedName>
    <definedName name="Z_C466B294_B0FF_11D4_8A92_00C0DFF71C24_.wvu.PrintArea" localSheetId="4" hidden="1">RSJ!$A$8:$AA$21</definedName>
    <definedName name="Z_C466B294_B0FF_11D4_8A92_00C0DFF71C24_.wvu.PrintArea" localSheetId="22" hidden="1">SFB!$A$8:$AA$39</definedName>
    <definedName name="Z_C466B294_B0FF_11D4_8A92_00C0DFF71C24_.wvu.PrintArea" localSheetId="13" hidden="1">SHScf!$A$8:$R$154</definedName>
    <definedName name="Z_C466B294_B0FF_11D4_8A92_00C0DFF71C24_.wvu.PrintArea" localSheetId="10" hidden="1">SHShf!$A$16:$R$155</definedName>
    <definedName name="Z_C466B294_B0FF_11D4_8A92_00C0DFF71C24_.wvu.PrintArea" localSheetId="26" hidden="1">SHSjumbo!$A$8:$R$71</definedName>
    <definedName name="Z_C466B294_B0FF_11D4_8A92_00C0DFF71C24_.wvu.PrintArea" localSheetId="17" hidden="1">TeeRSJ!$A$8:$AD$21</definedName>
    <definedName name="Z_C466B294_B0FF_11D4_8A92_00C0DFF71C24_.wvu.PrintArea" localSheetId="15" hidden="1">TeeUB!$A$8:$AA$72</definedName>
    <definedName name="Z_C466B294_B0FF_11D4_8A92_00C0DFF71C24_.wvu.PrintArea" localSheetId="16" hidden="1">TeeUC!$A$8:$AB$29</definedName>
    <definedName name="Z_C466B294_B0FF_11D4_8A92_00C0DFF71C24_.wvu.PrintArea" localSheetId="28" hidden="1">Terms!$A$1:$D$18</definedName>
    <definedName name="Z_C466B294_B0FF_11D4_8A92_00C0DFF71C24_.wvu.PrintArea" localSheetId="1" hidden="1">UB!$A$8:$Y$89</definedName>
    <definedName name="Z_C466B294_B0FF_11D4_8A92_00C0DFF71C24_.wvu.PrintArea" localSheetId="3" hidden="1">UBP!$A$8:$Y$25</definedName>
    <definedName name="Z_C466B294_B0FF_11D4_8A92_00C0DFF71C24_.wvu.PrintArea" localSheetId="2" hidden="1">UC!$A$8:$Y$39</definedName>
    <definedName name="Z_C466B294_B0FF_11D4_8A92_00C0DFF71C24_.wvu.PrintArea" localSheetId="8" hidden="1">UEAngle!$A$8:$Z$60</definedName>
    <definedName name="Z_C466B294_B0FF_11D4_8A92_00C0DFF71C24_.wvu.PrintTitles" localSheetId="21" hidden="1">ASB!$1:$7</definedName>
    <definedName name="Z_C466B294_B0FF_11D4_8A92_00C0DFF71C24_.wvu.PrintTitles" localSheetId="23" hidden="1">ASTM!$1:$7</definedName>
    <definedName name="Z_C466B294_B0FF_11D4_8A92_00C0DFF71C24_.wvu.PrintTitles" localSheetId="20" hidden="1">CastRSJ!$1:$7</definedName>
    <definedName name="Z_C466B294_B0FF_11D4_8A92_00C0DFF71C24_.wvu.PrintTitles" localSheetId="18" hidden="1">CastUB!$1:$7</definedName>
    <definedName name="Z_C466B294_B0FF_11D4_8A92_00C0DFF71C24_.wvu.PrintTitles" localSheetId="19" hidden="1">CastUC!$1:$7</definedName>
    <definedName name="Z_C466B294_B0FF_11D4_8A92_00C0DFF71C24_.wvu.PrintTitles" localSheetId="12" hidden="1">CHScf!$1:$7</definedName>
    <definedName name="Z_C466B294_B0FF_11D4_8A92_00C0DFF71C24_.wvu.PrintTitles" localSheetId="9" hidden="1">CHShf!$1:$7</definedName>
    <definedName name="Z_C466B294_B0FF_11D4_8A92_00C0DFF71C24_.wvu.PrintTitles" localSheetId="7" hidden="1">EAngle!$1:$7</definedName>
    <definedName name="Z_C466B294_B0FF_11D4_8A92_00C0DFF71C24_.wvu.PrintTitles" localSheetId="25" hidden="1">HE!$1:$7</definedName>
    <definedName name="Z_C466B294_B0FF_11D4_8A92_00C0DFF71C24_.wvu.PrintTitles" localSheetId="24" hidden="1">IPE!$1:$7</definedName>
    <definedName name="Z_C466B294_B0FF_11D4_8A92_00C0DFF71C24_.wvu.PrintTitles" localSheetId="27" hidden="1">Notes!$1:$1</definedName>
    <definedName name="Z_C466B294_B0FF_11D4_8A92_00C0DFF71C24_.wvu.PrintTitles" localSheetId="6" hidden="1">PFC!$1:$7</definedName>
    <definedName name="Z_C466B294_B0FF_11D4_8A92_00C0DFF71C24_.wvu.PrintTitles" localSheetId="14" hidden="1">RHScf!$1:$7</definedName>
    <definedName name="Z_C466B294_B0FF_11D4_8A92_00C0DFF71C24_.wvu.PrintTitles" localSheetId="11" hidden="1">RHShf!$1:$7</definedName>
    <definedName name="Z_C466B294_B0FF_11D4_8A92_00C0DFF71C24_.wvu.PrintTitles" localSheetId="5" hidden="1">RSC!$1:$7</definedName>
    <definedName name="Z_C466B294_B0FF_11D4_8A92_00C0DFF71C24_.wvu.PrintTitles" localSheetId="4" hidden="1">RSJ!$1:$7</definedName>
    <definedName name="Z_C466B294_B0FF_11D4_8A92_00C0DFF71C24_.wvu.PrintTitles" localSheetId="22" hidden="1">SFB!$1:$7</definedName>
    <definedName name="Z_C466B294_B0FF_11D4_8A92_00C0DFF71C24_.wvu.PrintTitles" localSheetId="13" hidden="1">SHScf!$1:$7</definedName>
    <definedName name="Z_C466B294_B0FF_11D4_8A92_00C0DFF71C24_.wvu.PrintTitles" localSheetId="10" hidden="1">SHShf!$1:$7</definedName>
    <definedName name="Z_C466B294_B0FF_11D4_8A92_00C0DFF71C24_.wvu.PrintTitles" localSheetId="26" hidden="1">SHSjumbo!$1:$7</definedName>
    <definedName name="Z_C466B294_B0FF_11D4_8A92_00C0DFF71C24_.wvu.PrintTitles" localSheetId="17" hidden="1">TeeRSJ!$1:$7</definedName>
    <definedName name="Z_C466B294_B0FF_11D4_8A92_00C0DFF71C24_.wvu.PrintTitles" localSheetId="15" hidden="1">TeeUB!$1:$7</definedName>
    <definedName name="Z_C466B294_B0FF_11D4_8A92_00C0DFF71C24_.wvu.PrintTitles" localSheetId="16" hidden="1">TeeUC!$1:$7</definedName>
    <definedName name="Z_C466B294_B0FF_11D4_8A92_00C0DFF71C24_.wvu.PrintTitles" localSheetId="1" hidden="1">UB!$1:$7</definedName>
    <definedName name="Z_C466B294_B0FF_11D4_8A92_00C0DFF71C24_.wvu.PrintTitles" localSheetId="3" hidden="1">UBP!$1:$7</definedName>
    <definedName name="Z_C466B294_B0FF_11D4_8A92_00C0DFF71C24_.wvu.PrintTitles" localSheetId="2" hidden="1">UC!$1:$7</definedName>
    <definedName name="Z_C466B294_B0FF_11D4_8A92_00C0DFF71C24_.wvu.PrintTitles" localSheetId="8" hidden="1">UEAngle!$1:$7</definedName>
    <definedName name="Z_C466B294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4_B0FF_11D4_8A92_00C0DFF71C24_.wvu.Rows" localSheetId="8" hidden="1">UEAngle!$8:$8,UEAngle!$39:$39,UEAngle!$41:$41,UEAngle!$47:$48,UEAngle!$52:$52</definedName>
    <definedName name="Z_C466B295_B0FF_11D4_8A92_00C0DFF71C24_.wvu.PrintArea" localSheetId="21" hidden="1">ASB!$A$8:$AC$18</definedName>
    <definedName name="Z_C466B295_B0FF_11D4_8A92_00C0DFF71C24_.wvu.PrintArea" localSheetId="23" hidden="1">ASTM!$A$8:$Y$241</definedName>
    <definedName name="Z_C466B295_B0FF_11D4_8A92_00C0DFF71C24_.wvu.PrintArea" localSheetId="20" hidden="1">CastRSJ!$A$8:$AG$21</definedName>
    <definedName name="Z_C466B295_B0FF_11D4_8A92_00C0DFF71C24_.wvu.PrintArea" localSheetId="18" hidden="1">CastUB!$A$8:$AE$80</definedName>
    <definedName name="Z_C466B295_B0FF_11D4_8A92_00C0DFF71C24_.wvu.PrintArea" localSheetId="19" hidden="1">CastUC!$A$8:$AE$39</definedName>
    <definedName name="Z_C466B295_B0FF_11D4_8A92_00C0DFF71C24_.wvu.PrintArea" localSheetId="12" hidden="1">CHScf!$A$11:$Q$563</definedName>
    <definedName name="Z_C466B295_B0FF_11D4_8A92_00C0DFF71C24_.wvu.PrintArea" localSheetId="9" hidden="1">CHShf!$A$8:$R$282</definedName>
    <definedName name="Z_C466B295_B0FF_11D4_8A92_00C0DFF71C24_.wvu.PrintArea" localSheetId="7" hidden="1">EAngle!$A$1:$T$74</definedName>
    <definedName name="Z_C466B295_B0FF_11D4_8A92_00C0DFF71C24_.wvu.PrintArea" localSheetId="25" hidden="1">HE!$A$8:$Y$108</definedName>
    <definedName name="Z_C466B295_B0FF_11D4_8A92_00C0DFF71C24_.wvu.PrintArea" localSheetId="24" hidden="1">IPE!$A$8:$Y$83</definedName>
    <definedName name="Z_C466B295_B0FF_11D4_8A92_00C0DFF71C24_.wvu.PrintArea" localSheetId="27" hidden="1">Notes!$A$2:$D$47</definedName>
    <definedName name="Z_C466B295_B0FF_11D4_8A92_00C0DFF71C24_.wvu.PrintArea" localSheetId="6" hidden="1">PFC!$A$8:$AC$24</definedName>
    <definedName name="Z_C466B295_B0FF_11D4_8A92_00C0DFF71C24_.wvu.PrintArea" localSheetId="14" hidden="1">RHScf!$A$11:$W$183</definedName>
    <definedName name="Z_C466B295_B0FF_11D4_8A92_00C0DFF71C24_.wvu.PrintArea" localSheetId="11" hidden="1">RHShf!$A$10:$W$171</definedName>
    <definedName name="Z_C466B295_B0FF_11D4_8A92_00C0DFF71C24_.wvu.PrintArea" localSheetId="5" hidden="1">RSC!$A$8:$AE$25</definedName>
    <definedName name="Z_C466B295_B0FF_11D4_8A92_00C0DFF71C24_.wvu.PrintArea" localSheetId="4" hidden="1">RSJ!$A$8:$AA$21</definedName>
    <definedName name="Z_C466B295_B0FF_11D4_8A92_00C0DFF71C24_.wvu.PrintArea" localSheetId="22" hidden="1">SFB!$A$8:$AA$39</definedName>
    <definedName name="Z_C466B295_B0FF_11D4_8A92_00C0DFF71C24_.wvu.PrintArea" localSheetId="13" hidden="1">SHScf!$A$8:$R$154</definedName>
    <definedName name="Z_C466B295_B0FF_11D4_8A92_00C0DFF71C24_.wvu.PrintArea" localSheetId="10" hidden="1">SHShf!$A$16:$R$155</definedName>
    <definedName name="Z_C466B295_B0FF_11D4_8A92_00C0DFF71C24_.wvu.PrintArea" localSheetId="26" hidden="1">SHSjumbo!$A$8:$R$71</definedName>
    <definedName name="Z_C466B295_B0FF_11D4_8A92_00C0DFF71C24_.wvu.PrintArea" localSheetId="17" hidden="1">TeeRSJ!$A$8:$AD$21</definedName>
    <definedName name="Z_C466B295_B0FF_11D4_8A92_00C0DFF71C24_.wvu.PrintArea" localSheetId="15" hidden="1">TeeUB!$A$8:$AA$72</definedName>
    <definedName name="Z_C466B295_B0FF_11D4_8A92_00C0DFF71C24_.wvu.PrintArea" localSheetId="16" hidden="1">TeeUC!$A$8:$AB$29</definedName>
    <definedName name="Z_C466B295_B0FF_11D4_8A92_00C0DFF71C24_.wvu.PrintArea" localSheetId="28" hidden="1">Terms!$A$1:$D$18</definedName>
    <definedName name="Z_C466B295_B0FF_11D4_8A92_00C0DFF71C24_.wvu.PrintArea" localSheetId="1" hidden="1">UB!$A$8:$Y$89</definedName>
    <definedName name="Z_C466B295_B0FF_11D4_8A92_00C0DFF71C24_.wvu.PrintArea" localSheetId="3" hidden="1">UBP!$A$8:$Y$25</definedName>
    <definedName name="Z_C466B295_B0FF_11D4_8A92_00C0DFF71C24_.wvu.PrintArea" localSheetId="2" hidden="1">UC!$A$8:$Y$39</definedName>
    <definedName name="Z_C466B295_B0FF_11D4_8A92_00C0DFF71C24_.wvu.PrintArea" localSheetId="8" hidden="1">UEAngle!$A$8:$Z$60</definedName>
    <definedName name="Z_C466B295_B0FF_11D4_8A92_00C0DFF71C24_.wvu.PrintTitles" localSheetId="21" hidden="1">ASB!$1:$7</definedName>
    <definedName name="Z_C466B295_B0FF_11D4_8A92_00C0DFF71C24_.wvu.PrintTitles" localSheetId="23" hidden="1">ASTM!$1:$7</definedName>
    <definedName name="Z_C466B295_B0FF_11D4_8A92_00C0DFF71C24_.wvu.PrintTitles" localSheetId="20" hidden="1">CastRSJ!$1:$7</definedName>
    <definedName name="Z_C466B295_B0FF_11D4_8A92_00C0DFF71C24_.wvu.PrintTitles" localSheetId="18" hidden="1">CastUB!$1:$7</definedName>
    <definedName name="Z_C466B295_B0FF_11D4_8A92_00C0DFF71C24_.wvu.PrintTitles" localSheetId="19" hidden="1">CastUC!$1:$7</definedName>
    <definedName name="Z_C466B295_B0FF_11D4_8A92_00C0DFF71C24_.wvu.PrintTitles" localSheetId="12" hidden="1">CHScf!$1:$7</definedName>
    <definedName name="Z_C466B295_B0FF_11D4_8A92_00C0DFF71C24_.wvu.PrintTitles" localSheetId="9" hidden="1">CHShf!$1:$7</definedName>
    <definedName name="Z_C466B295_B0FF_11D4_8A92_00C0DFF71C24_.wvu.PrintTitles" localSheetId="7" hidden="1">EAngle!$1:$7</definedName>
    <definedName name="Z_C466B295_B0FF_11D4_8A92_00C0DFF71C24_.wvu.PrintTitles" localSheetId="25" hidden="1">HE!$1:$7</definedName>
    <definedName name="Z_C466B295_B0FF_11D4_8A92_00C0DFF71C24_.wvu.PrintTitles" localSheetId="24" hidden="1">IPE!$1:$7</definedName>
    <definedName name="Z_C466B295_B0FF_11D4_8A92_00C0DFF71C24_.wvu.PrintTitles" localSheetId="27" hidden="1">Notes!$1:$1</definedName>
    <definedName name="Z_C466B295_B0FF_11D4_8A92_00C0DFF71C24_.wvu.PrintTitles" localSheetId="6" hidden="1">PFC!$1:$7</definedName>
    <definedName name="Z_C466B295_B0FF_11D4_8A92_00C0DFF71C24_.wvu.PrintTitles" localSheetId="14" hidden="1">RHScf!$1:$7</definedName>
    <definedName name="Z_C466B295_B0FF_11D4_8A92_00C0DFF71C24_.wvu.PrintTitles" localSheetId="11" hidden="1">RHShf!$1:$7</definedName>
    <definedName name="Z_C466B295_B0FF_11D4_8A92_00C0DFF71C24_.wvu.PrintTitles" localSheetId="5" hidden="1">RSC!$1:$7</definedName>
    <definedName name="Z_C466B295_B0FF_11D4_8A92_00C0DFF71C24_.wvu.PrintTitles" localSheetId="4" hidden="1">RSJ!$1:$7</definedName>
    <definedName name="Z_C466B295_B0FF_11D4_8A92_00C0DFF71C24_.wvu.PrintTitles" localSheetId="22" hidden="1">SFB!$1:$7</definedName>
    <definedName name="Z_C466B295_B0FF_11D4_8A92_00C0DFF71C24_.wvu.PrintTitles" localSheetId="13" hidden="1">SHScf!$1:$7</definedName>
    <definedName name="Z_C466B295_B0FF_11D4_8A92_00C0DFF71C24_.wvu.PrintTitles" localSheetId="10" hidden="1">SHShf!$1:$7</definedName>
    <definedName name="Z_C466B295_B0FF_11D4_8A92_00C0DFF71C24_.wvu.PrintTitles" localSheetId="26" hidden="1">SHSjumbo!$1:$7</definedName>
    <definedName name="Z_C466B295_B0FF_11D4_8A92_00C0DFF71C24_.wvu.PrintTitles" localSheetId="17" hidden="1">TeeRSJ!$1:$7</definedName>
    <definedName name="Z_C466B295_B0FF_11D4_8A92_00C0DFF71C24_.wvu.PrintTitles" localSheetId="15" hidden="1">TeeUB!$1:$7</definedName>
    <definedName name="Z_C466B295_B0FF_11D4_8A92_00C0DFF71C24_.wvu.PrintTitles" localSheetId="16" hidden="1">TeeUC!$1:$7</definedName>
    <definedName name="Z_C466B295_B0FF_11D4_8A92_00C0DFF71C24_.wvu.PrintTitles" localSheetId="1" hidden="1">UB!$1:$7</definedName>
    <definedName name="Z_C466B295_B0FF_11D4_8A92_00C0DFF71C24_.wvu.PrintTitles" localSheetId="3" hidden="1">UBP!$1:$7</definedName>
    <definedName name="Z_C466B295_B0FF_11D4_8A92_00C0DFF71C24_.wvu.PrintTitles" localSheetId="2" hidden="1">UC!$1:$7</definedName>
    <definedName name="Z_C466B295_B0FF_11D4_8A92_00C0DFF71C24_.wvu.PrintTitles" localSheetId="8" hidden="1">UEAngle!$1:$7</definedName>
    <definedName name="Z_C466B295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5_B0FF_11D4_8A92_00C0DFF71C24_.wvu.Rows" localSheetId="8" hidden="1">UEAngle!$14:$15,UEAngle!$22:$24,UEAngle!$28:$30,UEAngle!$37:$38,UEAngle!$42:$43,UEAngle!$46:$46,UEAngle!$50:$51,UEAngle!$54:$55,UEAngle!$57:$59</definedName>
    <definedName name="Z_C466B296_B0FF_11D4_8A92_00C0DFF71C24_.wvu.PrintArea" localSheetId="21" hidden="1">ASB!$A$8:$AC$18</definedName>
    <definedName name="Z_C466B296_B0FF_11D4_8A92_00C0DFF71C24_.wvu.PrintArea" localSheetId="23" hidden="1">ASTM!$A$8:$Y$241</definedName>
    <definedName name="Z_C466B296_B0FF_11D4_8A92_00C0DFF71C24_.wvu.PrintArea" localSheetId="20" hidden="1">CastRSJ!$A$8:$AG$21</definedName>
    <definedName name="Z_C466B296_B0FF_11D4_8A92_00C0DFF71C24_.wvu.PrintArea" localSheetId="18" hidden="1">CastUB!$A$8:$AE$80</definedName>
    <definedName name="Z_C466B296_B0FF_11D4_8A92_00C0DFF71C24_.wvu.PrintArea" localSheetId="19" hidden="1">CastUC!$A$8:$AE$39</definedName>
    <definedName name="Z_C466B296_B0FF_11D4_8A92_00C0DFF71C24_.wvu.PrintArea" localSheetId="12" hidden="1">CHScf!$A$11:$Q$563</definedName>
    <definedName name="Z_C466B296_B0FF_11D4_8A92_00C0DFF71C24_.wvu.PrintArea" localSheetId="9" hidden="1">CHShf!$A$8:$R$282</definedName>
    <definedName name="Z_C466B296_B0FF_11D4_8A92_00C0DFF71C24_.wvu.PrintArea" localSheetId="7" hidden="1">EAngle!$A$1:$T$74</definedName>
    <definedName name="Z_C466B296_B0FF_11D4_8A92_00C0DFF71C24_.wvu.PrintArea" localSheetId="25" hidden="1">HE!$A$8:$Y$108</definedName>
    <definedName name="Z_C466B296_B0FF_11D4_8A92_00C0DFF71C24_.wvu.PrintArea" localSheetId="24" hidden="1">IPE!$A$8:$Y$83</definedName>
    <definedName name="Z_C466B296_B0FF_11D4_8A92_00C0DFF71C24_.wvu.PrintArea" localSheetId="27" hidden="1">Notes!$A$2:$D$47</definedName>
    <definedName name="Z_C466B296_B0FF_11D4_8A92_00C0DFF71C24_.wvu.PrintArea" localSheetId="6" hidden="1">PFC!$A$8:$AC$24</definedName>
    <definedName name="Z_C466B296_B0FF_11D4_8A92_00C0DFF71C24_.wvu.PrintArea" localSheetId="14" hidden="1">RHScf!$A$11:$W$183</definedName>
    <definedName name="Z_C466B296_B0FF_11D4_8A92_00C0DFF71C24_.wvu.PrintArea" localSheetId="11" hidden="1">RHShf!$A$10:$W$171</definedName>
    <definedName name="Z_C466B296_B0FF_11D4_8A92_00C0DFF71C24_.wvu.PrintArea" localSheetId="5" hidden="1">RSC!$A$8:$AE$25</definedName>
    <definedName name="Z_C466B296_B0FF_11D4_8A92_00C0DFF71C24_.wvu.PrintArea" localSheetId="4" hidden="1">RSJ!$A$8:$AA$21</definedName>
    <definedName name="Z_C466B296_B0FF_11D4_8A92_00C0DFF71C24_.wvu.PrintArea" localSheetId="22" hidden="1">SFB!$A$8:$AA$39</definedName>
    <definedName name="Z_C466B296_B0FF_11D4_8A92_00C0DFF71C24_.wvu.PrintArea" localSheetId="13" hidden="1">SHScf!$A$8:$R$154</definedName>
    <definedName name="Z_C466B296_B0FF_11D4_8A92_00C0DFF71C24_.wvu.PrintArea" localSheetId="10" hidden="1">SHShf!$A$16:$R$155</definedName>
    <definedName name="Z_C466B296_B0FF_11D4_8A92_00C0DFF71C24_.wvu.PrintArea" localSheetId="26" hidden="1">SHSjumbo!$A$8:$R$71</definedName>
    <definedName name="Z_C466B296_B0FF_11D4_8A92_00C0DFF71C24_.wvu.PrintArea" localSheetId="17" hidden="1">TeeRSJ!$A$8:$AD$21</definedName>
    <definedName name="Z_C466B296_B0FF_11D4_8A92_00C0DFF71C24_.wvu.PrintArea" localSheetId="15" hidden="1">TeeUB!$A$8:$AA$72</definedName>
    <definedName name="Z_C466B296_B0FF_11D4_8A92_00C0DFF71C24_.wvu.PrintArea" localSheetId="16" hidden="1">TeeUC!$A$8:$AB$29</definedName>
    <definedName name="Z_C466B296_B0FF_11D4_8A92_00C0DFF71C24_.wvu.PrintArea" localSheetId="28" hidden="1">Terms!$A$1:$D$18</definedName>
    <definedName name="Z_C466B296_B0FF_11D4_8A92_00C0DFF71C24_.wvu.PrintArea" localSheetId="1" hidden="1">UB!$A$8:$Y$89</definedName>
    <definedName name="Z_C466B296_B0FF_11D4_8A92_00C0DFF71C24_.wvu.PrintArea" localSheetId="3" hidden="1">UBP!$A$8:$Y$25</definedName>
    <definedName name="Z_C466B296_B0FF_11D4_8A92_00C0DFF71C24_.wvu.PrintArea" localSheetId="2" hidden="1">UC!$A$8:$Y$39</definedName>
    <definedName name="Z_C466B296_B0FF_11D4_8A92_00C0DFF71C24_.wvu.PrintArea" localSheetId="8" hidden="1">UEAngle!$A$8:$Z$60</definedName>
    <definedName name="Z_C466B296_B0FF_11D4_8A92_00C0DFF71C24_.wvu.PrintTitles" localSheetId="21" hidden="1">ASB!$1:$7</definedName>
    <definedName name="Z_C466B296_B0FF_11D4_8A92_00C0DFF71C24_.wvu.PrintTitles" localSheetId="23" hidden="1">ASTM!$1:$7</definedName>
    <definedName name="Z_C466B296_B0FF_11D4_8A92_00C0DFF71C24_.wvu.PrintTitles" localSheetId="20" hidden="1">CastRSJ!$1:$7</definedName>
    <definedName name="Z_C466B296_B0FF_11D4_8A92_00C0DFF71C24_.wvu.PrintTitles" localSheetId="18" hidden="1">CastUB!$1:$7</definedName>
    <definedName name="Z_C466B296_B0FF_11D4_8A92_00C0DFF71C24_.wvu.PrintTitles" localSheetId="19" hidden="1">CastUC!$1:$7</definedName>
    <definedName name="Z_C466B296_B0FF_11D4_8A92_00C0DFF71C24_.wvu.PrintTitles" localSheetId="12" hidden="1">CHScf!$1:$7</definedName>
    <definedName name="Z_C466B296_B0FF_11D4_8A92_00C0DFF71C24_.wvu.PrintTitles" localSheetId="9" hidden="1">CHShf!$1:$7</definedName>
    <definedName name="Z_C466B296_B0FF_11D4_8A92_00C0DFF71C24_.wvu.PrintTitles" localSheetId="7" hidden="1">EAngle!$1:$7</definedName>
    <definedName name="Z_C466B296_B0FF_11D4_8A92_00C0DFF71C24_.wvu.PrintTitles" localSheetId="25" hidden="1">HE!$1:$7</definedName>
    <definedName name="Z_C466B296_B0FF_11D4_8A92_00C0DFF71C24_.wvu.PrintTitles" localSheetId="24" hidden="1">IPE!$1:$7</definedName>
    <definedName name="Z_C466B296_B0FF_11D4_8A92_00C0DFF71C24_.wvu.PrintTitles" localSheetId="27" hidden="1">Notes!$1:$1</definedName>
    <definedName name="Z_C466B296_B0FF_11D4_8A92_00C0DFF71C24_.wvu.PrintTitles" localSheetId="6" hidden="1">PFC!$1:$7</definedName>
    <definedName name="Z_C466B296_B0FF_11D4_8A92_00C0DFF71C24_.wvu.PrintTitles" localSheetId="14" hidden="1">RHScf!$1:$7</definedName>
    <definedName name="Z_C466B296_B0FF_11D4_8A92_00C0DFF71C24_.wvu.PrintTitles" localSheetId="11" hidden="1">RHShf!$1:$7</definedName>
    <definedName name="Z_C466B296_B0FF_11D4_8A92_00C0DFF71C24_.wvu.PrintTitles" localSheetId="5" hidden="1">RSC!$1:$7</definedName>
    <definedName name="Z_C466B296_B0FF_11D4_8A92_00C0DFF71C24_.wvu.PrintTitles" localSheetId="4" hidden="1">RSJ!$1:$7</definedName>
    <definedName name="Z_C466B296_B0FF_11D4_8A92_00C0DFF71C24_.wvu.PrintTitles" localSheetId="22" hidden="1">SFB!$1:$7</definedName>
    <definedName name="Z_C466B296_B0FF_11D4_8A92_00C0DFF71C24_.wvu.PrintTitles" localSheetId="13" hidden="1">SHScf!$1:$7</definedName>
    <definedName name="Z_C466B296_B0FF_11D4_8A92_00C0DFF71C24_.wvu.PrintTitles" localSheetId="10" hidden="1">SHShf!$1:$7</definedName>
    <definedName name="Z_C466B296_B0FF_11D4_8A92_00C0DFF71C24_.wvu.PrintTitles" localSheetId="26" hidden="1">SHSjumbo!$1:$7</definedName>
    <definedName name="Z_C466B296_B0FF_11D4_8A92_00C0DFF71C24_.wvu.PrintTitles" localSheetId="17" hidden="1">TeeRSJ!$1:$7</definedName>
    <definedName name="Z_C466B296_B0FF_11D4_8A92_00C0DFF71C24_.wvu.PrintTitles" localSheetId="15" hidden="1">TeeUB!$1:$7</definedName>
    <definedName name="Z_C466B296_B0FF_11D4_8A92_00C0DFF71C24_.wvu.PrintTitles" localSheetId="16" hidden="1">TeeUC!$1:$7</definedName>
    <definedName name="Z_C466B296_B0FF_11D4_8A92_00C0DFF71C24_.wvu.PrintTitles" localSheetId="1" hidden="1">UB!$1:$7</definedName>
    <definedName name="Z_C466B296_B0FF_11D4_8A92_00C0DFF71C24_.wvu.PrintTitles" localSheetId="3" hidden="1">UBP!$1:$7</definedName>
    <definedName name="Z_C466B296_B0FF_11D4_8A92_00C0DFF71C24_.wvu.PrintTitles" localSheetId="2" hidden="1">UC!$1:$7</definedName>
    <definedName name="Z_C466B296_B0FF_11D4_8A92_00C0DFF71C24_.wvu.PrintTitles" localSheetId="8" hidden="1">UEAngle!$1:$7</definedName>
    <definedName name="Z_C466B296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6_B0FF_11D4_8A92_00C0DFF71C24_.wvu.Rows" localSheetId="8" hidden="1">UEAngle!$8:$8,UEAngle!$14:$15,UEAngle!$22:$24,UEAngle!$28:$30,UEAngle!$37:$39,UEAngle!$41:$43,UEAngle!$46:$48,UEAngle!$50:$52,UEAngle!$54:$55,UEAngle!$57:$59</definedName>
    <definedName name="Z_C466B297_B0FF_11D4_8A92_00C0DFF71C24_.wvu.PrintArea" localSheetId="21" hidden="1">ASB!$A$8:$AC$18</definedName>
    <definedName name="Z_C466B297_B0FF_11D4_8A92_00C0DFF71C24_.wvu.PrintArea" localSheetId="23" hidden="1">ASTM!$A$8:$Y$241</definedName>
    <definedName name="Z_C466B297_B0FF_11D4_8A92_00C0DFF71C24_.wvu.PrintArea" localSheetId="20" hidden="1">CastRSJ!$A$8:$AG$21</definedName>
    <definedName name="Z_C466B297_B0FF_11D4_8A92_00C0DFF71C24_.wvu.PrintArea" localSheetId="18" hidden="1">CastUB!$A$8:$AE$80</definedName>
    <definedName name="Z_C466B297_B0FF_11D4_8A92_00C0DFF71C24_.wvu.PrintArea" localSheetId="19" hidden="1">CastUC!$A$8:$AE$39</definedName>
    <definedName name="Z_C466B297_B0FF_11D4_8A92_00C0DFF71C24_.wvu.PrintArea" localSheetId="12" hidden="1">CHScf!$A$11:$Q$563</definedName>
    <definedName name="Z_C466B297_B0FF_11D4_8A92_00C0DFF71C24_.wvu.PrintArea" localSheetId="9" hidden="1">CHShf!$A$8:$R$282</definedName>
    <definedName name="Z_C466B297_B0FF_11D4_8A92_00C0DFF71C24_.wvu.PrintArea" localSheetId="7" hidden="1">EAngle!$A$1:$T$74</definedName>
    <definedName name="Z_C466B297_B0FF_11D4_8A92_00C0DFF71C24_.wvu.PrintArea" localSheetId="25" hidden="1">HE!$A$8:$Y$108</definedName>
    <definedName name="Z_C466B297_B0FF_11D4_8A92_00C0DFF71C24_.wvu.PrintArea" localSheetId="24" hidden="1">IPE!$A$8:$Y$83</definedName>
    <definedName name="Z_C466B297_B0FF_11D4_8A92_00C0DFF71C24_.wvu.PrintArea" localSheetId="27" hidden="1">Notes!$A$2:$D$47</definedName>
    <definedName name="Z_C466B297_B0FF_11D4_8A92_00C0DFF71C24_.wvu.PrintArea" localSheetId="6" hidden="1">PFC!$A$8:$AC$24</definedName>
    <definedName name="Z_C466B297_B0FF_11D4_8A92_00C0DFF71C24_.wvu.PrintArea" localSheetId="14" hidden="1">RHScf!$A$11:$W$183</definedName>
    <definedName name="Z_C466B297_B0FF_11D4_8A92_00C0DFF71C24_.wvu.PrintArea" localSheetId="11" hidden="1">RHShf!$A$10:$W$171</definedName>
    <definedName name="Z_C466B297_B0FF_11D4_8A92_00C0DFF71C24_.wvu.PrintArea" localSheetId="5" hidden="1">RSC!$A$8:$AE$25</definedName>
    <definedName name="Z_C466B297_B0FF_11D4_8A92_00C0DFF71C24_.wvu.PrintArea" localSheetId="4" hidden="1">RSJ!$A$8:$AA$21</definedName>
    <definedName name="Z_C466B297_B0FF_11D4_8A92_00C0DFF71C24_.wvu.PrintArea" localSheetId="22" hidden="1">SFB!$A$8:$AA$39</definedName>
    <definedName name="Z_C466B297_B0FF_11D4_8A92_00C0DFF71C24_.wvu.PrintArea" localSheetId="13" hidden="1">SHScf!$A$8:$R$154</definedName>
    <definedName name="Z_C466B297_B0FF_11D4_8A92_00C0DFF71C24_.wvu.PrintArea" localSheetId="10" hidden="1">SHShf!$A$16:$R$155</definedName>
    <definedName name="Z_C466B297_B0FF_11D4_8A92_00C0DFF71C24_.wvu.PrintArea" localSheetId="26" hidden="1">SHSjumbo!$A$8:$R$71</definedName>
    <definedName name="Z_C466B297_B0FF_11D4_8A92_00C0DFF71C24_.wvu.PrintArea" localSheetId="17" hidden="1">TeeRSJ!$A$8:$AD$21</definedName>
    <definedName name="Z_C466B297_B0FF_11D4_8A92_00C0DFF71C24_.wvu.PrintArea" localSheetId="15" hidden="1">TeeUB!$A$8:$AA$72</definedName>
    <definedName name="Z_C466B297_B0FF_11D4_8A92_00C0DFF71C24_.wvu.PrintArea" localSheetId="16" hidden="1">TeeUC!$A$8:$AB$29</definedName>
    <definedName name="Z_C466B297_B0FF_11D4_8A92_00C0DFF71C24_.wvu.PrintArea" localSheetId="28" hidden="1">Terms!$A$1:$D$18</definedName>
    <definedName name="Z_C466B297_B0FF_11D4_8A92_00C0DFF71C24_.wvu.PrintArea" localSheetId="1" hidden="1">UB!$A$8:$Y$89</definedName>
    <definedName name="Z_C466B297_B0FF_11D4_8A92_00C0DFF71C24_.wvu.PrintArea" localSheetId="3" hidden="1">UBP!$A$8:$Y$25</definedName>
    <definedName name="Z_C466B297_B0FF_11D4_8A92_00C0DFF71C24_.wvu.PrintArea" localSheetId="2" hidden="1">UC!$A$8:$Y$39</definedName>
    <definedName name="Z_C466B297_B0FF_11D4_8A92_00C0DFF71C24_.wvu.PrintArea" localSheetId="8" hidden="1">UEAngle!$A$8:$Z$60</definedName>
    <definedName name="Z_C466B297_B0FF_11D4_8A92_00C0DFF71C24_.wvu.PrintTitles" localSheetId="21" hidden="1">ASB!$1:$7</definedName>
    <definedName name="Z_C466B297_B0FF_11D4_8A92_00C0DFF71C24_.wvu.PrintTitles" localSheetId="23" hidden="1">ASTM!$1:$7</definedName>
    <definedName name="Z_C466B297_B0FF_11D4_8A92_00C0DFF71C24_.wvu.PrintTitles" localSheetId="20" hidden="1">CastRSJ!$1:$7</definedName>
    <definedName name="Z_C466B297_B0FF_11D4_8A92_00C0DFF71C24_.wvu.PrintTitles" localSheetId="18" hidden="1">CastUB!$1:$7</definedName>
    <definedName name="Z_C466B297_B0FF_11D4_8A92_00C0DFF71C24_.wvu.PrintTitles" localSheetId="19" hidden="1">CastUC!$1:$7</definedName>
    <definedName name="Z_C466B297_B0FF_11D4_8A92_00C0DFF71C24_.wvu.PrintTitles" localSheetId="12" hidden="1">CHScf!$1:$7</definedName>
    <definedName name="Z_C466B297_B0FF_11D4_8A92_00C0DFF71C24_.wvu.PrintTitles" localSheetId="9" hidden="1">CHShf!$1:$7</definedName>
    <definedName name="Z_C466B297_B0FF_11D4_8A92_00C0DFF71C24_.wvu.PrintTitles" localSheetId="7" hidden="1">EAngle!$1:$7</definedName>
    <definedName name="Z_C466B297_B0FF_11D4_8A92_00C0DFF71C24_.wvu.PrintTitles" localSheetId="25" hidden="1">HE!$1:$7</definedName>
    <definedName name="Z_C466B297_B0FF_11D4_8A92_00C0DFF71C24_.wvu.PrintTitles" localSheetId="24" hidden="1">IPE!$1:$7</definedName>
    <definedName name="Z_C466B297_B0FF_11D4_8A92_00C0DFF71C24_.wvu.PrintTitles" localSheetId="27" hidden="1">Notes!$1:$1</definedName>
    <definedName name="Z_C466B297_B0FF_11D4_8A92_00C0DFF71C24_.wvu.PrintTitles" localSheetId="6" hidden="1">PFC!$1:$7</definedName>
    <definedName name="Z_C466B297_B0FF_11D4_8A92_00C0DFF71C24_.wvu.PrintTitles" localSheetId="14" hidden="1">RHScf!$1:$7</definedName>
    <definedName name="Z_C466B297_B0FF_11D4_8A92_00C0DFF71C24_.wvu.PrintTitles" localSheetId="11" hidden="1">RHShf!$1:$7</definedName>
    <definedName name="Z_C466B297_B0FF_11D4_8A92_00C0DFF71C24_.wvu.PrintTitles" localSheetId="5" hidden="1">RSC!$1:$7</definedName>
    <definedName name="Z_C466B297_B0FF_11D4_8A92_00C0DFF71C24_.wvu.PrintTitles" localSheetId="4" hidden="1">RSJ!$1:$7</definedName>
    <definedName name="Z_C466B297_B0FF_11D4_8A92_00C0DFF71C24_.wvu.PrintTitles" localSheetId="22" hidden="1">SFB!$1:$7</definedName>
    <definedName name="Z_C466B297_B0FF_11D4_8A92_00C0DFF71C24_.wvu.PrintTitles" localSheetId="13" hidden="1">SHScf!$1:$7</definedName>
    <definedName name="Z_C466B297_B0FF_11D4_8A92_00C0DFF71C24_.wvu.PrintTitles" localSheetId="10" hidden="1">SHShf!$1:$7</definedName>
    <definedName name="Z_C466B297_B0FF_11D4_8A92_00C0DFF71C24_.wvu.PrintTitles" localSheetId="26" hidden="1">SHSjumbo!$1:$7</definedName>
    <definedName name="Z_C466B297_B0FF_11D4_8A92_00C0DFF71C24_.wvu.PrintTitles" localSheetId="17" hidden="1">TeeRSJ!$1:$7</definedName>
    <definedName name="Z_C466B297_B0FF_11D4_8A92_00C0DFF71C24_.wvu.PrintTitles" localSheetId="15" hidden="1">TeeUB!$1:$7</definedName>
    <definedName name="Z_C466B297_B0FF_11D4_8A92_00C0DFF71C24_.wvu.PrintTitles" localSheetId="16" hidden="1">TeeUC!$1:$7</definedName>
    <definedName name="Z_C466B297_B0FF_11D4_8A92_00C0DFF71C24_.wvu.PrintTitles" localSheetId="1" hidden="1">UB!$1:$7</definedName>
    <definedName name="Z_C466B297_B0FF_11D4_8A92_00C0DFF71C24_.wvu.PrintTitles" localSheetId="3" hidden="1">UBP!$1:$7</definedName>
    <definedName name="Z_C466B297_B0FF_11D4_8A92_00C0DFF71C24_.wvu.PrintTitles" localSheetId="2" hidden="1">UC!$1:$7</definedName>
    <definedName name="Z_C466B297_B0FF_11D4_8A92_00C0DFF71C24_.wvu.PrintTitles" localSheetId="8" hidden="1">UEAngle!$1:$7</definedName>
    <definedName name="Z_C466B297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8_B0FF_11D4_8A92_00C0DFF71C24_.wvu.PrintArea" localSheetId="21" hidden="1">ASB!$A$8:$AC$18</definedName>
    <definedName name="Z_C466B298_B0FF_11D4_8A92_00C0DFF71C24_.wvu.PrintArea" localSheetId="23" hidden="1">ASTM!$A$8:$Y$241</definedName>
    <definedName name="Z_C466B298_B0FF_11D4_8A92_00C0DFF71C24_.wvu.PrintArea" localSheetId="20" hidden="1">CastRSJ!$A$8:$AG$21</definedName>
    <definedName name="Z_C466B298_B0FF_11D4_8A92_00C0DFF71C24_.wvu.PrintArea" localSheetId="18" hidden="1">CastUB!$A$8:$AE$80</definedName>
    <definedName name="Z_C466B298_B0FF_11D4_8A92_00C0DFF71C24_.wvu.PrintArea" localSheetId="19" hidden="1">CastUC!$A$8:$AE$39</definedName>
    <definedName name="Z_C466B298_B0FF_11D4_8A92_00C0DFF71C24_.wvu.PrintArea" localSheetId="12" hidden="1">CHScf!$A$11:$Q$563</definedName>
    <definedName name="Z_C466B298_B0FF_11D4_8A92_00C0DFF71C24_.wvu.PrintArea" localSheetId="9" hidden="1">CHShf!$A$8:$R$282</definedName>
    <definedName name="Z_C466B298_B0FF_11D4_8A92_00C0DFF71C24_.wvu.PrintArea" localSheetId="7" hidden="1">EAngle!$A$1:$T$74</definedName>
    <definedName name="Z_C466B298_B0FF_11D4_8A92_00C0DFF71C24_.wvu.PrintArea" localSheetId="25" hidden="1">HE!$A$8:$Y$108</definedName>
    <definedName name="Z_C466B298_B0FF_11D4_8A92_00C0DFF71C24_.wvu.PrintArea" localSheetId="24" hidden="1">IPE!$A$8:$Y$83</definedName>
    <definedName name="Z_C466B298_B0FF_11D4_8A92_00C0DFF71C24_.wvu.PrintArea" localSheetId="27" hidden="1">Notes!$A$2:$D$47</definedName>
    <definedName name="Z_C466B298_B0FF_11D4_8A92_00C0DFF71C24_.wvu.PrintArea" localSheetId="6" hidden="1">PFC!$A$8:$AC$24</definedName>
    <definedName name="Z_C466B298_B0FF_11D4_8A92_00C0DFF71C24_.wvu.PrintArea" localSheetId="14" hidden="1">RHScf!$A$11:$W$183</definedName>
    <definedName name="Z_C466B298_B0FF_11D4_8A92_00C0DFF71C24_.wvu.PrintArea" localSheetId="11" hidden="1">RHShf!$A$10:$W$171</definedName>
    <definedName name="Z_C466B298_B0FF_11D4_8A92_00C0DFF71C24_.wvu.PrintArea" localSheetId="5" hidden="1">RSC!$A$8:$AE$25</definedName>
    <definedName name="Z_C466B298_B0FF_11D4_8A92_00C0DFF71C24_.wvu.PrintArea" localSheetId="4" hidden="1">RSJ!$A$8:$AA$21</definedName>
    <definedName name="Z_C466B298_B0FF_11D4_8A92_00C0DFF71C24_.wvu.PrintArea" localSheetId="22" hidden="1">SFB!$A$8:$AA$39</definedName>
    <definedName name="Z_C466B298_B0FF_11D4_8A92_00C0DFF71C24_.wvu.PrintArea" localSheetId="13" hidden="1">SHScf!$A$8:$R$154</definedName>
    <definedName name="Z_C466B298_B0FF_11D4_8A92_00C0DFF71C24_.wvu.PrintArea" localSheetId="10" hidden="1">SHShf!$A$16:$R$155</definedName>
    <definedName name="Z_C466B298_B0FF_11D4_8A92_00C0DFF71C24_.wvu.PrintArea" localSheetId="26" hidden="1">SHSjumbo!$A$8:$R$71</definedName>
    <definedName name="Z_C466B298_B0FF_11D4_8A92_00C0DFF71C24_.wvu.PrintArea" localSheetId="17" hidden="1">TeeRSJ!$A$8:$AD$21</definedName>
    <definedName name="Z_C466B298_B0FF_11D4_8A92_00C0DFF71C24_.wvu.PrintArea" localSheetId="15" hidden="1">TeeUB!$A$8:$AA$72</definedName>
    <definedName name="Z_C466B298_B0FF_11D4_8A92_00C0DFF71C24_.wvu.PrintArea" localSheetId="16" hidden="1">TeeUC!$A$8:$AB$29</definedName>
    <definedName name="Z_C466B298_B0FF_11D4_8A92_00C0DFF71C24_.wvu.PrintArea" localSheetId="28" hidden="1">Terms!$A$1:$D$18</definedName>
    <definedName name="Z_C466B298_B0FF_11D4_8A92_00C0DFF71C24_.wvu.PrintArea" localSheetId="1" hidden="1">UB!$A$8:$Y$89</definedName>
    <definedName name="Z_C466B298_B0FF_11D4_8A92_00C0DFF71C24_.wvu.PrintArea" localSheetId="3" hidden="1">UBP!$A$8:$Y$25</definedName>
    <definedName name="Z_C466B298_B0FF_11D4_8A92_00C0DFF71C24_.wvu.PrintArea" localSheetId="2" hidden="1">UC!$A$8:$Y$39</definedName>
    <definedName name="Z_C466B298_B0FF_11D4_8A92_00C0DFF71C24_.wvu.PrintArea" localSheetId="8" hidden="1">UEAngle!$A$8:$Z$60</definedName>
    <definedName name="Z_C466B298_B0FF_11D4_8A92_00C0DFF71C24_.wvu.PrintTitles" localSheetId="21" hidden="1">ASB!$1:$7</definedName>
    <definedName name="Z_C466B298_B0FF_11D4_8A92_00C0DFF71C24_.wvu.PrintTitles" localSheetId="23" hidden="1">ASTM!$1:$7</definedName>
    <definedName name="Z_C466B298_B0FF_11D4_8A92_00C0DFF71C24_.wvu.PrintTitles" localSheetId="20" hidden="1">CastRSJ!$1:$7</definedName>
    <definedName name="Z_C466B298_B0FF_11D4_8A92_00C0DFF71C24_.wvu.PrintTitles" localSheetId="18" hidden="1">CastUB!$1:$7</definedName>
    <definedName name="Z_C466B298_B0FF_11D4_8A92_00C0DFF71C24_.wvu.PrintTitles" localSheetId="19" hidden="1">CastUC!$1:$7</definedName>
    <definedName name="Z_C466B298_B0FF_11D4_8A92_00C0DFF71C24_.wvu.PrintTitles" localSheetId="12" hidden="1">CHScf!$1:$7</definedName>
    <definedName name="Z_C466B298_B0FF_11D4_8A92_00C0DFF71C24_.wvu.PrintTitles" localSheetId="9" hidden="1">CHShf!$1:$7</definedName>
    <definedName name="Z_C466B298_B0FF_11D4_8A92_00C0DFF71C24_.wvu.PrintTitles" localSheetId="7" hidden="1">EAngle!$1:$7</definedName>
    <definedName name="Z_C466B298_B0FF_11D4_8A92_00C0DFF71C24_.wvu.PrintTitles" localSheetId="25" hidden="1">HE!$1:$7</definedName>
    <definedName name="Z_C466B298_B0FF_11D4_8A92_00C0DFF71C24_.wvu.PrintTitles" localSheetId="24" hidden="1">IPE!$1:$7</definedName>
    <definedName name="Z_C466B298_B0FF_11D4_8A92_00C0DFF71C24_.wvu.PrintTitles" localSheetId="27" hidden="1">Notes!$1:$1</definedName>
    <definedName name="Z_C466B298_B0FF_11D4_8A92_00C0DFF71C24_.wvu.PrintTitles" localSheetId="6" hidden="1">PFC!$1:$7</definedName>
    <definedName name="Z_C466B298_B0FF_11D4_8A92_00C0DFF71C24_.wvu.PrintTitles" localSheetId="14" hidden="1">RHScf!$1:$7</definedName>
    <definedName name="Z_C466B298_B0FF_11D4_8A92_00C0DFF71C24_.wvu.PrintTitles" localSheetId="11" hidden="1">RHShf!$1:$7</definedName>
    <definedName name="Z_C466B298_B0FF_11D4_8A92_00C0DFF71C24_.wvu.PrintTitles" localSheetId="5" hidden="1">RSC!$1:$7</definedName>
    <definedName name="Z_C466B298_B0FF_11D4_8A92_00C0DFF71C24_.wvu.PrintTitles" localSheetId="4" hidden="1">RSJ!$1:$7</definedName>
    <definedName name="Z_C466B298_B0FF_11D4_8A92_00C0DFF71C24_.wvu.PrintTitles" localSheetId="22" hidden="1">SFB!$1:$7</definedName>
    <definedName name="Z_C466B298_B0FF_11D4_8A92_00C0DFF71C24_.wvu.PrintTitles" localSheetId="13" hidden="1">SHScf!$1:$7</definedName>
    <definedName name="Z_C466B298_B0FF_11D4_8A92_00C0DFF71C24_.wvu.PrintTitles" localSheetId="10" hidden="1">SHShf!$1:$7</definedName>
    <definedName name="Z_C466B298_B0FF_11D4_8A92_00C0DFF71C24_.wvu.PrintTitles" localSheetId="26" hidden="1">SHSjumbo!$1:$7</definedName>
    <definedName name="Z_C466B298_B0FF_11D4_8A92_00C0DFF71C24_.wvu.PrintTitles" localSheetId="17" hidden="1">TeeRSJ!$1:$7</definedName>
    <definedName name="Z_C466B298_B0FF_11D4_8A92_00C0DFF71C24_.wvu.PrintTitles" localSheetId="15" hidden="1">TeeUB!$1:$7</definedName>
    <definedName name="Z_C466B298_B0FF_11D4_8A92_00C0DFF71C24_.wvu.PrintTitles" localSheetId="16" hidden="1">TeeUC!$1:$7</definedName>
    <definedName name="Z_C466B298_B0FF_11D4_8A92_00C0DFF71C24_.wvu.PrintTitles" localSheetId="1" hidden="1">UB!$1:$7</definedName>
    <definedName name="Z_C466B298_B0FF_11D4_8A92_00C0DFF71C24_.wvu.PrintTitles" localSheetId="3" hidden="1">UBP!$1:$7</definedName>
    <definedName name="Z_C466B298_B0FF_11D4_8A92_00C0DFF71C24_.wvu.PrintTitles" localSheetId="2" hidden="1">UC!$1:$7</definedName>
    <definedName name="Z_C466B298_B0FF_11D4_8A92_00C0DFF71C24_.wvu.PrintTitles" localSheetId="8" hidden="1">UEAngle!$1:$7</definedName>
    <definedName name="Z_C466B298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8_B0FF_11D4_8A92_00C0DFF71C24_.wvu.Rows" localSheetId="9" hidden="1">CHShf!$15:$15,CHShf!$17:$17,CHShf!$20:$20,CHShf!$22:$22,CHShf!$24:$24,CHShf!$26:$26,CHShf!$28:$28,CHShf!$33:$33,CHShf!$35:$35,CHShf!$40:$40,CHShf!$42:$42,CHShf!$45:$48,CHShf!$50:$50,CHShf!$62:$62,CHShf!$64:$64,CHShf!$71:$72,CHShf!$81:$82,CHShf!$164:$164,CHShf!$176:$176,CHShf!$188:$188,CHShf!$191:$195,CHShf!$206:$206,CHShf!$209:$213</definedName>
    <definedName name="Z_C466B299_B0FF_11D4_8A92_00C0DFF71C24_.wvu.PrintArea" localSheetId="21" hidden="1">ASB!$A$8:$AC$18</definedName>
    <definedName name="Z_C466B299_B0FF_11D4_8A92_00C0DFF71C24_.wvu.PrintArea" localSheetId="23" hidden="1">ASTM!$A$8:$Y$241</definedName>
    <definedName name="Z_C466B299_B0FF_11D4_8A92_00C0DFF71C24_.wvu.PrintArea" localSheetId="20" hidden="1">CastRSJ!$A$8:$AG$21</definedName>
    <definedName name="Z_C466B299_B0FF_11D4_8A92_00C0DFF71C24_.wvu.PrintArea" localSheetId="18" hidden="1">CastUB!$A$8:$AE$80</definedName>
    <definedName name="Z_C466B299_B0FF_11D4_8A92_00C0DFF71C24_.wvu.PrintArea" localSheetId="19" hidden="1">CastUC!$A$8:$AE$39</definedName>
    <definedName name="Z_C466B299_B0FF_11D4_8A92_00C0DFF71C24_.wvu.PrintArea" localSheetId="12" hidden="1">CHScf!$A$11:$Q$563</definedName>
    <definedName name="Z_C466B299_B0FF_11D4_8A92_00C0DFF71C24_.wvu.PrintArea" localSheetId="9" hidden="1">CHShf!$A$8:$R$282</definedName>
    <definedName name="Z_C466B299_B0FF_11D4_8A92_00C0DFF71C24_.wvu.PrintArea" localSheetId="7" hidden="1">EAngle!$A$1:$T$74</definedName>
    <definedName name="Z_C466B299_B0FF_11D4_8A92_00C0DFF71C24_.wvu.PrintArea" localSheetId="25" hidden="1">HE!$A$8:$Y$108</definedName>
    <definedName name="Z_C466B299_B0FF_11D4_8A92_00C0DFF71C24_.wvu.PrintArea" localSheetId="24" hidden="1">IPE!$A$8:$Y$83</definedName>
    <definedName name="Z_C466B299_B0FF_11D4_8A92_00C0DFF71C24_.wvu.PrintArea" localSheetId="27" hidden="1">Notes!$A$2:$D$47</definedName>
    <definedName name="Z_C466B299_B0FF_11D4_8A92_00C0DFF71C24_.wvu.PrintArea" localSheetId="6" hidden="1">PFC!$A$8:$AC$24</definedName>
    <definedName name="Z_C466B299_B0FF_11D4_8A92_00C0DFF71C24_.wvu.PrintArea" localSheetId="14" hidden="1">RHScf!$A$11:$W$183</definedName>
    <definedName name="Z_C466B299_B0FF_11D4_8A92_00C0DFF71C24_.wvu.PrintArea" localSheetId="11" hidden="1">RHShf!$A$10:$W$171</definedName>
    <definedName name="Z_C466B299_B0FF_11D4_8A92_00C0DFF71C24_.wvu.PrintArea" localSheetId="5" hidden="1">RSC!$A$8:$AE$25</definedName>
    <definedName name="Z_C466B299_B0FF_11D4_8A92_00C0DFF71C24_.wvu.PrintArea" localSheetId="4" hidden="1">RSJ!$A$8:$AA$21</definedName>
    <definedName name="Z_C466B299_B0FF_11D4_8A92_00C0DFF71C24_.wvu.PrintArea" localSheetId="22" hidden="1">SFB!$A$8:$AA$39</definedName>
    <definedName name="Z_C466B299_B0FF_11D4_8A92_00C0DFF71C24_.wvu.PrintArea" localSheetId="13" hidden="1">SHScf!$A$8:$R$154</definedName>
    <definedName name="Z_C466B299_B0FF_11D4_8A92_00C0DFF71C24_.wvu.PrintArea" localSheetId="10" hidden="1">SHShf!$A$16:$R$155</definedName>
    <definedName name="Z_C466B299_B0FF_11D4_8A92_00C0DFF71C24_.wvu.PrintArea" localSheetId="26" hidden="1">SHSjumbo!$A$8:$R$71</definedName>
    <definedName name="Z_C466B299_B0FF_11D4_8A92_00C0DFF71C24_.wvu.PrintArea" localSheetId="17" hidden="1">TeeRSJ!$A$8:$AD$21</definedName>
    <definedName name="Z_C466B299_B0FF_11D4_8A92_00C0DFF71C24_.wvu.PrintArea" localSheetId="15" hidden="1">TeeUB!$A$8:$AA$72</definedName>
    <definedName name="Z_C466B299_B0FF_11D4_8A92_00C0DFF71C24_.wvu.PrintArea" localSheetId="16" hidden="1">TeeUC!$A$8:$AB$29</definedName>
    <definedName name="Z_C466B299_B0FF_11D4_8A92_00C0DFF71C24_.wvu.PrintArea" localSheetId="28" hidden="1">Terms!$A$1:$D$18</definedName>
    <definedName name="Z_C466B299_B0FF_11D4_8A92_00C0DFF71C24_.wvu.PrintArea" localSheetId="1" hidden="1">UB!$A$8:$Y$89</definedName>
    <definedName name="Z_C466B299_B0FF_11D4_8A92_00C0DFF71C24_.wvu.PrintArea" localSheetId="3" hidden="1">UBP!$A$8:$Y$25</definedName>
    <definedName name="Z_C466B299_B0FF_11D4_8A92_00C0DFF71C24_.wvu.PrintArea" localSheetId="2" hidden="1">UC!$A$8:$Y$39</definedName>
    <definedName name="Z_C466B299_B0FF_11D4_8A92_00C0DFF71C24_.wvu.PrintArea" localSheetId="8" hidden="1">UEAngle!$A$8:$Z$60</definedName>
    <definedName name="Z_C466B299_B0FF_11D4_8A92_00C0DFF71C24_.wvu.PrintTitles" localSheetId="21" hidden="1">ASB!$1:$7</definedName>
    <definedName name="Z_C466B299_B0FF_11D4_8A92_00C0DFF71C24_.wvu.PrintTitles" localSheetId="23" hidden="1">ASTM!$1:$7</definedName>
    <definedName name="Z_C466B299_B0FF_11D4_8A92_00C0DFF71C24_.wvu.PrintTitles" localSheetId="20" hidden="1">CastRSJ!$1:$7</definedName>
    <definedName name="Z_C466B299_B0FF_11D4_8A92_00C0DFF71C24_.wvu.PrintTitles" localSheetId="18" hidden="1">CastUB!$1:$7</definedName>
    <definedName name="Z_C466B299_B0FF_11D4_8A92_00C0DFF71C24_.wvu.PrintTitles" localSheetId="19" hidden="1">CastUC!$1:$7</definedName>
    <definedName name="Z_C466B299_B0FF_11D4_8A92_00C0DFF71C24_.wvu.PrintTitles" localSheetId="12" hidden="1">CHScf!$1:$7</definedName>
    <definedName name="Z_C466B299_B0FF_11D4_8A92_00C0DFF71C24_.wvu.PrintTitles" localSheetId="9" hidden="1">CHShf!$1:$7</definedName>
    <definedName name="Z_C466B299_B0FF_11D4_8A92_00C0DFF71C24_.wvu.PrintTitles" localSheetId="7" hidden="1">EAngle!$1:$7</definedName>
    <definedName name="Z_C466B299_B0FF_11D4_8A92_00C0DFF71C24_.wvu.PrintTitles" localSheetId="25" hidden="1">HE!$1:$7</definedName>
    <definedName name="Z_C466B299_B0FF_11D4_8A92_00C0DFF71C24_.wvu.PrintTitles" localSheetId="24" hidden="1">IPE!$1:$7</definedName>
    <definedName name="Z_C466B299_B0FF_11D4_8A92_00C0DFF71C24_.wvu.PrintTitles" localSheetId="27" hidden="1">Notes!$1:$1</definedName>
    <definedName name="Z_C466B299_B0FF_11D4_8A92_00C0DFF71C24_.wvu.PrintTitles" localSheetId="6" hidden="1">PFC!$1:$7</definedName>
    <definedName name="Z_C466B299_B0FF_11D4_8A92_00C0DFF71C24_.wvu.PrintTitles" localSheetId="14" hidden="1">RHScf!$1:$7</definedName>
    <definedName name="Z_C466B299_B0FF_11D4_8A92_00C0DFF71C24_.wvu.PrintTitles" localSheetId="11" hidden="1">RHShf!$1:$7</definedName>
    <definedName name="Z_C466B299_B0FF_11D4_8A92_00C0DFF71C24_.wvu.PrintTitles" localSheetId="5" hidden="1">RSC!$1:$7</definedName>
    <definedName name="Z_C466B299_B0FF_11D4_8A92_00C0DFF71C24_.wvu.PrintTitles" localSheetId="4" hidden="1">RSJ!$1:$7</definedName>
    <definedName name="Z_C466B299_B0FF_11D4_8A92_00C0DFF71C24_.wvu.PrintTitles" localSheetId="22" hidden="1">SFB!$1:$7</definedName>
    <definedName name="Z_C466B299_B0FF_11D4_8A92_00C0DFF71C24_.wvu.PrintTitles" localSheetId="13" hidden="1">SHScf!$1:$7</definedName>
    <definedName name="Z_C466B299_B0FF_11D4_8A92_00C0DFF71C24_.wvu.PrintTitles" localSheetId="10" hidden="1">SHShf!$1:$7</definedName>
    <definedName name="Z_C466B299_B0FF_11D4_8A92_00C0DFF71C24_.wvu.PrintTitles" localSheetId="26" hidden="1">SHSjumbo!$1:$7</definedName>
    <definedName name="Z_C466B299_B0FF_11D4_8A92_00C0DFF71C24_.wvu.PrintTitles" localSheetId="17" hidden="1">TeeRSJ!$1:$7</definedName>
    <definedName name="Z_C466B299_B0FF_11D4_8A92_00C0DFF71C24_.wvu.PrintTitles" localSheetId="15" hidden="1">TeeUB!$1:$7</definedName>
    <definedName name="Z_C466B299_B0FF_11D4_8A92_00C0DFF71C24_.wvu.PrintTitles" localSheetId="16" hidden="1">TeeUC!$1:$7</definedName>
    <definedName name="Z_C466B299_B0FF_11D4_8A92_00C0DFF71C24_.wvu.PrintTitles" localSheetId="1" hidden="1">UB!$1:$7</definedName>
    <definedName name="Z_C466B299_B0FF_11D4_8A92_00C0DFF71C24_.wvu.PrintTitles" localSheetId="3" hidden="1">UBP!$1:$7</definedName>
    <definedName name="Z_C466B299_B0FF_11D4_8A92_00C0DFF71C24_.wvu.PrintTitles" localSheetId="2" hidden="1">UC!$1:$7</definedName>
    <definedName name="Z_C466B299_B0FF_11D4_8A92_00C0DFF71C24_.wvu.PrintTitles" localSheetId="8" hidden="1">UEAngle!$1:$7</definedName>
    <definedName name="Z_C466B299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9_B0FF_11D4_8A92_00C0DFF71C24_.wvu.Rows" localSheetId="9" hidden="1">CHShf!$8:$9,CHShf!$11:$12,CHShf!$14:$14,CHShf!$19:$19,CHShf!$25:$25,CHShf!$32:$32,CHShf!$39:$39,CHShf!$55:$61,CHShf!$69:$70,CHShf!$79:$80,CHShf!$91:$97,CHShf!$145:$145,CHShf!$154:$154,CHShf!$163:$163,CHShf!$165:$166,CHShf!$175:$175,CHShf!$178:$178,CHShf!$187:$187,CHShf!$196:$202,CHShf!$205:$205,CHShf!$214:$281</definedName>
    <definedName name="Z_C466B29A_B0FF_11D4_8A92_00C0DFF71C24_.wvu.PrintArea" localSheetId="21" hidden="1">ASB!$A$8:$AC$18</definedName>
    <definedName name="Z_C466B29A_B0FF_11D4_8A92_00C0DFF71C24_.wvu.PrintArea" localSheetId="23" hidden="1">ASTM!$A$8:$Y$241</definedName>
    <definedName name="Z_C466B29A_B0FF_11D4_8A92_00C0DFF71C24_.wvu.PrintArea" localSheetId="20" hidden="1">CastRSJ!$A$8:$AG$21</definedName>
    <definedName name="Z_C466B29A_B0FF_11D4_8A92_00C0DFF71C24_.wvu.PrintArea" localSheetId="18" hidden="1">CastUB!$A$8:$AE$80</definedName>
    <definedName name="Z_C466B29A_B0FF_11D4_8A92_00C0DFF71C24_.wvu.PrintArea" localSheetId="19" hidden="1">CastUC!$A$8:$AE$39</definedName>
    <definedName name="Z_C466B29A_B0FF_11D4_8A92_00C0DFF71C24_.wvu.PrintArea" localSheetId="12" hidden="1">CHScf!$A$11:$Q$563</definedName>
    <definedName name="Z_C466B29A_B0FF_11D4_8A92_00C0DFF71C24_.wvu.PrintArea" localSheetId="9" hidden="1">CHShf!$A$8:$R$282</definedName>
    <definedName name="Z_C466B29A_B0FF_11D4_8A92_00C0DFF71C24_.wvu.PrintArea" localSheetId="7" hidden="1">EAngle!$A$1:$T$74</definedName>
    <definedName name="Z_C466B29A_B0FF_11D4_8A92_00C0DFF71C24_.wvu.PrintArea" localSheetId="25" hidden="1">HE!$A$8:$Y$108</definedName>
    <definedName name="Z_C466B29A_B0FF_11D4_8A92_00C0DFF71C24_.wvu.PrintArea" localSheetId="24" hidden="1">IPE!$A$8:$Y$83</definedName>
    <definedName name="Z_C466B29A_B0FF_11D4_8A92_00C0DFF71C24_.wvu.PrintArea" localSheetId="27" hidden="1">Notes!$A$2:$D$47</definedName>
    <definedName name="Z_C466B29A_B0FF_11D4_8A92_00C0DFF71C24_.wvu.PrintArea" localSheetId="6" hidden="1">PFC!$A$8:$AC$24</definedName>
    <definedName name="Z_C466B29A_B0FF_11D4_8A92_00C0DFF71C24_.wvu.PrintArea" localSheetId="14" hidden="1">RHScf!$A$11:$W$183</definedName>
    <definedName name="Z_C466B29A_B0FF_11D4_8A92_00C0DFF71C24_.wvu.PrintArea" localSheetId="11" hidden="1">RHShf!$A$10:$W$171</definedName>
    <definedName name="Z_C466B29A_B0FF_11D4_8A92_00C0DFF71C24_.wvu.PrintArea" localSheetId="5" hidden="1">RSC!$A$8:$AE$25</definedName>
    <definedName name="Z_C466B29A_B0FF_11D4_8A92_00C0DFF71C24_.wvu.PrintArea" localSheetId="4" hidden="1">RSJ!$A$8:$AA$21</definedName>
    <definedName name="Z_C466B29A_B0FF_11D4_8A92_00C0DFF71C24_.wvu.PrintArea" localSheetId="22" hidden="1">SFB!$A$8:$AA$39</definedName>
    <definedName name="Z_C466B29A_B0FF_11D4_8A92_00C0DFF71C24_.wvu.PrintArea" localSheetId="13" hidden="1">SHScf!$A$8:$R$154</definedName>
    <definedName name="Z_C466B29A_B0FF_11D4_8A92_00C0DFF71C24_.wvu.PrintArea" localSheetId="10" hidden="1">SHShf!$A$16:$R$155</definedName>
    <definedName name="Z_C466B29A_B0FF_11D4_8A92_00C0DFF71C24_.wvu.PrintArea" localSheetId="26" hidden="1">SHSjumbo!$A$8:$R$71</definedName>
    <definedName name="Z_C466B29A_B0FF_11D4_8A92_00C0DFF71C24_.wvu.PrintArea" localSheetId="17" hidden="1">TeeRSJ!$A$8:$AD$21</definedName>
    <definedName name="Z_C466B29A_B0FF_11D4_8A92_00C0DFF71C24_.wvu.PrintArea" localSheetId="15" hidden="1">TeeUB!$A$8:$AA$72</definedName>
    <definedName name="Z_C466B29A_B0FF_11D4_8A92_00C0DFF71C24_.wvu.PrintArea" localSheetId="16" hidden="1">TeeUC!$A$8:$AB$29</definedName>
    <definedName name="Z_C466B29A_B0FF_11D4_8A92_00C0DFF71C24_.wvu.PrintArea" localSheetId="28" hidden="1">Terms!$A$1:$D$18</definedName>
    <definedName name="Z_C466B29A_B0FF_11D4_8A92_00C0DFF71C24_.wvu.PrintArea" localSheetId="1" hidden="1">UB!$A$8:$Y$89</definedName>
    <definedName name="Z_C466B29A_B0FF_11D4_8A92_00C0DFF71C24_.wvu.PrintArea" localSheetId="3" hidden="1">UBP!$A$8:$Y$25</definedName>
    <definedName name="Z_C466B29A_B0FF_11D4_8A92_00C0DFF71C24_.wvu.PrintArea" localSheetId="2" hidden="1">UC!$A$8:$Y$39</definedName>
    <definedName name="Z_C466B29A_B0FF_11D4_8A92_00C0DFF71C24_.wvu.PrintArea" localSheetId="8" hidden="1">UEAngle!$A$8:$Z$60</definedName>
    <definedName name="Z_C466B29A_B0FF_11D4_8A92_00C0DFF71C24_.wvu.PrintTitles" localSheetId="21" hidden="1">ASB!$1:$7</definedName>
    <definedName name="Z_C466B29A_B0FF_11D4_8A92_00C0DFF71C24_.wvu.PrintTitles" localSheetId="23" hidden="1">ASTM!$1:$7</definedName>
    <definedName name="Z_C466B29A_B0FF_11D4_8A92_00C0DFF71C24_.wvu.PrintTitles" localSheetId="20" hidden="1">CastRSJ!$1:$7</definedName>
    <definedName name="Z_C466B29A_B0FF_11D4_8A92_00C0DFF71C24_.wvu.PrintTitles" localSheetId="18" hidden="1">CastUB!$1:$7</definedName>
    <definedName name="Z_C466B29A_B0FF_11D4_8A92_00C0DFF71C24_.wvu.PrintTitles" localSheetId="19" hidden="1">CastUC!$1:$7</definedName>
    <definedName name="Z_C466B29A_B0FF_11D4_8A92_00C0DFF71C24_.wvu.PrintTitles" localSheetId="12" hidden="1">CHScf!$1:$7</definedName>
    <definedName name="Z_C466B29A_B0FF_11D4_8A92_00C0DFF71C24_.wvu.PrintTitles" localSheetId="9" hidden="1">CHShf!$1:$7</definedName>
    <definedName name="Z_C466B29A_B0FF_11D4_8A92_00C0DFF71C24_.wvu.PrintTitles" localSheetId="7" hidden="1">EAngle!$1:$7</definedName>
    <definedName name="Z_C466B29A_B0FF_11D4_8A92_00C0DFF71C24_.wvu.PrintTitles" localSheetId="25" hidden="1">HE!$1:$7</definedName>
    <definedName name="Z_C466B29A_B0FF_11D4_8A92_00C0DFF71C24_.wvu.PrintTitles" localSheetId="24" hidden="1">IPE!$1:$7</definedName>
    <definedName name="Z_C466B29A_B0FF_11D4_8A92_00C0DFF71C24_.wvu.PrintTitles" localSheetId="27" hidden="1">Notes!$1:$1</definedName>
    <definedName name="Z_C466B29A_B0FF_11D4_8A92_00C0DFF71C24_.wvu.PrintTitles" localSheetId="6" hidden="1">PFC!$1:$7</definedName>
    <definedName name="Z_C466B29A_B0FF_11D4_8A92_00C0DFF71C24_.wvu.PrintTitles" localSheetId="14" hidden="1">RHScf!$1:$7</definedName>
    <definedName name="Z_C466B29A_B0FF_11D4_8A92_00C0DFF71C24_.wvu.PrintTitles" localSheetId="11" hidden="1">RHShf!$1:$7</definedName>
    <definedName name="Z_C466B29A_B0FF_11D4_8A92_00C0DFF71C24_.wvu.PrintTitles" localSheetId="5" hidden="1">RSC!$1:$7</definedName>
    <definedName name="Z_C466B29A_B0FF_11D4_8A92_00C0DFF71C24_.wvu.PrintTitles" localSheetId="4" hidden="1">RSJ!$1:$7</definedName>
    <definedName name="Z_C466B29A_B0FF_11D4_8A92_00C0DFF71C24_.wvu.PrintTitles" localSheetId="22" hidden="1">SFB!$1:$7</definedName>
    <definedName name="Z_C466B29A_B0FF_11D4_8A92_00C0DFF71C24_.wvu.PrintTitles" localSheetId="13" hidden="1">SHScf!$1:$7</definedName>
    <definedName name="Z_C466B29A_B0FF_11D4_8A92_00C0DFF71C24_.wvu.PrintTitles" localSheetId="10" hidden="1">SHShf!$1:$7</definedName>
    <definedName name="Z_C466B29A_B0FF_11D4_8A92_00C0DFF71C24_.wvu.PrintTitles" localSheetId="26" hidden="1">SHSjumbo!$1:$7</definedName>
    <definedName name="Z_C466B29A_B0FF_11D4_8A92_00C0DFF71C24_.wvu.PrintTitles" localSheetId="17" hidden="1">TeeRSJ!$1:$7</definedName>
    <definedName name="Z_C466B29A_B0FF_11D4_8A92_00C0DFF71C24_.wvu.PrintTitles" localSheetId="15" hidden="1">TeeUB!$1:$7</definedName>
    <definedName name="Z_C466B29A_B0FF_11D4_8A92_00C0DFF71C24_.wvu.PrintTitles" localSheetId="16" hidden="1">TeeUC!$1:$7</definedName>
    <definedName name="Z_C466B29A_B0FF_11D4_8A92_00C0DFF71C24_.wvu.PrintTitles" localSheetId="1" hidden="1">UB!$1:$7</definedName>
    <definedName name="Z_C466B29A_B0FF_11D4_8A92_00C0DFF71C24_.wvu.PrintTitles" localSheetId="3" hidden="1">UBP!$1:$7</definedName>
    <definedName name="Z_C466B29A_B0FF_11D4_8A92_00C0DFF71C24_.wvu.PrintTitles" localSheetId="2" hidden="1">UC!$1:$7</definedName>
    <definedName name="Z_C466B29A_B0FF_11D4_8A92_00C0DFF71C24_.wvu.PrintTitles" localSheetId="8" hidden="1">UEAngle!$1:$7</definedName>
    <definedName name="Z_C466B29A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A_B0FF_11D4_8A92_00C0DFF71C24_.wvu.Rows" localSheetId="9" hidden="1">CHShf!$8:$9,CHShf!$11:$12,CHShf!$14:$15,CHShf!$17:$17,CHShf!$19:$20,CHShf!$22:$22,CHShf!$24:$26,CHShf!$28:$28,CHShf!$32:$33,CHShf!$35:$35,CHShf!$39:$40,CHShf!$42:$42,CHShf!$45:$48,CHShf!$50:$50,CHShf!$55:$62,CHShf!$64:$64,CHShf!$69:$72,CHShf!$79:$82,CHShf!$91:$97,CHShf!$145:$145,CHShf!$154:$154,CHShf!$163:$166,CHShf!$175:$176,CHShf!$178:$178,CHShf!$187:$188,CHShf!$191:$202,CHShf!$205:$206,CHShf!$209:$281</definedName>
    <definedName name="Z_C466B29B_B0FF_11D4_8A92_00C0DFF71C24_.wvu.PrintArea" localSheetId="21" hidden="1">ASB!$A$8:$AC$18</definedName>
    <definedName name="Z_C466B29B_B0FF_11D4_8A92_00C0DFF71C24_.wvu.PrintArea" localSheetId="23" hidden="1">ASTM!$A$8:$Y$241</definedName>
    <definedName name="Z_C466B29B_B0FF_11D4_8A92_00C0DFF71C24_.wvu.PrintArea" localSheetId="20" hidden="1">CastRSJ!$A$8:$AG$21</definedName>
    <definedName name="Z_C466B29B_B0FF_11D4_8A92_00C0DFF71C24_.wvu.PrintArea" localSheetId="18" hidden="1">CastUB!$A$8:$AE$80</definedName>
    <definedName name="Z_C466B29B_B0FF_11D4_8A92_00C0DFF71C24_.wvu.PrintArea" localSheetId="19" hidden="1">CastUC!$A$8:$AE$39</definedName>
    <definedName name="Z_C466B29B_B0FF_11D4_8A92_00C0DFF71C24_.wvu.PrintArea" localSheetId="12" hidden="1">CHScf!$A$11:$Q$563</definedName>
    <definedName name="Z_C466B29B_B0FF_11D4_8A92_00C0DFF71C24_.wvu.PrintArea" localSheetId="9" hidden="1">CHShf!$A$8:$R$282</definedName>
    <definedName name="Z_C466B29B_B0FF_11D4_8A92_00C0DFF71C24_.wvu.PrintArea" localSheetId="7" hidden="1">EAngle!$A$1:$T$74</definedName>
    <definedName name="Z_C466B29B_B0FF_11D4_8A92_00C0DFF71C24_.wvu.PrintArea" localSheetId="25" hidden="1">HE!$A$8:$Y$108</definedName>
    <definedName name="Z_C466B29B_B0FF_11D4_8A92_00C0DFF71C24_.wvu.PrintArea" localSheetId="24" hidden="1">IPE!$A$8:$Y$83</definedName>
    <definedName name="Z_C466B29B_B0FF_11D4_8A92_00C0DFF71C24_.wvu.PrintArea" localSheetId="27" hidden="1">Notes!$A$2:$D$47</definedName>
    <definedName name="Z_C466B29B_B0FF_11D4_8A92_00C0DFF71C24_.wvu.PrintArea" localSheetId="6" hidden="1">PFC!$A$8:$AC$24</definedName>
    <definedName name="Z_C466B29B_B0FF_11D4_8A92_00C0DFF71C24_.wvu.PrintArea" localSheetId="14" hidden="1">RHScf!$A$11:$W$183</definedName>
    <definedName name="Z_C466B29B_B0FF_11D4_8A92_00C0DFF71C24_.wvu.PrintArea" localSheetId="11" hidden="1">RHShf!$A$10:$W$171</definedName>
    <definedName name="Z_C466B29B_B0FF_11D4_8A92_00C0DFF71C24_.wvu.PrintArea" localSheetId="5" hidden="1">RSC!$A$8:$AE$25</definedName>
    <definedName name="Z_C466B29B_B0FF_11D4_8A92_00C0DFF71C24_.wvu.PrintArea" localSheetId="4" hidden="1">RSJ!$A$8:$AA$21</definedName>
    <definedName name="Z_C466B29B_B0FF_11D4_8A92_00C0DFF71C24_.wvu.PrintArea" localSheetId="22" hidden="1">SFB!$A$8:$AA$39</definedName>
    <definedName name="Z_C466B29B_B0FF_11D4_8A92_00C0DFF71C24_.wvu.PrintArea" localSheetId="13" hidden="1">SHScf!$A$8:$R$154</definedName>
    <definedName name="Z_C466B29B_B0FF_11D4_8A92_00C0DFF71C24_.wvu.PrintArea" localSheetId="10" hidden="1">SHShf!$A$16:$R$155</definedName>
    <definedName name="Z_C466B29B_B0FF_11D4_8A92_00C0DFF71C24_.wvu.PrintArea" localSheetId="26" hidden="1">SHSjumbo!$A$8:$R$71</definedName>
    <definedName name="Z_C466B29B_B0FF_11D4_8A92_00C0DFF71C24_.wvu.PrintArea" localSheetId="17" hidden="1">TeeRSJ!$A$8:$AD$21</definedName>
    <definedName name="Z_C466B29B_B0FF_11D4_8A92_00C0DFF71C24_.wvu.PrintArea" localSheetId="15" hidden="1">TeeUB!$A$8:$AA$72</definedName>
    <definedName name="Z_C466B29B_B0FF_11D4_8A92_00C0DFF71C24_.wvu.PrintArea" localSheetId="16" hidden="1">TeeUC!$A$8:$AB$29</definedName>
    <definedName name="Z_C466B29B_B0FF_11D4_8A92_00C0DFF71C24_.wvu.PrintArea" localSheetId="28" hidden="1">Terms!$A$1:$D$18</definedName>
    <definedName name="Z_C466B29B_B0FF_11D4_8A92_00C0DFF71C24_.wvu.PrintArea" localSheetId="1" hidden="1">UB!$A$8:$Y$89</definedName>
    <definedName name="Z_C466B29B_B0FF_11D4_8A92_00C0DFF71C24_.wvu.PrintArea" localSheetId="3" hidden="1">UBP!$A$8:$Y$25</definedName>
    <definedName name="Z_C466B29B_B0FF_11D4_8A92_00C0DFF71C24_.wvu.PrintArea" localSheetId="2" hidden="1">UC!$A$8:$Y$39</definedName>
    <definedName name="Z_C466B29B_B0FF_11D4_8A92_00C0DFF71C24_.wvu.PrintArea" localSheetId="8" hidden="1">UEAngle!$A$8:$Z$60</definedName>
    <definedName name="Z_C466B29B_B0FF_11D4_8A92_00C0DFF71C24_.wvu.PrintTitles" localSheetId="21" hidden="1">ASB!$1:$7</definedName>
    <definedName name="Z_C466B29B_B0FF_11D4_8A92_00C0DFF71C24_.wvu.PrintTitles" localSheetId="23" hidden="1">ASTM!$1:$7</definedName>
    <definedName name="Z_C466B29B_B0FF_11D4_8A92_00C0DFF71C24_.wvu.PrintTitles" localSheetId="20" hidden="1">CastRSJ!$1:$7</definedName>
    <definedName name="Z_C466B29B_B0FF_11D4_8A92_00C0DFF71C24_.wvu.PrintTitles" localSheetId="18" hidden="1">CastUB!$1:$7</definedName>
    <definedName name="Z_C466B29B_B0FF_11D4_8A92_00C0DFF71C24_.wvu.PrintTitles" localSheetId="19" hidden="1">CastUC!$1:$7</definedName>
    <definedName name="Z_C466B29B_B0FF_11D4_8A92_00C0DFF71C24_.wvu.PrintTitles" localSheetId="12" hidden="1">CHScf!$1:$7</definedName>
    <definedName name="Z_C466B29B_B0FF_11D4_8A92_00C0DFF71C24_.wvu.PrintTitles" localSheetId="9" hidden="1">CHShf!$1:$7</definedName>
    <definedName name="Z_C466B29B_B0FF_11D4_8A92_00C0DFF71C24_.wvu.PrintTitles" localSheetId="7" hidden="1">EAngle!$1:$7</definedName>
    <definedName name="Z_C466B29B_B0FF_11D4_8A92_00C0DFF71C24_.wvu.PrintTitles" localSheetId="25" hidden="1">HE!$1:$7</definedName>
    <definedName name="Z_C466B29B_B0FF_11D4_8A92_00C0DFF71C24_.wvu.PrintTitles" localSheetId="24" hidden="1">IPE!$1:$7</definedName>
    <definedName name="Z_C466B29B_B0FF_11D4_8A92_00C0DFF71C24_.wvu.PrintTitles" localSheetId="27" hidden="1">Notes!$1:$1</definedName>
    <definedName name="Z_C466B29B_B0FF_11D4_8A92_00C0DFF71C24_.wvu.PrintTitles" localSheetId="6" hidden="1">PFC!$1:$7</definedName>
    <definedName name="Z_C466B29B_B0FF_11D4_8A92_00C0DFF71C24_.wvu.PrintTitles" localSheetId="14" hidden="1">RHScf!$1:$7</definedName>
    <definedName name="Z_C466B29B_B0FF_11D4_8A92_00C0DFF71C24_.wvu.PrintTitles" localSheetId="11" hidden="1">RHShf!$1:$7</definedName>
    <definedName name="Z_C466B29B_B0FF_11D4_8A92_00C0DFF71C24_.wvu.PrintTitles" localSheetId="5" hidden="1">RSC!$1:$7</definedName>
    <definedName name="Z_C466B29B_B0FF_11D4_8A92_00C0DFF71C24_.wvu.PrintTitles" localSheetId="4" hidden="1">RSJ!$1:$7</definedName>
    <definedName name="Z_C466B29B_B0FF_11D4_8A92_00C0DFF71C24_.wvu.PrintTitles" localSheetId="22" hidden="1">SFB!$1:$7</definedName>
    <definedName name="Z_C466B29B_B0FF_11D4_8A92_00C0DFF71C24_.wvu.PrintTitles" localSheetId="13" hidden="1">SHScf!$1:$7</definedName>
    <definedName name="Z_C466B29B_B0FF_11D4_8A92_00C0DFF71C24_.wvu.PrintTitles" localSheetId="10" hidden="1">SHShf!$1:$7</definedName>
    <definedName name="Z_C466B29B_B0FF_11D4_8A92_00C0DFF71C24_.wvu.PrintTitles" localSheetId="26" hidden="1">SHSjumbo!$1:$7</definedName>
    <definedName name="Z_C466B29B_B0FF_11D4_8A92_00C0DFF71C24_.wvu.PrintTitles" localSheetId="17" hidden="1">TeeRSJ!$1:$7</definedName>
    <definedName name="Z_C466B29B_B0FF_11D4_8A92_00C0DFF71C24_.wvu.PrintTitles" localSheetId="15" hidden="1">TeeUB!$1:$7</definedName>
    <definedName name="Z_C466B29B_B0FF_11D4_8A92_00C0DFF71C24_.wvu.PrintTitles" localSheetId="16" hidden="1">TeeUC!$1:$7</definedName>
    <definedName name="Z_C466B29B_B0FF_11D4_8A92_00C0DFF71C24_.wvu.PrintTitles" localSheetId="1" hidden="1">UB!$1:$7</definedName>
    <definedName name="Z_C466B29B_B0FF_11D4_8A92_00C0DFF71C24_.wvu.PrintTitles" localSheetId="3" hidden="1">UBP!$1:$7</definedName>
    <definedName name="Z_C466B29B_B0FF_11D4_8A92_00C0DFF71C24_.wvu.PrintTitles" localSheetId="2" hidden="1">UC!$1:$7</definedName>
    <definedName name="Z_C466B29B_B0FF_11D4_8A92_00C0DFF71C24_.wvu.PrintTitles" localSheetId="8" hidden="1">UEAngle!$1:$7</definedName>
    <definedName name="Z_C466B29B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C_B0FF_11D4_8A92_00C0DFF71C24_.wvu.PrintArea" localSheetId="21" hidden="1">ASB!$A$8:$AC$18</definedName>
    <definedName name="Z_C466B29C_B0FF_11D4_8A92_00C0DFF71C24_.wvu.PrintArea" localSheetId="23" hidden="1">ASTM!$A$8:$Y$241</definedName>
    <definedName name="Z_C466B29C_B0FF_11D4_8A92_00C0DFF71C24_.wvu.PrintArea" localSheetId="20" hidden="1">CastRSJ!$A$8:$AG$21</definedName>
    <definedName name="Z_C466B29C_B0FF_11D4_8A92_00C0DFF71C24_.wvu.PrintArea" localSheetId="18" hidden="1">CastUB!$A$8:$AE$80</definedName>
    <definedName name="Z_C466B29C_B0FF_11D4_8A92_00C0DFF71C24_.wvu.PrintArea" localSheetId="19" hidden="1">CastUC!$A$8:$AE$39</definedName>
    <definedName name="Z_C466B29C_B0FF_11D4_8A92_00C0DFF71C24_.wvu.PrintArea" localSheetId="12" hidden="1">CHScf!$A$11:$Q$563</definedName>
    <definedName name="Z_C466B29C_B0FF_11D4_8A92_00C0DFF71C24_.wvu.PrintArea" localSheetId="9" hidden="1">CHShf!$A$8:$R$282</definedName>
    <definedName name="Z_C466B29C_B0FF_11D4_8A92_00C0DFF71C24_.wvu.PrintArea" localSheetId="7" hidden="1">EAngle!$A$1:$T$74</definedName>
    <definedName name="Z_C466B29C_B0FF_11D4_8A92_00C0DFF71C24_.wvu.PrintArea" localSheetId="25" hidden="1">HE!$A$8:$Y$108</definedName>
    <definedName name="Z_C466B29C_B0FF_11D4_8A92_00C0DFF71C24_.wvu.PrintArea" localSheetId="24" hidden="1">IPE!$A$8:$Y$83</definedName>
    <definedName name="Z_C466B29C_B0FF_11D4_8A92_00C0DFF71C24_.wvu.PrintArea" localSheetId="27" hidden="1">Notes!$A$2:$D$47</definedName>
    <definedName name="Z_C466B29C_B0FF_11D4_8A92_00C0DFF71C24_.wvu.PrintArea" localSheetId="6" hidden="1">PFC!$A$8:$AC$24</definedName>
    <definedName name="Z_C466B29C_B0FF_11D4_8A92_00C0DFF71C24_.wvu.PrintArea" localSheetId="14" hidden="1">RHScf!$A$11:$W$183</definedName>
    <definedName name="Z_C466B29C_B0FF_11D4_8A92_00C0DFF71C24_.wvu.PrintArea" localSheetId="11" hidden="1">RHShf!$A$10:$W$171</definedName>
    <definedName name="Z_C466B29C_B0FF_11D4_8A92_00C0DFF71C24_.wvu.PrintArea" localSheetId="5" hidden="1">RSC!$A$8:$AE$25</definedName>
    <definedName name="Z_C466B29C_B0FF_11D4_8A92_00C0DFF71C24_.wvu.PrintArea" localSheetId="4" hidden="1">RSJ!$A$8:$AA$21</definedName>
    <definedName name="Z_C466B29C_B0FF_11D4_8A92_00C0DFF71C24_.wvu.PrintArea" localSheetId="22" hidden="1">SFB!$A$8:$AA$39</definedName>
    <definedName name="Z_C466B29C_B0FF_11D4_8A92_00C0DFF71C24_.wvu.PrintArea" localSheetId="13" hidden="1">SHScf!$A$8:$R$154</definedName>
    <definedName name="Z_C466B29C_B0FF_11D4_8A92_00C0DFF71C24_.wvu.PrintArea" localSheetId="10" hidden="1">SHShf!$A$16:$R$155</definedName>
    <definedName name="Z_C466B29C_B0FF_11D4_8A92_00C0DFF71C24_.wvu.PrintArea" localSheetId="26" hidden="1">SHSjumbo!$A$8:$R$71</definedName>
    <definedName name="Z_C466B29C_B0FF_11D4_8A92_00C0DFF71C24_.wvu.PrintArea" localSheetId="17" hidden="1">TeeRSJ!$A$8:$AD$21</definedName>
    <definedName name="Z_C466B29C_B0FF_11D4_8A92_00C0DFF71C24_.wvu.PrintArea" localSheetId="15" hidden="1">TeeUB!$A$8:$AA$72</definedName>
    <definedName name="Z_C466B29C_B0FF_11D4_8A92_00C0DFF71C24_.wvu.PrintArea" localSheetId="16" hidden="1">TeeUC!$A$8:$AB$29</definedName>
    <definedName name="Z_C466B29C_B0FF_11D4_8A92_00C0DFF71C24_.wvu.PrintArea" localSheetId="28" hidden="1">Terms!$A$1:$D$18</definedName>
    <definedName name="Z_C466B29C_B0FF_11D4_8A92_00C0DFF71C24_.wvu.PrintArea" localSheetId="1" hidden="1">UB!$A$8:$Y$89</definedName>
    <definedName name="Z_C466B29C_B0FF_11D4_8A92_00C0DFF71C24_.wvu.PrintArea" localSheetId="3" hidden="1">UBP!$A$8:$Y$25</definedName>
    <definedName name="Z_C466B29C_B0FF_11D4_8A92_00C0DFF71C24_.wvu.PrintArea" localSheetId="2" hidden="1">UC!$A$8:$Y$39</definedName>
    <definedName name="Z_C466B29C_B0FF_11D4_8A92_00C0DFF71C24_.wvu.PrintArea" localSheetId="8" hidden="1">UEAngle!$A$8:$Z$60</definedName>
    <definedName name="Z_C466B29C_B0FF_11D4_8A92_00C0DFF71C24_.wvu.PrintTitles" localSheetId="21" hidden="1">ASB!$1:$7</definedName>
    <definedName name="Z_C466B29C_B0FF_11D4_8A92_00C0DFF71C24_.wvu.PrintTitles" localSheetId="23" hidden="1">ASTM!$1:$7</definedName>
    <definedName name="Z_C466B29C_B0FF_11D4_8A92_00C0DFF71C24_.wvu.PrintTitles" localSheetId="20" hidden="1">CastRSJ!$1:$7</definedName>
    <definedName name="Z_C466B29C_B0FF_11D4_8A92_00C0DFF71C24_.wvu.PrintTitles" localSheetId="18" hidden="1">CastUB!$1:$7</definedName>
    <definedName name="Z_C466B29C_B0FF_11D4_8A92_00C0DFF71C24_.wvu.PrintTitles" localSheetId="19" hidden="1">CastUC!$1:$7</definedName>
    <definedName name="Z_C466B29C_B0FF_11D4_8A92_00C0DFF71C24_.wvu.PrintTitles" localSheetId="12" hidden="1">CHScf!$1:$7</definedName>
    <definedName name="Z_C466B29C_B0FF_11D4_8A92_00C0DFF71C24_.wvu.PrintTitles" localSheetId="9" hidden="1">CHShf!$1:$7</definedName>
    <definedName name="Z_C466B29C_B0FF_11D4_8A92_00C0DFF71C24_.wvu.PrintTitles" localSheetId="7" hidden="1">EAngle!$1:$7</definedName>
    <definedName name="Z_C466B29C_B0FF_11D4_8A92_00C0DFF71C24_.wvu.PrintTitles" localSheetId="25" hidden="1">HE!$1:$7</definedName>
    <definedName name="Z_C466B29C_B0FF_11D4_8A92_00C0DFF71C24_.wvu.PrintTitles" localSheetId="24" hidden="1">IPE!$1:$7</definedName>
    <definedName name="Z_C466B29C_B0FF_11D4_8A92_00C0DFF71C24_.wvu.PrintTitles" localSheetId="27" hidden="1">Notes!$1:$1</definedName>
    <definedName name="Z_C466B29C_B0FF_11D4_8A92_00C0DFF71C24_.wvu.PrintTitles" localSheetId="6" hidden="1">PFC!$1:$7</definedName>
    <definedName name="Z_C466B29C_B0FF_11D4_8A92_00C0DFF71C24_.wvu.PrintTitles" localSheetId="14" hidden="1">RHScf!$1:$7</definedName>
    <definedName name="Z_C466B29C_B0FF_11D4_8A92_00C0DFF71C24_.wvu.PrintTitles" localSheetId="11" hidden="1">RHShf!$1:$7</definedName>
    <definedName name="Z_C466B29C_B0FF_11D4_8A92_00C0DFF71C24_.wvu.PrintTitles" localSheetId="5" hidden="1">RSC!$1:$7</definedName>
    <definedName name="Z_C466B29C_B0FF_11D4_8A92_00C0DFF71C24_.wvu.PrintTitles" localSheetId="4" hidden="1">RSJ!$1:$7</definedName>
    <definedName name="Z_C466B29C_B0FF_11D4_8A92_00C0DFF71C24_.wvu.PrintTitles" localSheetId="22" hidden="1">SFB!$1:$7</definedName>
    <definedName name="Z_C466B29C_B0FF_11D4_8A92_00C0DFF71C24_.wvu.PrintTitles" localSheetId="13" hidden="1">SHScf!$1:$7</definedName>
    <definedName name="Z_C466B29C_B0FF_11D4_8A92_00C0DFF71C24_.wvu.PrintTitles" localSheetId="10" hidden="1">SHShf!$1:$7</definedName>
    <definedName name="Z_C466B29C_B0FF_11D4_8A92_00C0DFF71C24_.wvu.PrintTitles" localSheetId="26" hidden="1">SHSjumbo!$1:$7</definedName>
    <definedName name="Z_C466B29C_B0FF_11D4_8A92_00C0DFF71C24_.wvu.PrintTitles" localSheetId="17" hidden="1">TeeRSJ!$1:$7</definedName>
    <definedName name="Z_C466B29C_B0FF_11D4_8A92_00C0DFF71C24_.wvu.PrintTitles" localSheetId="15" hidden="1">TeeUB!$1:$7</definedName>
    <definedName name="Z_C466B29C_B0FF_11D4_8A92_00C0DFF71C24_.wvu.PrintTitles" localSheetId="16" hidden="1">TeeUC!$1:$7</definedName>
    <definedName name="Z_C466B29C_B0FF_11D4_8A92_00C0DFF71C24_.wvu.PrintTitles" localSheetId="1" hidden="1">UB!$1:$7</definedName>
    <definedName name="Z_C466B29C_B0FF_11D4_8A92_00C0DFF71C24_.wvu.PrintTitles" localSheetId="3" hidden="1">UBP!$1:$7</definedName>
    <definedName name="Z_C466B29C_B0FF_11D4_8A92_00C0DFF71C24_.wvu.PrintTitles" localSheetId="2" hidden="1">UC!$1:$7</definedName>
    <definedName name="Z_C466B29C_B0FF_11D4_8A92_00C0DFF71C24_.wvu.PrintTitles" localSheetId="8" hidden="1">UEAngle!$1:$7</definedName>
    <definedName name="Z_C466B29C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C_B0FF_11D4_8A92_00C0DFF71C24_.wvu.Rows" localSheetId="10" hidden="1">SHShf!$18:$19,SHShf!$24:$25,SHShf!$32:$33,SHShf!$40:$41,SHShf!$48:$49,SHShf!$55:$55,SHShf!$61:$61,SHShf!$68:$68,SHShf!$122:$122,SHShf!$149:$149</definedName>
    <definedName name="Z_C466B29D_B0FF_11D4_8A92_00C0DFF71C24_.wvu.PrintArea" localSheetId="21" hidden="1">ASB!$A$8:$AC$18</definedName>
    <definedName name="Z_C466B29D_B0FF_11D4_8A92_00C0DFF71C24_.wvu.PrintArea" localSheetId="23" hidden="1">ASTM!$A$8:$Y$241</definedName>
    <definedName name="Z_C466B29D_B0FF_11D4_8A92_00C0DFF71C24_.wvu.PrintArea" localSheetId="20" hidden="1">CastRSJ!$A$8:$AG$21</definedName>
    <definedName name="Z_C466B29D_B0FF_11D4_8A92_00C0DFF71C24_.wvu.PrintArea" localSheetId="18" hidden="1">CastUB!$A$8:$AE$80</definedName>
    <definedName name="Z_C466B29D_B0FF_11D4_8A92_00C0DFF71C24_.wvu.PrintArea" localSheetId="19" hidden="1">CastUC!$A$8:$AE$39</definedName>
    <definedName name="Z_C466B29D_B0FF_11D4_8A92_00C0DFF71C24_.wvu.PrintArea" localSheetId="12" hidden="1">CHScf!$A$11:$Q$563</definedName>
    <definedName name="Z_C466B29D_B0FF_11D4_8A92_00C0DFF71C24_.wvu.PrintArea" localSheetId="9" hidden="1">CHShf!$A$8:$R$282</definedName>
    <definedName name="Z_C466B29D_B0FF_11D4_8A92_00C0DFF71C24_.wvu.PrintArea" localSheetId="7" hidden="1">EAngle!$A$1:$T$74</definedName>
    <definedName name="Z_C466B29D_B0FF_11D4_8A92_00C0DFF71C24_.wvu.PrintArea" localSheetId="25" hidden="1">HE!$A$8:$Y$108</definedName>
    <definedName name="Z_C466B29D_B0FF_11D4_8A92_00C0DFF71C24_.wvu.PrintArea" localSheetId="24" hidden="1">IPE!$A$8:$Y$83</definedName>
    <definedName name="Z_C466B29D_B0FF_11D4_8A92_00C0DFF71C24_.wvu.PrintArea" localSheetId="27" hidden="1">Notes!$A$2:$D$47</definedName>
    <definedName name="Z_C466B29D_B0FF_11D4_8A92_00C0DFF71C24_.wvu.PrintArea" localSheetId="6" hidden="1">PFC!$A$8:$AC$24</definedName>
    <definedName name="Z_C466B29D_B0FF_11D4_8A92_00C0DFF71C24_.wvu.PrintArea" localSheetId="14" hidden="1">RHScf!$A$11:$W$183</definedName>
    <definedName name="Z_C466B29D_B0FF_11D4_8A92_00C0DFF71C24_.wvu.PrintArea" localSheetId="11" hidden="1">RHShf!$A$10:$W$171</definedName>
    <definedName name="Z_C466B29D_B0FF_11D4_8A92_00C0DFF71C24_.wvu.PrintArea" localSheetId="5" hidden="1">RSC!$A$8:$AE$25</definedName>
    <definedName name="Z_C466B29D_B0FF_11D4_8A92_00C0DFF71C24_.wvu.PrintArea" localSheetId="4" hidden="1">RSJ!$A$8:$AA$21</definedName>
    <definedName name="Z_C466B29D_B0FF_11D4_8A92_00C0DFF71C24_.wvu.PrintArea" localSheetId="22" hidden="1">SFB!$A$8:$AA$39</definedName>
    <definedName name="Z_C466B29D_B0FF_11D4_8A92_00C0DFF71C24_.wvu.PrintArea" localSheetId="13" hidden="1">SHScf!$A$8:$R$154</definedName>
    <definedName name="Z_C466B29D_B0FF_11D4_8A92_00C0DFF71C24_.wvu.PrintArea" localSheetId="10" hidden="1">SHShf!$A$16:$R$155</definedName>
    <definedName name="Z_C466B29D_B0FF_11D4_8A92_00C0DFF71C24_.wvu.PrintArea" localSheetId="26" hidden="1">SHSjumbo!$A$8:$R$71</definedName>
    <definedName name="Z_C466B29D_B0FF_11D4_8A92_00C0DFF71C24_.wvu.PrintArea" localSheetId="17" hidden="1">TeeRSJ!$A$8:$AD$21</definedName>
    <definedName name="Z_C466B29D_B0FF_11D4_8A92_00C0DFF71C24_.wvu.PrintArea" localSheetId="15" hidden="1">TeeUB!$A$8:$AA$72</definedName>
    <definedName name="Z_C466B29D_B0FF_11D4_8A92_00C0DFF71C24_.wvu.PrintArea" localSheetId="16" hidden="1">TeeUC!$A$8:$AB$29</definedName>
    <definedName name="Z_C466B29D_B0FF_11D4_8A92_00C0DFF71C24_.wvu.PrintArea" localSheetId="28" hidden="1">Terms!$A$1:$D$18</definedName>
    <definedName name="Z_C466B29D_B0FF_11D4_8A92_00C0DFF71C24_.wvu.PrintArea" localSheetId="1" hidden="1">UB!$A$8:$Y$89</definedName>
    <definedName name="Z_C466B29D_B0FF_11D4_8A92_00C0DFF71C24_.wvu.PrintArea" localSheetId="3" hidden="1">UBP!$A$8:$Y$25</definedName>
    <definedName name="Z_C466B29D_B0FF_11D4_8A92_00C0DFF71C24_.wvu.PrintArea" localSheetId="2" hidden="1">UC!$A$8:$Y$39</definedName>
    <definedName name="Z_C466B29D_B0FF_11D4_8A92_00C0DFF71C24_.wvu.PrintArea" localSheetId="8" hidden="1">UEAngle!$A$8:$Z$60</definedName>
    <definedName name="Z_C466B29D_B0FF_11D4_8A92_00C0DFF71C24_.wvu.PrintTitles" localSheetId="21" hidden="1">ASB!$1:$7</definedName>
    <definedName name="Z_C466B29D_B0FF_11D4_8A92_00C0DFF71C24_.wvu.PrintTitles" localSheetId="23" hidden="1">ASTM!$1:$7</definedName>
    <definedName name="Z_C466B29D_B0FF_11D4_8A92_00C0DFF71C24_.wvu.PrintTitles" localSheetId="20" hidden="1">CastRSJ!$1:$7</definedName>
    <definedName name="Z_C466B29D_B0FF_11D4_8A92_00C0DFF71C24_.wvu.PrintTitles" localSheetId="18" hidden="1">CastUB!$1:$7</definedName>
    <definedName name="Z_C466B29D_B0FF_11D4_8A92_00C0DFF71C24_.wvu.PrintTitles" localSheetId="19" hidden="1">CastUC!$1:$7</definedName>
    <definedName name="Z_C466B29D_B0FF_11D4_8A92_00C0DFF71C24_.wvu.PrintTitles" localSheetId="12" hidden="1">CHScf!$1:$7</definedName>
    <definedName name="Z_C466B29D_B0FF_11D4_8A92_00C0DFF71C24_.wvu.PrintTitles" localSheetId="9" hidden="1">CHShf!$1:$7</definedName>
    <definedName name="Z_C466B29D_B0FF_11D4_8A92_00C0DFF71C24_.wvu.PrintTitles" localSheetId="7" hidden="1">EAngle!$1:$7</definedName>
    <definedName name="Z_C466B29D_B0FF_11D4_8A92_00C0DFF71C24_.wvu.PrintTitles" localSheetId="25" hidden="1">HE!$1:$7</definedName>
    <definedName name="Z_C466B29D_B0FF_11D4_8A92_00C0DFF71C24_.wvu.PrintTitles" localSheetId="24" hidden="1">IPE!$1:$7</definedName>
    <definedName name="Z_C466B29D_B0FF_11D4_8A92_00C0DFF71C24_.wvu.PrintTitles" localSheetId="27" hidden="1">Notes!$1:$1</definedName>
    <definedName name="Z_C466B29D_B0FF_11D4_8A92_00C0DFF71C24_.wvu.PrintTitles" localSheetId="6" hidden="1">PFC!$1:$7</definedName>
    <definedName name="Z_C466B29D_B0FF_11D4_8A92_00C0DFF71C24_.wvu.PrintTitles" localSheetId="14" hidden="1">RHScf!$1:$7</definedName>
    <definedName name="Z_C466B29D_B0FF_11D4_8A92_00C0DFF71C24_.wvu.PrintTitles" localSheetId="11" hidden="1">RHShf!$1:$7</definedName>
    <definedName name="Z_C466B29D_B0FF_11D4_8A92_00C0DFF71C24_.wvu.PrintTitles" localSheetId="5" hidden="1">RSC!$1:$7</definedName>
    <definedName name="Z_C466B29D_B0FF_11D4_8A92_00C0DFF71C24_.wvu.PrintTitles" localSheetId="4" hidden="1">RSJ!$1:$7</definedName>
    <definedName name="Z_C466B29D_B0FF_11D4_8A92_00C0DFF71C24_.wvu.PrintTitles" localSheetId="22" hidden="1">SFB!$1:$7</definedName>
    <definedName name="Z_C466B29D_B0FF_11D4_8A92_00C0DFF71C24_.wvu.PrintTitles" localSheetId="13" hidden="1">SHScf!$1:$7</definedName>
    <definedName name="Z_C466B29D_B0FF_11D4_8A92_00C0DFF71C24_.wvu.PrintTitles" localSheetId="10" hidden="1">SHShf!$1:$7</definedName>
    <definedName name="Z_C466B29D_B0FF_11D4_8A92_00C0DFF71C24_.wvu.PrintTitles" localSheetId="26" hidden="1">SHSjumbo!$1:$7</definedName>
    <definedName name="Z_C466B29D_B0FF_11D4_8A92_00C0DFF71C24_.wvu.PrintTitles" localSheetId="17" hidden="1">TeeRSJ!$1:$7</definedName>
    <definedName name="Z_C466B29D_B0FF_11D4_8A92_00C0DFF71C24_.wvu.PrintTitles" localSheetId="15" hidden="1">TeeUB!$1:$7</definedName>
    <definedName name="Z_C466B29D_B0FF_11D4_8A92_00C0DFF71C24_.wvu.PrintTitles" localSheetId="16" hidden="1">TeeUC!$1:$7</definedName>
    <definedName name="Z_C466B29D_B0FF_11D4_8A92_00C0DFF71C24_.wvu.PrintTitles" localSheetId="1" hidden="1">UB!$1:$7</definedName>
    <definedName name="Z_C466B29D_B0FF_11D4_8A92_00C0DFF71C24_.wvu.PrintTitles" localSheetId="3" hidden="1">UBP!$1:$7</definedName>
    <definedName name="Z_C466B29D_B0FF_11D4_8A92_00C0DFF71C24_.wvu.PrintTitles" localSheetId="2" hidden="1">UC!$1:$7</definedName>
    <definedName name="Z_C466B29D_B0FF_11D4_8A92_00C0DFF71C24_.wvu.PrintTitles" localSheetId="8" hidden="1">UEAngle!$1:$7</definedName>
    <definedName name="Z_C466B29D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D_B0FF_11D4_8A92_00C0DFF71C24_.wvu.Rows" localSheetId="10" hidden="1">SHShf!$8:$15,SHShf!$30:$30,SHShf!$47:$47,SHShf!$115:$121,SHShf!$130:$136</definedName>
    <definedName name="Z_C466B29E_B0FF_11D4_8A92_00C0DFF71C24_.wvu.PrintArea" localSheetId="21" hidden="1">ASB!$A$8:$AC$18</definedName>
    <definedName name="Z_C466B29E_B0FF_11D4_8A92_00C0DFF71C24_.wvu.PrintArea" localSheetId="23" hidden="1">ASTM!$A$8:$Y$241</definedName>
    <definedName name="Z_C466B29E_B0FF_11D4_8A92_00C0DFF71C24_.wvu.PrintArea" localSheetId="20" hidden="1">CastRSJ!$A$8:$AG$21</definedName>
    <definedName name="Z_C466B29E_B0FF_11D4_8A92_00C0DFF71C24_.wvu.PrintArea" localSheetId="18" hidden="1">CastUB!$A$8:$AE$80</definedName>
    <definedName name="Z_C466B29E_B0FF_11D4_8A92_00C0DFF71C24_.wvu.PrintArea" localSheetId="19" hidden="1">CastUC!$A$8:$AE$39</definedName>
    <definedName name="Z_C466B29E_B0FF_11D4_8A92_00C0DFF71C24_.wvu.PrintArea" localSheetId="12" hidden="1">CHScf!$A$11:$Q$563</definedName>
    <definedName name="Z_C466B29E_B0FF_11D4_8A92_00C0DFF71C24_.wvu.PrintArea" localSheetId="9" hidden="1">CHShf!$A$8:$R$282</definedName>
    <definedName name="Z_C466B29E_B0FF_11D4_8A92_00C0DFF71C24_.wvu.PrintArea" localSheetId="7" hidden="1">EAngle!$A$1:$T$74</definedName>
    <definedName name="Z_C466B29E_B0FF_11D4_8A92_00C0DFF71C24_.wvu.PrintArea" localSheetId="25" hidden="1">HE!$A$8:$Y$108</definedName>
    <definedName name="Z_C466B29E_B0FF_11D4_8A92_00C0DFF71C24_.wvu.PrintArea" localSheetId="24" hidden="1">IPE!$A$8:$Y$83</definedName>
    <definedName name="Z_C466B29E_B0FF_11D4_8A92_00C0DFF71C24_.wvu.PrintArea" localSheetId="27" hidden="1">Notes!$A$2:$D$47</definedName>
    <definedName name="Z_C466B29E_B0FF_11D4_8A92_00C0DFF71C24_.wvu.PrintArea" localSheetId="6" hidden="1">PFC!$A$8:$AC$24</definedName>
    <definedName name="Z_C466B29E_B0FF_11D4_8A92_00C0DFF71C24_.wvu.PrintArea" localSheetId="14" hidden="1">RHScf!$A$11:$W$183</definedName>
    <definedName name="Z_C466B29E_B0FF_11D4_8A92_00C0DFF71C24_.wvu.PrintArea" localSheetId="11" hidden="1">RHShf!$A$10:$W$171</definedName>
    <definedName name="Z_C466B29E_B0FF_11D4_8A92_00C0DFF71C24_.wvu.PrintArea" localSheetId="5" hidden="1">RSC!$A$8:$AE$25</definedName>
    <definedName name="Z_C466B29E_B0FF_11D4_8A92_00C0DFF71C24_.wvu.PrintArea" localSheetId="4" hidden="1">RSJ!$A$8:$AA$21</definedName>
    <definedName name="Z_C466B29E_B0FF_11D4_8A92_00C0DFF71C24_.wvu.PrintArea" localSheetId="22" hidden="1">SFB!$A$8:$AA$39</definedName>
    <definedName name="Z_C466B29E_B0FF_11D4_8A92_00C0DFF71C24_.wvu.PrintArea" localSheetId="13" hidden="1">SHScf!$A$8:$R$154</definedName>
    <definedName name="Z_C466B29E_B0FF_11D4_8A92_00C0DFF71C24_.wvu.PrintArea" localSheetId="10" hidden="1">SHShf!$A$16:$R$155</definedName>
    <definedName name="Z_C466B29E_B0FF_11D4_8A92_00C0DFF71C24_.wvu.PrintArea" localSheetId="26" hidden="1">SHSjumbo!$A$8:$R$71</definedName>
    <definedName name="Z_C466B29E_B0FF_11D4_8A92_00C0DFF71C24_.wvu.PrintArea" localSheetId="17" hidden="1">TeeRSJ!$A$8:$AD$21</definedName>
    <definedName name="Z_C466B29E_B0FF_11D4_8A92_00C0DFF71C24_.wvu.PrintArea" localSheetId="15" hidden="1">TeeUB!$A$8:$AA$72</definedName>
    <definedName name="Z_C466B29E_B0FF_11D4_8A92_00C0DFF71C24_.wvu.PrintArea" localSheetId="16" hidden="1">TeeUC!$A$8:$AB$29</definedName>
    <definedName name="Z_C466B29E_B0FF_11D4_8A92_00C0DFF71C24_.wvu.PrintArea" localSheetId="28" hidden="1">Terms!$A$1:$D$18</definedName>
    <definedName name="Z_C466B29E_B0FF_11D4_8A92_00C0DFF71C24_.wvu.PrintArea" localSheetId="1" hidden="1">UB!$A$8:$Y$89</definedName>
    <definedName name="Z_C466B29E_B0FF_11D4_8A92_00C0DFF71C24_.wvu.PrintArea" localSheetId="3" hidden="1">UBP!$A$8:$Y$25</definedName>
    <definedName name="Z_C466B29E_B0FF_11D4_8A92_00C0DFF71C24_.wvu.PrintArea" localSheetId="2" hidden="1">UC!$A$8:$Y$39</definedName>
    <definedName name="Z_C466B29E_B0FF_11D4_8A92_00C0DFF71C24_.wvu.PrintArea" localSheetId="8" hidden="1">UEAngle!$A$8:$Z$60</definedName>
    <definedName name="Z_C466B29E_B0FF_11D4_8A92_00C0DFF71C24_.wvu.PrintTitles" localSheetId="21" hidden="1">ASB!$1:$7</definedName>
    <definedName name="Z_C466B29E_B0FF_11D4_8A92_00C0DFF71C24_.wvu.PrintTitles" localSheetId="23" hidden="1">ASTM!$1:$7</definedName>
    <definedName name="Z_C466B29E_B0FF_11D4_8A92_00C0DFF71C24_.wvu.PrintTitles" localSheetId="20" hidden="1">CastRSJ!$1:$7</definedName>
    <definedName name="Z_C466B29E_B0FF_11D4_8A92_00C0DFF71C24_.wvu.PrintTitles" localSheetId="18" hidden="1">CastUB!$1:$7</definedName>
    <definedName name="Z_C466B29E_B0FF_11D4_8A92_00C0DFF71C24_.wvu.PrintTitles" localSheetId="19" hidden="1">CastUC!$1:$7</definedName>
    <definedName name="Z_C466B29E_B0FF_11D4_8A92_00C0DFF71C24_.wvu.PrintTitles" localSheetId="12" hidden="1">CHScf!$1:$7</definedName>
    <definedName name="Z_C466B29E_B0FF_11D4_8A92_00C0DFF71C24_.wvu.PrintTitles" localSheetId="9" hidden="1">CHShf!$1:$7</definedName>
    <definedName name="Z_C466B29E_B0FF_11D4_8A92_00C0DFF71C24_.wvu.PrintTitles" localSheetId="7" hidden="1">EAngle!$1:$7</definedName>
    <definedName name="Z_C466B29E_B0FF_11D4_8A92_00C0DFF71C24_.wvu.PrintTitles" localSheetId="25" hidden="1">HE!$1:$7</definedName>
    <definedName name="Z_C466B29E_B0FF_11D4_8A92_00C0DFF71C24_.wvu.PrintTitles" localSheetId="24" hidden="1">IPE!$1:$7</definedName>
    <definedName name="Z_C466B29E_B0FF_11D4_8A92_00C0DFF71C24_.wvu.PrintTitles" localSheetId="27" hidden="1">Notes!$1:$1</definedName>
    <definedName name="Z_C466B29E_B0FF_11D4_8A92_00C0DFF71C24_.wvu.PrintTitles" localSheetId="6" hidden="1">PFC!$1:$7</definedName>
    <definedName name="Z_C466B29E_B0FF_11D4_8A92_00C0DFF71C24_.wvu.PrintTitles" localSheetId="14" hidden="1">RHScf!$1:$7</definedName>
    <definedName name="Z_C466B29E_B0FF_11D4_8A92_00C0DFF71C24_.wvu.PrintTitles" localSheetId="11" hidden="1">RHShf!$1:$7</definedName>
    <definedName name="Z_C466B29E_B0FF_11D4_8A92_00C0DFF71C24_.wvu.PrintTitles" localSheetId="5" hidden="1">RSC!$1:$7</definedName>
    <definedName name="Z_C466B29E_B0FF_11D4_8A92_00C0DFF71C24_.wvu.PrintTitles" localSheetId="4" hidden="1">RSJ!$1:$7</definedName>
    <definedName name="Z_C466B29E_B0FF_11D4_8A92_00C0DFF71C24_.wvu.PrintTitles" localSheetId="22" hidden="1">SFB!$1:$7</definedName>
    <definedName name="Z_C466B29E_B0FF_11D4_8A92_00C0DFF71C24_.wvu.PrintTitles" localSheetId="13" hidden="1">SHScf!$1:$7</definedName>
    <definedName name="Z_C466B29E_B0FF_11D4_8A92_00C0DFF71C24_.wvu.PrintTitles" localSheetId="10" hidden="1">SHShf!$1:$7</definedName>
    <definedName name="Z_C466B29E_B0FF_11D4_8A92_00C0DFF71C24_.wvu.PrintTitles" localSheetId="26" hidden="1">SHSjumbo!$1:$7</definedName>
    <definedName name="Z_C466B29E_B0FF_11D4_8A92_00C0DFF71C24_.wvu.PrintTitles" localSheetId="17" hidden="1">TeeRSJ!$1:$7</definedName>
    <definedName name="Z_C466B29E_B0FF_11D4_8A92_00C0DFF71C24_.wvu.PrintTitles" localSheetId="15" hidden="1">TeeUB!$1:$7</definedName>
    <definedName name="Z_C466B29E_B0FF_11D4_8A92_00C0DFF71C24_.wvu.PrintTitles" localSheetId="16" hidden="1">TeeUC!$1:$7</definedName>
    <definedName name="Z_C466B29E_B0FF_11D4_8A92_00C0DFF71C24_.wvu.PrintTitles" localSheetId="1" hidden="1">UB!$1:$7</definedName>
    <definedName name="Z_C466B29E_B0FF_11D4_8A92_00C0DFF71C24_.wvu.PrintTitles" localSheetId="3" hidden="1">UBP!$1:$7</definedName>
    <definedName name="Z_C466B29E_B0FF_11D4_8A92_00C0DFF71C24_.wvu.PrintTitles" localSheetId="2" hidden="1">UC!$1:$7</definedName>
    <definedName name="Z_C466B29E_B0FF_11D4_8A92_00C0DFF71C24_.wvu.PrintTitles" localSheetId="8" hidden="1">UEAngle!$1:$7</definedName>
    <definedName name="Z_C466B29E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9E_B0FF_11D4_8A92_00C0DFF71C24_.wvu.Rows" localSheetId="10" hidden="1">SHShf!$8:$15,SHShf!$18:$19,SHShf!$24:$25,SHShf!$30:$30,SHShf!$32:$33,SHShf!$40:$41,SHShf!$47:$49,SHShf!$55:$55,SHShf!$61:$61,SHShf!$68:$68,SHShf!$115:$122,SHShf!$130:$136,SHShf!$149:$149</definedName>
    <definedName name="Z_C466B29F_B0FF_11D4_8A92_00C0DFF71C24_.wvu.PrintArea" localSheetId="21" hidden="1">ASB!$A$8:$AC$18</definedName>
    <definedName name="Z_C466B29F_B0FF_11D4_8A92_00C0DFF71C24_.wvu.PrintArea" localSheetId="23" hidden="1">ASTM!$A$8:$Y$241</definedName>
    <definedName name="Z_C466B29F_B0FF_11D4_8A92_00C0DFF71C24_.wvu.PrintArea" localSheetId="20" hidden="1">CastRSJ!$A$8:$AG$21</definedName>
    <definedName name="Z_C466B29F_B0FF_11D4_8A92_00C0DFF71C24_.wvu.PrintArea" localSheetId="18" hidden="1">CastUB!$A$8:$AE$80</definedName>
    <definedName name="Z_C466B29F_B0FF_11D4_8A92_00C0DFF71C24_.wvu.PrintArea" localSheetId="19" hidden="1">CastUC!$A$8:$AE$39</definedName>
    <definedName name="Z_C466B29F_B0FF_11D4_8A92_00C0DFF71C24_.wvu.PrintArea" localSheetId="12" hidden="1">CHScf!$A$11:$Q$563</definedName>
    <definedName name="Z_C466B29F_B0FF_11D4_8A92_00C0DFF71C24_.wvu.PrintArea" localSheetId="9" hidden="1">CHShf!$A$8:$R$282</definedName>
    <definedName name="Z_C466B29F_B0FF_11D4_8A92_00C0DFF71C24_.wvu.PrintArea" localSheetId="7" hidden="1">EAngle!$A$1:$T$74</definedName>
    <definedName name="Z_C466B29F_B0FF_11D4_8A92_00C0DFF71C24_.wvu.PrintArea" localSheetId="25" hidden="1">HE!$A$8:$Y$108</definedName>
    <definedName name="Z_C466B29F_B0FF_11D4_8A92_00C0DFF71C24_.wvu.PrintArea" localSheetId="24" hidden="1">IPE!$A$8:$Y$83</definedName>
    <definedName name="Z_C466B29F_B0FF_11D4_8A92_00C0DFF71C24_.wvu.PrintArea" localSheetId="27" hidden="1">Notes!$A$2:$D$47</definedName>
    <definedName name="Z_C466B29F_B0FF_11D4_8A92_00C0DFF71C24_.wvu.PrintArea" localSheetId="6" hidden="1">PFC!$A$8:$AC$24</definedName>
    <definedName name="Z_C466B29F_B0FF_11D4_8A92_00C0DFF71C24_.wvu.PrintArea" localSheetId="14" hidden="1">RHScf!$A$11:$W$183</definedName>
    <definedName name="Z_C466B29F_B0FF_11D4_8A92_00C0DFF71C24_.wvu.PrintArea" localSheetId="11" hidden="1">RHShf!$A$10:$W$171</definedName>
    <definedName name="Z_C466B29F_B0FF_11D4_8A92_00C0DFF71C24_.wvu.PrintArea" localSheetId="5" hidden="1">RSC!$A$8:$AE$25</definedName>
    <definedName name="Z_C466B29F_B0FF_11D4_8A92_00C0DFF71C24_.wvu.PrintArea" localSheetId="4" hidden="1">RSJ!$A$8:$AA$21</definedName>
    <definedName name="Z_C466B29F_B0FF_11D4_8A92_00C0DFF71C24_.wvu.PrintArea" localSheetId="22" hidden="1">SFB!$A$8:$AA$39</definedName>
    <definedName name="Z_C466B29F_B0FF_11D4_8A92_00C0DFF71C24_.wvu.PrintArea" localSheetId="13" hidden="1">SHScf!$A$8:$R$154</definedName>
    <definedName name="Z_C466B29F_B0FF_11D4_8A92_00C0DFF71C24_.wvu.PrintArea" localSheetId="10" hidden="1">SHShf!$A$16:$R$155</definedName>
    <definedName name="Z_C466B29F_B0FF_11D4_8A92_00C0DFF71C24_.wvu.PrintArea" localSheetId="26" hidden="1">SHSjumbo!$A$8:$R$71</definedName>
    <definedName name="Z_C466B29F_B0FF_11D4_8A92_00C0DFF71C24_.wvu.PrintArea" localSheetId="17" hidden="1">TeeRSJ!$A$8:$AD$21</definedName>
    <definedName name="Z_C466B29F_B0FF_11D4_8A92_00C0DFF71C24_.wvu.PrintArea" localSheetId="15" hidden="1">TeeUB!$A$8:$AA$72</definedName>
    <definedName name="Z_C466B29F_B0FF_11D4_8A92_00C0DFF71C24_.wvu.PrintArea" localSheetId="16" hidden="1">TeeUC!$A$8:$AB$29</definedName>
    <definedName name="Z_C466B29F_B0FF_11D4_8A92_00C0DFF71C24_.wvu.PrintArea" localSheetId="28" hidden="1">Terms!$A$1:$D$18</definedName>
    <definedName name="Z_C466B29F_B0FF_11D4_8A92_00C0DFF71C24_.wvu.PrintArea" localSheetId="1" hidden="1">UB!$A$8:$Y$89</definedName>
    <definedName name="Z_C466B29F_B0FF_11D4_8A92_00C0DFF71C24_.wvu.PrintArea" localSheetId="3" hidden="1">UBP!$A$8:$Y$25</definedName>
    <definedName name="Z_C466B29F_B0FF_11D4_8A92_00C0DFF71C24_.wvu.PrintArea" localSheetId="2" hidden="1">UC!$A$8:$Y$39</definedName>
    <definedName name="Z_C466B29F_B0FF_11D4_8A92_00C0DFF71C24_.wvu.PrintArea" localSheetId="8" hidden="1">UEAngle!$A$8:$Z$60</definedName>
    <definedName name="Z_C466B29F_B0FF_11D4_8A92_00C0DFF71C24_.wvu.PrintTitles" localSheetId="21" hidden="1">ASB!$1:$7</definedName>
    <definedName name="Z_C466B29F_B0FF_11D4_8A92_00C0DFF71C24_.wvu.PrintTitles" localSheetId="23" hidden="1">ASTM!$1:$7</definedName>
    <definedName name="Z_C466B29F_B0FF_11D4_8A92_00C0DFF71C24_.wvu.PrintTitles" localSheetId="20" hidden="1">CastRSJ!$1:$7</definedName>
    <definedName name="Z_C466B29F_B0FF_11D4_8A92_00C0DFF71C24_.wvu.PrintTitles" localSheetId="18" hidden="1">CastUB!$1:$7</definedName>
    <definedName name="Z_C466B29F_B0FF_11D4_8A92_00C0DFF71C24_.wvu.PrintTitles" localSheetId="19" hidden="1">CastUC!$1:$7</definedName>
    <definedName name="Z_C466B29F_B0FF_11D4_8A92_00C0DFF71C24_.wvu.PrintTitles" localSheetId="12" hidden="1">CHScf!$1:$7</definedName>
    <definedName name="Z_C466B29F_B0FF_11D4_8A92_00C0DFF71C24_.wvu.PrintTitles" localSheetId="9" hidden="1">CHShf!$1:$7</definedName>
    <definedName name="Z_C466B29F_B0FF_11D4_8A92_00C0DFF71C24_.wvu.PrintTitles" localSheetId="7" hidden="1">EAngle!$1:$7</definedName>
    <definedName name="Z_C466B29F_B0FF_11D4_8A92_00C0DFF71C24_.wvu.PrintTitles" localSheetId="25" hidden="1">HE!$1:$7</definedName>
    <definedName name="Z_C466B29F_B0FF_11D4_8A92_00C0DFF71C24_.wvu.PrintTitles" localSheetId="24" hidden="1">IPE!$1:$7</definedName>
    <definedName name="Z_C466B29F_B0FF_11D4_8A92_00C0DFF71C24_.wvu.PrintTitles" localSheetId="27" hidden="1">Notes!$1:$1</definedName>
    <definedName name="Z_C466B29F_B0FF_11D4_8A92_00C0DFF71C24_.wvu.PrintTitles" localSheetId="6" hidden="1">PFC!$1:$7</definedName>
    <definedName name="Z_C466B29F_B0FF_11D4_8A92_00C0DFF71C24_.wvu.PrintTitles" localSheetId="14" hidden="1">RHScf!$1:$7</definedName>
    <definedName name="Z_C466B29F_B0FF_11D4_8A92_00C0DFF71C24_.wvu.PrintTitles" localSheetId="11" hidden="1">RHShf!$1:$7</definedName>
    <definedName name="Z_C466B29F_B0FF_11D4_8A92_00C0DFF71C24_.wvu.PrintTitles" localSheetId="5" hidden="1">RSC!$1:$7</definedName>
    <definedName name="Z_C466B29F_B0FF_11D4_8A92_00C0DFF71C24_.wvu.PrintTitles" localSheetId="4" hidden="1">RSJ!$1:$7</definedName>
    <definedName name="Z_C466B29F_B0FF_11D4_8A92_00C0DFF71C24_.wvu.PrintTitles" localSheetId="22" hidden="1">SFB!$1:$7</definedName>
    <definedName name="Z_C466B29F_B0FF_11D4_8A92_00C0DFF71C24_.wvu.PrintTitles" localSheetId="13" hidden="1">SHScf!$1:$7</definedName>
    <definedName name="Z_C466B29F_B0FF_11D4_8A92_00C0DFF71C24_.wvu.PrintTitles" localSheetId="10" hidden="1">SHShf!$1:$7</definedName>
    <definedName name="Z_C466B29F_B0FF_11D4_8A92_00C0DFF71C24_.wvu.PrintTitles" localSheetId="26" hidden="1">SHSjumbo!$1:$7</definedName>
    <definedName name="Z_C466B29F_B0FF_11D4_8A92_00C0DFF71C24_.wvu.PrintTitles" localSheetId="17" hidden="1">TeeRSJ!$1:$7</definedName>
    <definedName name="Z_C466B29F_B0FF_11D4_8A92_00C0DFF71C24_.wvu.PrintTitles" localSheetId="15" hidden="1">TeeUB!$1:$7</definedName>
    <definedName name="Z_C466B29F_B0FF_11D4_8A92_00C0DFF71C24_.wvu.PrintTitles" localSheetId="16" hidden="1">TeeUC!$1:$7</definedName>
    <definedName name="Z_C466B29F_B0FF_11D4_8A92_00C0DFF71C24_.wvu.PrintTitles" localSheetId="1" hidden="1">UB!$1:$7</definedName>
    <definedName name="Z_C466B29F_B0FF_11D4_8A92_00C0DFF71C24_.wvu.PrintTitles" localSheetId="3" hidden="1">UBP!$1:$7</definedName>
    <definedName name="Z_C466B29F_B0FF_11D4_8A92_00C0DFF71C24_.wvu.PrintTitles" localSheetId="2" hidden="1">UC!$1:$7</definedName>
    <definedName name="Z_C466B29F_B0FF_11D4_8A92_00C0DFF71C24_.wvu.PrintTitles" localSheetId="8" hidden="1">UEAngle!$1:$7</definedName>
    <definedName name="Z_C466B29F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A0_B0FF_11D4_8A92_00C0DFF71C24_.wvu.PrintArea" localSheetId="21" hidden="1">ASB!$A$8:$AC$18</definedName>
    <definedName name="Z_C466B2A0_B0FF_11D4_8A92_00C0DFF71C24_.wvu.PrintArea" localSheetId="23" hidden="1">ASTM!$A$8:$Y$241</definedName>
    <definedName name="Z_C466B2A0_B0FF_11D4_8A92_00C0DFF71C24_.wvu.PrintArea" localSheetId="20" hidden="1">CastRSJ!$A$8:$AG$21</definedName>
    <definedName name="Z_C466B2A0_B0FF_11D4_8A92_00C0DFF71C24_.wvu.PrintArea" localSheetId="18" hidden="1">CastUB!$A$8:$AE$80</definedName>
    <definedName name="Z_C466B2A0_B0FF_11D4_8A92_00C0DFF71C24_.wvu.PrintArea" localSheetId="19" hidden="1">CastUC!$A$8:$AE$39</definedName>
    <definedName name="Z_C466B2A0_B0FF_11D4_8A92_00C0DFF71C24_.wvu.PrintArea" localSheetId="12" hidden="1">CHScf!$A$11:$Q$563</definedName>
    <definedName name="Z_C466B2A0_B0FF_11D4_8A92_00C0DFF71C24_.wvu.PrintArea" localSheetId="9" hidden="1">CHShf!$A$8:$R$282</definedName>
    <definedName name="Z_C466B2A0_B0FF_11D4_8A92_00C0DFF71C24_.wvu.PrintArea" localSheetId="7" hidden="1">EAngle!$A$1:$T$74</definedName>
    <definedName name="Z_C466B2A0_B0FF_11D4_8A92_00C0DFF71C24_.wvu.PrintArea" localSheetId="25" hidden="1">HE!$A$8:$Y$108</definedName>
    <definedName name="Z_C466B2A0_B0FF_11D4_8A92_00C0DFF71C24_.wvu.PrintArea" localSheetId="24" hidden="1">IPE!$A$8:$Y$83</definedName>
    <definedName name="Z_C466B2A0_B0FF_11D4_8A92_00C0DFF71C24_.wvu.PrintArea" localSheetId="27" hidden="1">Notes!$A$2:$D$47</definedName>
    <definedName name="Z_C466B2A0_B0FF_11D4_8A92_00C0DFF71C24_.wvu.PrintArea" localSheetId="6" hidden="1">PFC!$A$8:$AC$24</definedName>
    <definedName name="Z_C466B2A0_B0FF_11D4_8A92_00C0DFF71C24_.wvu.PrintArea" localSheetId="14" hidden="1">RHScf!$A$11:$W$183</definedName>
    <definedName name="Z_C466B2A0_B0FF_11D4_8A92_00C0DFF71C24_.wvu.PrintArea" localSheetId="11" hidden="1">RHShf!$A$10:$W$171</definedName>
    <definedName name="Z_C466B2A0_B0FF_11D4_8A92_00C0DFF71C24_.wvu.PrintArea" localSheetId="5" hidden="1">RSC!$A$8:$AE$25</definedName>
    <definedName name="Z_C466B2A0_B0FF_11D4_8A92_00C0DFF71C24_.wvu.PrintArea" localSheetId="4" hidden="1">RSJ!$A$8:$AA$21</definedName>
    <definedName name="Z_C466B2A0_B0FF_11D4_8A92_00C0DFF71C24_.wvu.PrintArea" localSheetId="22" hidden="1">SFB!$A$8:$AA$39</definedName>
    <definedName name="Z_C466B2A0_B0FF_11D4_8A92_00C0DFF71C24_.wvu.PrintArea" localSheetId="13" hidden="1">SHScf!$A$8:$R$154</definedName>
    <definedName name="Z_C466B2A0_B0FF_11D4_8A92_00C0DFF71C24_.wvu.PrintArea" localSheetId="10" hidden="1">SHShf!$A$16:$R$155</definedName>
    <definedName name="Z_C466B2A0_B0FF_11D4_8A92_00C0DFF71C24_.wvu.PrintArea" localSheetId="26" hidden="1">SHSjumbo!$A$8:$R$71</definedName>
    <definedName name="Z_C466B2A0_B0FF_11D4_8A92_00C0DFF71C24_.wvu.PrintArea" localSheetId="17" hidden="1">TeeRSJ!$A$8:$AD$21</definedName>
    <definedName name="Z_C466B2A0_B0FF_11D4_8A92_00C0DFF71C24_.wvu.PrintArea" localSheetId="15" hidden="1">TeeUB!$A$8:$AA$72</definedName>
    <definedName name="Z_C466B2A0_B0FF_11D4_8A92_00C0DFF71C24_.wvu.PrintArea" localSheetId="16" hidden="1">TeeUC!$A$8:$AB$29</definedName>
    <definedName name="Z_C466B2A0_B0FF_11D4_8A92_00C0DFF71C24_.wvu.PrintArea" localSheetId="28" hidden="1">Terms!$A$1:$D$18</definedName>
    <definedName name="Z_C466B2A0_B0FF_11D4_8A92_00C0DFF71C24_.wvu.PrintArea" localSheetId="1" hidden="1">UB!$A$8:$Y$89</definedName>
    <definedName name="Z_C466B2A0_B0FF_11D4_8A92_00C0DFF71C24_.wvu.PrintArea" localSheetId="3" hidden="1">UBP!$A$8:$Y$25</definedName>
    <definedName name="Z_C466B2A0_B0FF_11D4_8A92_00C0DFF71C24_.wvu.PrintArea" localSheetId="2" hidden="1">UC!$A$8:$Y$39</definedName>
    <definedName name="Z_C466B2A0_B0FF_11D4_8A92_00C0DFF71C24_.wvu.PrintArea" localSheetId="8" hidden="1">UEAngle!$A$8:$Z$60</definedName>
    <definedName name="Z_C466B2A0_B0FF_11D4_8A92_00C0DFF71C24_.wvu.PrintTitles" localSheetId="21" hidden="1">ASB!$1:$7</definedName>
    <definedName name="Z_C466B2A0_B0FF_11D4_8A92_00C0DFF71C24_.wvu.PrintTitles" localSheetId="23" hidden="1">ASTM!$1:$7</definedName>
    <definedName name="Z_C466B2A0_B0FF_11D4_8A92_00C0DFF71C24_.wvu.PrintTitles" localSheetId="20" hidden="1">CastRSJ!$1:$7</definedName>
    <definedName name="Z_C466B2A0_B0FF_11D4_8A92_00C0DFF71C24_.wvu.PrintTitles" localSheetId="18" hidden="1">CastUB!$1:$7</definedName>
    <definedName name="Z_C466B2A0_B0FF_11D4_8A92_00C0DFF71C24_.wvu.PrintTitles" localSheetId="19" hidden="1">CastUC!$1:$7</definedName>
    <definedName name="Z_C466B2A0_B0FF_11D4_8A92_00C0DFF71C24_.wvu.PrintTitles" localSheetId="12" hidden="1">CHScf!$1:$7</definedName>
    <definedName name="Z_C466B2A0_B0FF_11D4_8A92_00C0DFF71C24_.wvu.PrintTitles" localSheetId="9" hidden="1">CHShf!$1:$7</definedName>
    <definedName name="Z_C466B2A0_B0FF_11D4_8A92_00C0DFF71C24_.wvu.PrintTitles" localSheetId="7" hidden="1">EAngle!$1:$7</definedName>
    <definedName name="Z_C466B2A0_B0FF_11D4_8A92_00C0DFF71C24_.wvu.PrintTitles" localSheetId="25" hidden="1">HE!$1:$7</definedName>
    <definedName name="Z_C466B2A0_B0FF_11D4_8A92_00C0DFF71C24_.wvu.PrintTitles" localSheetId="24" hidden="1">IPE!$1:$7</definedName>
    <definedName name="Z_C466B2A0_B0FF_11D4_8A92_00C0DFF71C24_.wvu.PrintTitles" localSheetId="27" hidden="1">Notes!$1:$1</definedName>
    <definedName name="Z_C466B2A0_B0FF_11D4_8A92_00C0DFF71C24_.wvu.PrintTitles" localSheetId="6" hidden="1">PFC!$1:$7</definedName>
    <definedName name="Z_C466B2A0_B0FF_11D4_8A92_00C0DFF71C24_.wvu.PrintTitles" localSheetId="14" hidden="1">RHScf!$1:$7</definedName>
    <definedName name="Z_C466B2A0_B0FF_11D4_8A92_00C0DFF71C24_.wvu.PrintTitles" localSheetId="11" hidden="1">RHShf!$1:$7</definedName>
    <definedName name="Z_C466B2A0_B0FF_11D4_8A92_00C0DFF71C24_.wvu.PrintTitles" localSheetId="5" hidden="1">RSC!$1:$7</definedName>
    <definedName name="Z_C466B2A0_B0FF_11D4_8A92_00C0DFF71C24_.wvu.PrintTitles" localSheetId="4" hidden="1">RSJ!$1:$7</definedName>
    <definedName name="Z_C466B2A0_B0FF_11D4_8A92_00C0DFF71C24_.wvu.PrintTitles" localSheetId="22" hidden="1">SFB!$1:$7</definedName>
    <definedName name="Z_C466B2A0_B0FF_11D4_8A92_00C0DFF71C24_.wvu.PrintTitles" localSheetId="13" hidden="1">SHScf!$1:$7</definedName>
    <definedName name="Z_C466B2A0_B0FF_11D4_8A92_00C0DFF71C24_.wvu.PrintTitles" localSheetId="10" hidden="1">SHShf!$1:$7</definedName>
    <definedName name="Z_C466B2A0_B0FF_11D4_8A92_00C0DFF71C24_.wvu.PrintTitles" localSheetId="26" hidden="1">SHSjumbo!$1:$7</definedName>
    <definedName name="Z_C466B2A0_B0FF_11D4_8A92_00C0DFF71C24_.wvu.PrintTitles" localSheetId="17" hidden="1">TeeRSJ!$1:$7</definedName>
    <definedName name="Z_C466B2A0_B0FF_11D4_8A92_00C0DFF71C24_.wvu.PrintTitles" localSheetId="15" hidden="1">TeeUB!$1:$7</definedName>
    <definedName name="Z_C466B2A0_B0FF_11D4_8A92_00C0DFF71C24_.wvu.PrintTitles" localSheetId="16" hidden="1">TeeUC!$1:$7</definedName>
    <definedName name="Z_C466B2A0_B0FF_11D4_8A92_00C0DFF71C24_.wvu.PrintTitles" localSheetId="1" hidden="1">UB!$1:$7</definedName>
    <definedName name="Z_C466B2A0_B0FF_11D4_8A92_00C0DFF71C24_.wvu.PrintTitles" localSheetId="3" hidden="1">UBP!$1:$7</definedName>
    <definedName name="Z_C466B2A0_B0FF_11D4_8A92_00C0DFF71C24_.wvu.PrintTitles" localSheetId="2" hidden="1">UC!$1:$7</definedName>
    <definedName name="Z_C466B2A0_B0FF_11D4_8A92_00C0DFF71C24_.wvu.PrintTitles" localSheetId="8" hidden="1">UEAngle!$1:$7</definedName>
    <definedName name="Z_C466B2A0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A0_B0FF_11D4_8A92_00C0DFF71C24_.wvu.Rows" localSheetId="11" hidden="1">RHShf!$12:$13,RHShf!$18:$19,RHShf!$25:$26,RHShf!$32:$39,RHShf!$41:$42,RHShf!$49:$50,RHShf!$57:$58,RHShf!$64:$64,RHShf!$71:$71,RHShf!$123:$123,RHShf!$138:$138,RHShf!$153:$154,RHShf!$165:$165</definedName>
    <definedName name="Z_C466B2A1_B0FF_11D4_8A92_00C0DFF71C24_.wvu.PrintArea" localSheetId="21" hidden="1">ASB!$A$8:$AC$18</definedName>
    <definedName name="Z_C466B2A1_B0FF_11D4_8A92_00C0DFF71C24_.wvu.PrintArea" localSheetId="23" hidden="1">ASTM!$A$8:$Y$241</definedName>
    <definedName name="Z_C466B2A1_B0FF_11D4_8A92_00C0DFF71C24_.wvu.PrintArea" localSheetId="20" hidden="1">CastRSJ!$A$8:$AG$21</definedName>
    <definedName name="Z_C466B2A1_B0FF_11D4_8A92_00C0DFF71C24_.wvu.PrintArea" localSheetId="18" hidden="1">CastUB!$A$8:$AE$80</definedName>
    <definedName name="Z_C466B2A1_B0FF_11D4_8A92_00C0DFF71C24_.wvu.PrintArea" localSheetId="19" hidden="1">CastUC!$A$8:$AE$39</definedName>
    <definedName name="Z_C466B2A1_B0FF_11D4_8A92_00C0DFF71C24_.wvu.PrintArea" localSheetId="12" hidden="1">CHScf!$A$11:$Q$563</definedName>
    <definedName name="Z_C466B2A1_B0FF_11D4_8A92_00C0DFF71C24_.wvu.PrintArea" localSheetId="9" hidden="1">CHShf!$A$8:$R$282</definedName>
    <definedName name="Z_C466B2A1_B0FF_11D4_8A92_00C0DFF71C24_.wvu.PrintArea" localSheetId="7" hidden="1">EAngle!$A$1:$T$74</definedName>
    <definedName name="Z_C466B2A1_B0FF_11D4_8A92_00C0DFF71C24_.wvu.PrintArea" localSheetId="25" hidden="1">HE!$A$8:$Y$108</definedName>
    <definedName name="Z_C466B2A1_B0FF_11D4_8A92_00C0DFF71C24_.wvu.PrintArea" localSheetId="24" hidden="1">IPE!$A$8:$Y$83</definedName>
    <definedName name="Z_C466B2A1_B0FF_11D4_8A92_00C0DFF71C24_.wvu.PrintArea" localSheetId="27" hidden="1">Notes!$A$2:$D$47</definedName>
    <definedName name="Z_C466B2A1_B0FF_11D4_8A92_00C0DFF71C24_.wvu.PrintArea" localSheetId="6" hidden="1">PFC!$A$8:$AC$24</definedName>
    <definedName name="Z_C466B2A1_B0FF_11D4_8A92_00C0DFF71C24_.wvu.PrintArea" localSheetId="14" hidden="1">RHScf!$A$11:$W$183</definedName>
    <definedName name="Z_C466B2A1_B0FF_11D4_8A92_00C0DFF71C24_.wvu.PrintArea" localSheetId="11" hidden="1">RHShf!$A$10:$W$171</definedName>
    <definedName name="Z_C466B2A1_B0FF_11D4_8A92_00C0DFF71C24_.wvu.PrintArea" localSheetId="5" hidden="1">RSC!$A$8:$AE$25</definedName>
    <definedName name="Z_C466B2A1_B0FF_11D4_8A92_00C0DFF71C24_.wvu.PrintArea" localSheetId="4" hidden="1">RSJ!$A$8:$AA$21</definedName>
    <definedName name="Z_C466B2A1_B0FF_11D4_8A92_00C0DFF71C24_.wvu.PrintArea" localSheetId="22" hidden="1">SFB!$A$8:$AA$39</definedName>
    <definedName name="Z_C466B2A1_B0FF_11D4_8A92_00C0DFF71C24_.wvu.PrintArea" localSheetId="13" hidden="1">SHScf!$A$8:$R$154</definedName>
    <definedName name="Z_C466B2A1_B0FF_11D4_8A92_00C0DFF71C24_.wvu.PrintArea" localSheetId="10" hidden="1">SHShf!$A$16:$R$155</definedName>
    <definedName name="Z_C466B2A1_B0FF_11D4_8A92_00C0DFF71C24_.wvu.PrintArea" localSheetId="26" hidden="1">SHSjumbo!$A$8:$R$71</definedName>
    <definedName name="Z_C466B2A1_B0FF_11D4_8A92_00C0DFF71C24_.wvu.PrintArea" localSheetId="17" hidden="1">TeeRSJ!$A$8:$AD$21</definedName>
    <definedName name="Z_C466B2A1_B0FF_11D4_8A92_00C0DFF71C24_.wvu.PrintArea" localSheetId="15" hidden="1">TeeUB!$A$8:$AA$72</definedName>
    <definedName name="Z_C466B2A1_B0FF_11D4_8A92_00C0DFF71C24_.wvu.PrintArea" localSheetId="16" hidden="1">TeeUC!$A$8:$AB$29</definedName>
    <definedName name="Z_C466B2A1_B0FF_11D4_8A92_00C0DFF71C24_.wvu.PrintArea" localSheetId="28" hidden="1">Terms!$A$1:$D$18</definedName>
    <definedName name="Z_C466B2A1_B0FF_11D4_8A92_00C0DFF71C24_.wvu.PrintArea" localSheetId="1" hidden="1">UB!$A$8:$Y$89</definedName>
    <definedName name="Z_C466B2A1_B0FF_11D4_8A92_00C0DFF71C24_.wvu.PrintArea" localSheetId="3" hidden="1">UBP!$A$8:$Y$25</definedName>
    <definedName name="Z_C466B2A1_B0FF_11D4_8A92_00C0DFF71C24_.wvu.PrintArea" localSheetId="2" hidden="1">UC!$A$8:$Y$39</definedName>
    <definedName name="Z_C466B2A1_B0FF_11D4_8A92_00C0DFF71C24_.wvu.PrintArea" localSheetId="8" hidden="1">UEAngle!$A$8:$Z$60</definedName>
    <definedName name="Z_C466B2A1_B0FF_11D4_8A92_00C0DFF71C24_.wvu.PrintTitles" localSheetId="21" hidden="1">ASB!$1:$7</definedName>
    <definedName name="Z_C466B2A1_B0FF_11D4_8A92_00C0DFF71C24_.wvu.PrintTitles" localSheetId="23" hidden="1">ASTM!$1:$7</definedName>
    <definedName name="Z_C466B2A1_B0FF_11D4_8A92_00C0DFF71C24_.wvu.PrintTitles" localSheetId="20" hidden="1">CastRSJ!$1:$7</definedName>
    <definedName name="Z_C466B2A1_B0FF_11D4_8A92_00C0DFF71C24_.wvu.PrintTitles" localSheetId="18" hidden="1">CastUB!$1:$7</definedName>
    <definedName name="Z_C466B2A1_B0FF_11D4_8A92_00C0DFF71C24_.wvu.PrintTitles" localSheetId="19" hidden="1">CastUC!$1:$7</definedName>
    <definedName name="Z_C466B2A1_B0FF_11D4_8A92_00C0DFF71C24_.wvu.PrintTitles" localSheetId="12" hidden="1">CHScf!$1:$7</definedName>
    <definedName name="Z_C466B2A1_B0FF_11D4_8A92_00C0DFF71C24_.wvu.PrintTitles" localSheetId="9" hidden="1">CHShf!$1:$7</definedName>
    <definedName name="Z_C466B2A1_B0FF_11D4_8A92_00C0DFF71C24_.wvu.PrintTitles" localSheetId="7" hidden="1">EAngle!$1:$7</definedName>
    <definedName name="Z_C466B2A1_B0FF_11D4_8A92_00C0DFF71C24_.wvu.PrintTitles" localSheetId="25" hidden="1">HE!$1:$7</definedName>
    <definedName name="Z_C466B2A1_B0FF_11D4_8A92_00C0DFF71C24_.wvu.PrintTitles" localSheetId="24" hidden="1">IPE!$1:$7</definedName>
    <definedName name="Z_C466B2A1_B0FF_11D4_8A92_00C0DFF71C24_.wvu.PrintTitles" localSheetId="27" hidden="1">Notes!$1:$1</definedName>
    <definedName name="Z_C466B2A1_B0FF_11D4_8A92_00C0DFF71C24_.wvu.PrintTitles" localSheetId="6" hidden="1">PFC!$1:$7</definedName>
    <definedName name="Z_C466B2A1_B0FF_11D4_8A92_00C0DFF71C24_.wvu.PrintTitles" localSheetId="14" hidden="1">RHScf!$1:$7</definedName>
    <definedName name="Z_C466B2A1_B0FF_11D4_8A92_00C0DFF71C24_.wvu.PrintTitles" localSheetId="11" hidden="1">RHShf!$1:$7</definedName>
    <definedName name="Z_C466B2A1_B0FF_11D4_8A92_00C0DFF71C24_.wvu.PrintTitles" localSheetId="5" hidden="1">RSC!$1:$7</definedName>
    <definedName name="Z_C466B2A1_B0FF_11D4_8A92_00C0DFF71C24_.wvu.PrintTitles" localSheetId="4" hidden="1">RSJ!$1:$7</definedName>
    <definedName name="Z_C466B2A1_B0FF_11D4_8A92_00C0DFF71C24_.wvu.PrintTitles" localSheetId="22" hidden="1">SFB!$1:$7</definedName>
    <definedName name="Z_C466B2A1_B0FF_11D4_8A92_00C0DFF71C24_.wvu.PrintTitles" localSheetId="13" hidden="1">SHScf!$1:$7</definedName>
    <definedName name="Z_C466B2A1_B0FF_11D4_8A92_00C0DFF71C24_.wvu.PrintTitles" localSheetId="10" hidden="1">SHShf!$1:$7</definedName>
    <definedName name="Z_C466B2A1_B0FF_11D4_8A92_00C0DFF71C24_.wvu.PrintTitles" localSheetId="26" hidden="1">SHSjumbo!$1:$7</definedName>
    <definedName name="Z_C466B2A1_B0FF_11D4_8A92_00C0DFF71C24_.wvu.PrintTitles" localSheetId="17" hidden="1">TeeRSJ!$1:$7</definedName>
    <definedName name="Z_C466B2A1_B0FF_11D4_8A92_00C0DFF71C24_.wvu.PrintTitles" localSheetId="15" hidden="1">TeeUB!$1:$7</definedName>
    <definedName name="Z_C466B2A1_B0FF_11D4_8A92_00C0DFF71C24_.wvu.PrintTitles" localSheetId="16" hidden="1">TeeUC!$1:$7</definedName>
    <definedName name="Z_C466B2A1_B0FF_11D4_8A92_00C0DFF71C24_.wvu.PrintTitles" localSheetId="1" hidden="1">UB!$1:$7</definedName>
    <definedName name="Z_C466B2A1_B0FF_11D4_8A92_00C0DFF71C24_.wvu.PrintTitles" localSheetId="3" hidden="1">UBP!$1:$7</definedName>
    <definedName name="Z_C466B2A1_B0FF_11D4_8A92_00C0DFF71C24_.wvu.PrintTitles" localSheetId="2" hidden="1">UC!$1:$7</definedName>
    <definedName name="Z_C466B2A1_B0FF_11D4_8A92_00C0DFF71C24_.wvu.PrintTitles" localSheetId="8" hidden="1">UEAngle!$1:$7</definedName>
    <definedName name="Z_C466B2A1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A1_B0FF_11D4_8A92_00C0DFF71C24_.wvu.Rows" localSheetId="11" hidden="1">RHShf!$8:$9,RHShf!$70:$70,RHShf!$78:$83,RHShf!$100:$108,RHShf!$117:$122,RHShf!$131:$137,RHShf!$146:$152</definedName>
    <definedName name="Z_C466B2A2_B0FF_11D4_8A92_00C0DFF71C24_.wvu.PrintArea" localSheetId="21" hidden="1">ASB!$A$8:$AC$18</definedName>
    <definedName name="Z_C466B2A2_B0FF_11D4_8A92_00C0DFF71C24_.wvu.PrintArea" localSheetId="23" hidden="1">ASTM!$A$8:$Y$241</definedName>
    <definedName name="Z_C466B2A2_B0FF_11D4_8A92_00C0DFF71C24_.wvu.PrintArea" localSheetId="20" hidden="1">CastRSJ!$A$8:$AG$21</definedName>
    <definedName name="Z_C466B2A2_B0FF_11D4_8A92_00C0DFF71C24_.wvu.PrintArea" localSheetId="18" hidden="1">CastUB!$A$8:$AE$80</definedName>
    <definedName name="Z_C466B2A2_B0FF_11D4_8A92_00C0DFF71C24_.wvu.PrintArea" localSheetId="19" hidden="1">CastUC!$A$8:$AE$39</definedName>
    <definedName name="Z_C466B2A2_B0FF_11D4_8A92_00C0DFF71C24_.wvu.PrintArea" localSheetId="12" hidden="1">CHScf!$A$11:$Q$563</definedName>
    <definedName name="Z_C466B2A2_B0FF_11D4_8A92_00C0DFF71C24_.wvu.PrintArea" localSheetId="9" hidden="1">CHShf!$A$8:$R$282</definedName>
    <definedName name="Z_C466B2A2_B0FF_11D4_8A92_00C0DFF71C24_.wvu.PrintArea" localSheetId="7" hidden="1">EAngle!$A$1:$T$74</definedName>
    <definedName name="Z_C466B2A2_B0FF_11D4_8A92_00C0DFF71C24_.wvu.PrintArea" localSheetId="25" hidden="1">HE!$A$8:$Y$108</definedName>
    <definedName name="Z_C466B2A2_B0FF_11D4_8A92_00C0DFF71C24_.wvu.PrintArea" localSheetId="24" hidden="1">IPE!$A$8:$Y$83</definedName>
    <definedName name="Z_C466B2A2_B0FF_11D4_8A92_00C0DFF71C24_.wvu.PrintArea" localSheetId="27" hidden="1">Notes!$A$2:$D$47</definedName>
    <definedName name="Z_C466B2A2_B0FF_11D4_8A92_00C0DFF71C24_.wvu.PrintArea" localSheetId="6" hidden="1">PFC!$A$8:$AC$24</definedName>
    <definedName name="Z_C466B2A2_B0FF_11D4_8A92_00C0DFF71C24_.wvu.PrintArea" localSheetId="14" hidden="1">RHScf!$A$11:$W$183</definedName>
    <definedName name="Z_C466B2A2_B0FF_11D4_8A92_00C0DFF71C24_.wvu.PrintArea" localSheetId="11" hidden="1">RHShf!$A$10:$W$171</definedName>
    <definedName name="Z_C466B2A2_B0FF_11D4_8A92_00C0DFF71C24_.wvu.PrintArea" localSheetId="5" hidden="1">RSC!$A$8:$AE$25</definedName>
    <definedName name="Z_C466B2A2_B0FF_11D4_8A92_00C0DFF71C24_.wvu.PrintArea" localSheetId="4" hidden="1">RSJ!$A$8:$AA$21</definedName>
    <definedName name="Z_C466B2A2_B0FF_11D4_8A92_00C0DFF71C24_.wvu.PrintArea" localSheetId="22" hidden="1">SFB!$A$8:$AA$39</definedName>
    <definedName name="Z_C466B2A2_B0FF_11D4_8A92_00C0DFF71C24_.wvu.PrintArea" localSheetId="13" hidden="1">SHScf!$A$8:$R$154</definedName>
    <definedName name="Z_C466B2A2_B0FF_11D4_8A92_00C0DFF71C24_.wvu.PrintArea" localSheetId="10" hidden="1">SHShf!$A$16:$R$155</definedName>
    <definedName name="Z_C466B2A2_B0FF_11D4_8A92_00C0DFF71C24_.wvu.PrintArea" localSheetId="26" hidden="1">SHSjumbo!$A$8:$R$71</definedName>
    <definedName name="Z_C466B2A2_B0FF_11D4_8A92_00C0DFF71C24_.wvu.PrintArea" localSheetId="17" hidden="1">TeeRSJ!$A$8:$AD$21</definedName>
    <definedName name="Z_C466B2A2_B0FF_11D4_8A92_00C0DFF71C24_.wvu.PrintArea" localSheetId="15" hidden="1">TeeUB!$A$8:$AA$72</definedName>
    <definedName name="Z_C466B2A2_B0FF_11D4_8A92_00C0DFF71C24_.wvu.PrintArea" localSheetId="16" hidden="1">TeeUC!$A$8:$AB$29</definedName>
    <definedName name="Z_C466B2A2_B0FF_11D4_8A92_00C0DFF71C24_.wvu.PrintArea" localSheetId="28" hidden="1">Terms!$A$1:$D$18</definedName>
    <definedName name="Z_C466B2A2_B0FF_11D4_8A92_00C0DFF71C24_.wvu.PrintArea" localSheetId="1" hidden="1">UB!$A$8:$Y$89</definedName>
    <definedName name="Z_C466B2A2_B0FF_11D4_8A92_00C0DFF71C24_.wvu.PrintArea" localSheetId="3" hidden="1">UBP!$A$8:$Y$25</definedName>
    <definedName name="Z_C466B2A2_B0FF_11D4_8A92_00C0DFF71C24_.wvu.PrintArea" localSheetId="2" hidden="1">UC!$A$8:$Y$39</definedName>
    <definedName name="Z_C466B2A2_B0FF_11D4_8A92_00C0DFF71C24_.wvu.PrintArea" localSheetId="8" hidden="1">UEAngle!$A$8:$Z$60</definedName>
    <definedName name="Z_C466B2A2_B0FF_11D4_8A92_00C0DFF71C24_.wvu.PrintTitles" localSheetId="21" hidden="1">ASB!$1:$7</definedName>
    <definedName name="Z_C466B2A2_B0FF_11D4_8A92_00C0DFF71C24_.wvu.PrintTitles" localSheetId="23" hidden="1">ASTM!$1:$7</definedName>
    <definedName name="Z_C466B2A2_B0FF_11D4_8A92_00C0DFF71C24_.wvu.PrintTitles" localSheetId="20" hidden="1">CastRSJ!$1:$7</definedName>
    <definedName name="Z_C466B2A2_B0FF_11D4_8A92_00C0DFF71C24_.wvu.PrintTitles" localSheetId="18" hidden="1">CastUB!$1:$7</definedName>
    <definedName name="Z_C466B2A2_B0FF_11D4_8A92_00C0DFF71C24_.wvu.PrintTitles" localSheetId="19" hidden="1">CastUC!$1:$7</definedName>
    <definedName name="Z_C466B2A2_B0FF_11D4_8A92_00C0DFF71C24_.wvu.PrintTitles" localSheetId="12" hidden="1">CHScf!$1:$7</definedName>
    <definedName name="Z_C466B2A2_B0FF_11D4_8A92_00C0DFF71C24_.wvu.PrintTitles" localSheetId="9" hidden="1">CHShf!$1:$7</definedName>
    <definedName name="Z_C466B2A2_B0FF_11D4_8A92_00C0DFF71C24_.wvu.PrintTitles" localSheetId="7" hidden="1">EAngle!$1:$7</definedName>
    <definedName name="Z_C466B2A2_B0FF_11D4_8A92_00C0DFF71C24_.wvu.PrintTitles" localSheetId="25" hidden="1">HE!$1:$7</definedName>
    <definedName name="Z_C466B2A2_B0FF_11D4_8A92_00C0DFF71C24_.wvu.PrintTitles" localSheetId="24" hidden="1">IPE!$1:$7</definedName>
    <definedName name="Z_C466B2A2_B0FF_11D4_8A92_00C0DFF71C24_.wvu.PrintTitles" localSheetId="27" hidden="1">Notes!$1:$1</definedName>
    <definedName name="Z_C466B2A2_B0FF_11D4_8A92_00C0DFF71C24_.wvu.PrintTitles" localSheetId="6" hidden="1">PFC!$1:$7</definedName>
    <definedName name="Z_C466B2A2_B0FF_11D4_8A92_00C0DFF71C24_.wvu.PrintTitles" localSheetId="14" hidden="1">RHScf!$1:$7</definedName>
    <definedName name="Z_C466B2A2_B0FF_11D4_8A92_00C0DFF71C24_.wvu.PrintTitles" localSheetId="11" hidden="1">RHShf!$1:$7</definedName>
    <definedName name="Z_C466B2A2_B0FF_11D4_8A92_00C0DFF71C24_.wvu.PrintTitles" localSheetId="5" hidden="1">RSC!$1:$7</definedName>
    <definedName name="Z_C466B2A2_B0FF_11D4_8A92_00C0DFF71C24_.wvu.PrintTitles" localSheetId="4" hidden="1">RSJ!$1:$7</definedName>
    <definedName name="Z_C466B2A2_B0FF_11D4_8A92_00C0DFF71C24_.wvu.PrintTitles" localSheetId="22" hidden="1">SFB!$1:$7</definedName>
    <definedName name="Z_C466B2A2_B0FF_11D4_8A92_00C0DFF71C24_.wvu.PrintTitles" localSheetId="13" hidden="1">SHScf!$1:$7</definedName>
    <definedName name="Z_C466B2A2_B0FF_11D4_8A92_00C0DFF71C24_.wvu.PrintTitles" localSheetId="10" hidden="1">SHShf!$1:$7</definedName>
    <definedName name="Z_C466B2A2_B0FF_11D4_8A92_00C0DFF71C24_.wvu.PrintTitles" localSheetId="26" hidden="1">SHSjumbo!$1:$7</definedName>
    <definedName name="Z_C466B2A2_B0FF_11D4_8A92_00C0DFF71C24_.wvu.PrintTitles" localSheetId="17" hidden="1">TeeRSJ!$1:$7</definedName>
    <definedName name="Z_C466B2A2_B0FF_11D4_8A92_00C0DFF71C24_.wvu.PrintTitles" localSheetId="15" hidden="1">TeeUB!$1:$7</definedName>
    <definedName name="Z_C466B2A2_B0FF_11D4_8A92_00C0DFF71C24_.wvu.PrintTitles" localSheetId="16" hidden="1">TeeUC!$1:$7</definedName>
    <definedName name="Z_C466B2A2_B0FF_11D4_8A92_00C0DFF71C24_.wvu.PrintTitles" localSheetId="1" hidden="1">UB!$1:$7</definedName>
    <definedName name="Z_C466B2A2_B0FF_11D4_8A92_00C0DFF71C24_.wvu.PrintTitles" localSheetId="3" hidden="1">UBP!$1:$7</definedName>
    <definedName name="Z_C466B2A2_B0FF_11D4_8A92_00C0DFF71C24_.wvu.PrintTitles" localSheetId="2" hidden="1">UC!$1:$7</definedName>
    <definedName name="Z_C466B2A2_B0FF_11D4_8A92_00C0DFF71C24_.wvu.PrintTitles" localSheetId="8" hidden="1">UEAngle!$1:$7</definedName>
    <definedName name="Z_C466B2A2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A2_B0FF_11D4_8A92_00C0DFF71C24_.wvu.Rows" localSheetId="11" hidden="1">RHShf!$8:$9,RHShf!$12:$13,RHShf!$18:$19,RHShf!$25:$26,RHShf!$32:$39,RHShf!$41:$42,RHShf!$49:$50,RHShf!$57:$58,RHShf!$64:$64,RHShf!$70:$71,RHShf!$78:$83,RHShf!$100:$108,RHShf!$117:$123,RHShf!$131:$138,RHShf!$146:$154,RHShf!$165:$165</definedName>
    <definedName name="Z_C466B2A3_B0FF_11D4_8A92_00C0DFF71C24_.wvu.PrintArea" localSheetId="21" hidden="1">ASB!$A$8:$AC$18</definedName>
    <definedName name="Z_C466B2A3_B0FF_11D4_8A92_00C0DFF71C24_.wvu.PrintArea" localSheetId="23" hidden="1">ASTM!$A$8:$Y$241</definedName>
    <definedName name="Z_C466B2A3_B0FF_11D4_8A92_00C0DFF71C24_.wvu.PrintArea" localSheetId="20" hidden="1">CastRSJ!$A$8:$AG$21</definedName>
    <definedName name="Z_C466B2A3_B0FF_11D4_8A92_00C0DFF71C24_.wvu.PrintArea" localSheetId="18" hidden="1">CastUB!$A$8:$AE$80</definedName>
    <definedName name="Z_C466B2A3_B0FF_11D4_8A92_00C0DFF71C24_.wvu.PrintArea" localSheetId="19" hidden="1">CastUC!$A$8:$AE$39</definedName>
    <definedName name="Z_C466B2A3_B0FF_11D4_8A92_00C0DFF71C24_.wvu.PrintArea" localSheetId="12" hidden="1">CHScf!$A$11:$Q$563</definedName>
    <definedName name="Z_C466B2A3_B0FF_11D4_8A92_00C0DFF71C24_.wvu.PrintArea" localSheetId="9" hidden="1">CHShf!$A$8:$R$282</definedName>
    <definedName name="Z_C466B2A3_B0FF_11D4_8A92_00C0DFF71C24_.wvu.PrintArea" localSheetId="7" hidden="1">EAngle!$A$1:$T$74</definedName>
    <definedName name="Z_C466B2A3_B0FF_11D4_8A92_00C0DFF71C24_.wvu.PrintArea" localSheetId="25" hidden="1">HE!$A$8:$Y$108</definedName>
    <definedName name="Z_C466B2A3_B0FF_11D4_8A92_00C0DFF71C24_.wvu.PrintArea" localSheetId="24" hidden="1">IPE!$A$8:$Y$83</definedName>
    <definedName name="Z_C466B2A3_B0FF_11D4_8A92_00C0DFF71C24_.wvu.PrintArea" localSheetId="27" hidden="1">Notes!$A$2:$D$47</definedName>
    <definedName name="Z_C466B2A3_B0FF_11D4_8A92_00C0DFF71C24_.wvu.PrintArea" localSheetId="6" hidden="1">PFC!$A$8:$AC$24</definedName>
    <definedName name="Z_C466B2A3_B0FF_11D4_8A92_00C0DFF71C24_.wvu.PrintArea" localSheetId="14" hidden="1">RHScf!$A$11:$W$183</definedName>
    <definedName name="Z_C466B2A3_B0FF_11D4_8A92_00C0DFF71C24_.wvu.PrintArea" localSheetId="11" hidden="1">RHShf!$A$10:$W$171</definedName>
    <definedName name="Z_C466B2A3_B0FF_11D4_8A92_00C0DFF71C24_.wvu.PrintArea" localSheetId="5" hidden="1">RSC!$A$8:$AE$25</definedName>
    <definedName name="Z_C466B2A3_B0FF_11D4_8A92_00C0DFF71C24_.wvu.PrintArea" localSheetId="4" hidden="1">RSJ!$A$8:$AA$21</definedName>
    <definedName name="Z_C466B2A3_B0FF_11D4_8A92_00C0DFF71C24_.wvu.PrintArea" localSheetId="22" hidden="1">SFB!$A$8:$AA$39</definedName>
    <definedName name="Z_C466B2A3_B0FF_11D4_8A92_00C0DFF71C24_.wvu.PrintArea" localSheetId="13" hidden="1">SHScf!$A$8:$R$154</definedName>
    <definedName name="Z_C466B2A3_B0FF_11D4_8A92_00C0DFF71C24_.wvu.PrintArea" localSheetId="10" hidden="1">SHShf!$A$16:$R$155</definedName>
    <definedName name="Z_C466B2A3_B0FF_11D4_8A92_00C0DFF71C24_.wvu.PrintArea" localSheetId="26" hidden="1">SHSjumbo!$A$8:$R$71</definedName>
    <definedName name="Z_C466B2A3_B0FF_11D4_8A92_00C0DFF71C24_.wvu.PrintArea" localSheetId="17" hidden="1">TeeRSJ!$A$8:$AD$21</definedName>
    <definedName name="Z_C466B2A3_B0FF_11D4_8A92_00C0DFF71C24_.wvu.PrintArea" localSheetId="15" hidden="1">TeeUB!$A$8:$AA$72</definedName>
    <definedName name="Z_C466B2A3_B0FF_11D4_8A92_00C0DFF71C24_.wvu.PrintArea" localSheetId="16" hidden="1">TeeUC!$A$8:$AB$29</definedName>
    <definedName name="Z_C466B2A3_B0FF_11D4_8A92_00C0DFF71C24_.wvu.PrintArea" localSheetId="28" hidden="1">Terms!$A$1:$D$18</definedName>
    <definedName name="Z_C466B2A3_B0FF_11D4_8A92_00C0DFF71C24_.wvu.PrintArea" localSheetId="1" hidden="1">UB!$A$8:$Y$89</definedName>
    <definedName name="Z_C466B2A3_B0FF_11D4_8A92_00C0DFF71C24_.wvu.PrintArea" localSheetId="3" hidden="1">UBP!$A$8:$Y$25</definedName>
    <definedName name="Z_C466B2A3_B0FF_11D4_8A92_00C0DFF71C24_.wvu.PrintArea" localSheetId="2" hidden="1">UC!$A$8:$Y$39</definedName>
    <definedName name="Z_C466B2A3_B0FF_11D4_8A92_00C0DFF71C24_.wvu.PrintArea" localSheetId="8" hidden="1">UEAngle!$A$8:$Z$60</definedName>
    <definedName name="Z_C466B2A3_B0FF_11D4_8A92_00C0DFF71C24_.wvu.PrintTitles" localSheetId="21" hidden="1">ASB!$1:$7</definedName>
    <definedName name="Z_C466B2A3_B0FF_11D4_8A92_00C0DFF71C24_.wvu.PrintTitles" localSheetId="23" hidden="1">ASTM!$1:$7</definedName>
    <definedName name="Z_C466B2A3_B0FF_11D4_8A92_00C0DFF71C24_.wvu.PrintTitles" localSheetId="20" hidden="1">CastRSJ!$1:$7</definedName>
    <definedName name="Z_C466B2A3_B0FF_11D4_8A92_00C0DFF71C24_.wvu.PrintTitles" localSheetId="18" hidden="1">CastUB!$1:$7</definedName>
    <definedName name="Z_C466B2A3_B0FF_11D4_8A92_00C0DFF71C24_.wvu.PrintTitles" localSheetId="19" hidden="1">CastUC!$1:$7</definedName>
    <definedName name="Z_C466B2A3_B0FF_11D4_8A92_00C0DFF71C24_.wvu.PrintTitles" localSheetId="12" hidden="1">CHScf!$1:$7</definedName>
    <definedName name="Z_C466B2A3_B0FF_11D4_8A92_00C0DFF71C24_.wvu.PrintTitles" localSheetId="9" hidden="1">CHShf!$1:$7</definedName>
    <definedName name="Z_C466B2A3_B0FF_11D4_8A92_00C0DFF71C24_.wvu.PrintTitles" localSheetId="7" hidden="1">EAngle!$1:$7</definedName>
    <definedName name="Z_C466B2A3_B0FF_11D4_8A92_00C0DFF71C24_.wvu.PrintTitles" localSheetId="25" hidden="1">HE!$1:$7</definedName>
    <definedName name="Z_C466B2A3_B0FF_11D4_8A92_00C0DFF71C24_.wvu.PrintTitles" localSheetId="24" hidden="1">IPE!$1:$7</definedName>
    <definedName name="Z_C466B2A3_B0FF_11D4_8A92_00C0DFF71C24_.wvu.PrintTitles" localSheetId="27" hidden="1">Notes!$1:$1</definedName>
    <definedName name="Z_C466B2A3_B0FF_11D4_8A92_00C0DFF71C24_.wvu.PrintTitles" localSheetId="6" hidden="1">PFC!$1:$7</definedName>
    <definedName name="Z_C466B2A3_B0FF_11D4_8A92_00C0DFF71C24_.wvu.PrintTitles" localSheetId="14" hidden="1">RHScf!$1:$7</definedName>
    <definedName name="Z_C466B2A3_B0FF_11D4_8A92_00C0DFF71C24_.wvu.PrintTitles" localSheetId="11" hidden="1">RHShf!$1:$7</definedName>
    <definedName name="Z_C466B2A3_B0FF_11D4_8A92_00C0DFF71C24_.wvu.PrintTitles" localSheetId="5" hidden="1">RSC!$1:$7</definedName>
    <definedName name="Z_C466B2A3_B0FF_11D4_8A92_00C0DFF71C24_.wvu.PrintTitles" localSheetId="4" hidden="1">RSJ!$1:$7</definedName>
    <definedName name="Z_C466B2A3_B0FF_11D4_8A92_00C0DFF71C24_.wvu.PrintTitles" localSheetId="22" hidden="1">SFB!$1:$7</definedName>
    <definedName name="Z_C466B2A3_B0FF_11D4_8A92_00C0DFF71C24_.wvu.PrintTitles" localSheetId="13" hidden="1">SHScf!$1:$7</definedName>
    <definedName name="Z_C466B2A3_B0FF_11D4_8A92_00C0DFF71C24_.wvu.PrintTitles" localSheetId="10" hidden="1">SHShf!$1:$7</definedName>
    <definedName name="Z_C466B2A3_B0FF_11D4_8A92_00C0DFF71C24_.wvu.PrintTitles" localSheetId="26" hidden="1">SHSjumbo!$1:$7</definedName>
    <definedName name="Z_C466B2A3_B0FF_11D4_8A92_00C0DFF71C24_.wvu.PrintTitles" localSheetId="17" hidden="1">TeeRSJ!$1:$7</definedName>
    <definedName name="Z_C466B2A3_B0FF_11D4_8A92_00C0DFF71C24_.wvu.PrintTitles" localSheetId="15" hidden="1">TeeUB!$1:$7</definedName>
    <definedName name="Z_C466B2A3_B0FF_11D4_8A92_00C0DFF71C24_.wvu.PrintTitles" localSheetId="16" hidden="1">TeeUC!$1:$7</definedName>
    <definedName name="Z_C466B2A3_B0FF_11D4_8A92_00C0DFF71C24_.wvu.PrintTitles" localSheetId="1" hidden="1">UB!$1:$7</definedName>
    <definedName name="Z_C466B2A3_B0FF_11D4_8A92_00C0DFF71C24_.wvu.PrintTitles" localSheetId="3" hidden="1">UBP!$1:$7</definedName>
    <definedName name="Z_C466B2A3_B0FF_11D4_8A92_00C0DFF71C24_.wvu.PrintTitles" localSheetId="2" hidden="1">UC!$1:$7</definedName>
    <definedName name="Z_C466B2A3_B0FF_11D4_8A92_00C0DFF71C24_.wvu.PrintTitles" localSheetId="8" hidden="1">UEAngle!$1:$7</definedName>
    <definedName name="Z_C466B2A3_B0FF_11D4_8A92_00C0DFF71C24_.wvu.Rows" localSheetId="12" hidden="1">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A4_B0FF_11D4_8A92_00C0DFF71C24_.wvu.PrintArea" localSheetId="21" hidden="1">ASB!$A$8:$AC$18</definedName>
    <definedName name="Z_C466B2A4_B0FF_11D4_8A92_00C0DFF71C24_.wvu.PrintArea" localSheetId="23" hidden="1">ASTM!$A$8:$Y$241</definedName>
    <definedName name="Z_C466B2A4_B0FF_11D4_8A92_00C0DFF71C24_.wvu.PrintArea" localSheetId="20" hidden="1">CastRSJ!$A$8:$AG$21</definedName>
    <definedName name="Z_C466B2A4_B0FF_11D4_8A92_00C0DFF71C24_.wvu.PrintArea" localSheetId="18" hidden="1">CastUB!$A$8:$AE$80</definedName>
    <definedName name="Z_C466B2A4_B0FF_11D4_8A92_00C0DFF71C24_.wvu.PrintArea" localSheetId="19" hidden="1">CastUC!$A$8:$AE$39</definedName>
    <definedName name="Z_C466B2A4_B0FF_11D4_8A92_00C0DFF71C24_.wvu.PrintArea" localSheetId="12" hidden="1">CHScf!$A$11:$Q$563</definedName>
    <definedName name="Z_C466B2A4_B0FF_11D4_8A92_00C0DFF71C24_.wvu.PrintArea" localSheetId="9" hidden="1">CHShf!$A$8:$R$282</definedName>
    <definedName name="Z_C466B2A4_B0FF_11D4_8A92_00C0DFF71C24_.wvu.PrintArea" localSheetId="7" hidden="1">EAngle!$A$1:$T$74</definedName>
    <definedName name="Z_C466B2A4_B0FF_11D4_8A92_00C0DFF71C24_.wvu.PrintArea" localSheetId="25" hidden="1">HE!$A$8:$Y$108</definedName>
    <definedName name="Z_C466B2A4_B0FF_11D4_8A92_00C0DFF71C24_.wvu.PrintArea" localSheetId="24" hidden="1">IPE!$A$8:$Y$83</definedName>
    <definedName name="Z_C466B2A4_B0FF_11D4_8A92_00C0DFF71C24_.wvu.PrintArea" localSheetId="27" hidden="1">Notes!$A$2:$D$47</definedName>
    <definedName name="Z_C466B2A4_B0FF_11D4_8A92_00C0DFF71C24_.wvu.PrintArea" localSheetId="6" hidden="1">PFC!$A$8:$AC$24</definedName>
    <definedName name="Z_C466B2A4_B0FF_11D4_8A92_00C0DFF71C24_.wvu.PrintArea" localSheetId="14" hidden="1">RHScf!$A$11:$W$183</definedName>
    <definedName name="Z_C466B2A4_B0FF_11D4_8A92_00C0DFF71C24_.wvu.PrintArea" localSheetId="11" hidden="1">RHShf!$A$10:$W$171</definedName>
    <definedName name="Z_C466B2A4_B0FF_11D4_8A92_00C0DFF71C24_.wvu.PrintArea" localSheetId="5" hidden="1">RSC!$A$8:$AE$25</definedName>
    <definedName name="Z_C466B2A4_B0FF_11D4_8A92_00C0DFF71C24_.wvu.PrintArea" localSheetId="4" hidden="1">RSJ!$A$8:$AA$21</definedName>
    <definedName name="Z_C466B2A4_B0FF_11D4_8A92_00C0DFF71C24_.wvu.PrintArea" localSheetId="22" hidden="1">SFB!$A$8:$AA$39</definedName>
    <definedName name="Z_C466B2A4_B0FF_11D4_8A92_00C0DFF71C24_.wvu.PrintArea" localSheetId="13" hidden="1">SHScf!$A$8:$R$154</definedName>
    <definedName name="Z_C466B2A4_B0FF_11D4_8A92_00C0DFF71C24_.wvu.PrintArea" localSheetId="10" hidden="1">SHShf!$A$16:$R$155</definedName>
    <definedName name="Z_C466B2A4_B0FF_11D4_8A92_00C0DFF71C24_.wvu.PrintArea" localSheetId="26" hidden="1">SHSjumbo!$A$8:$R$71</definedName>
    <definedName name="Z_C466B2A4_B0FF_11D4_8A92_00C0DFF71C24_.wvu.PrintArea" localSheetId="17" hidden="1">TeeRSJ!$A$8:$AD$21</definedName>
    <definedName name="Z_C466B2A4_B0FF_11D4_8A92_00C0DFF71C24_.wvu.PrintArea" localSheetId="15" hidden="1">TeeUB!$A$8:$AA$72</definedName>
    <definedName name="Z_C466B2A4_B0FF_11D4_8A92_00C0DFF71C24_.wvu.PrintArea" localSheetId="16" hidden="1">TeeUC!$A$8:$AB$29</definedName>
    <definedName name="Z_C466B2A4_B0FF_11D4_8A92_00C0DFF71C24_.wvu.PrintArea" localSheetId="28" hidden="1">Terms!$A$1:$D$18</definedName>
    <definedName name="Z_C466B2A4_B0FF_11D4_8A92_00C0DFF71C24_.wvu.PrintArea" localSheetId="1" hidden="1">UB!$A$8:$Y$89</definedName>
    <definedName name="Z_C466B2A4_B0FF_11D4_8A92_00C0DFF71C24_.wvu.PrintArea" localSheetId="3" hidden="1">UBP!$A$8:$Y$25</definedName>
    <definedName name="Z_C466B2A4_B0FF_11D4_8A92_00C0DFF71C24_.wvu.PrintArea" localSheetId="2" hidden="1">UC!$A$8:$Y$39</definedName>
    <definedName name="Z_C466B2A4_B0FF_11D4_8A92_00C0DFF71C24_.wvu.PrintArea" localSheetId="8" hidden="1">UEAngle!$A$8:$Z$60</definedName>
    <definedName name="Z_C466B2A4_B0FF_11D4_8A92_00C0DFF71C24_.wvu.PrintTitles" localSheetId="21" hidden="1">ASB!$1:$7</definedName>
    <definedName name="Z_C466B2A4_B0FF_11D4_8A92_00C0DFF71C24_.wvu.PrintTitles" localSheetId="23" hidden="1">ASTM!$1:$7</definedName>
    <definedName name="Z_C466B2A4_B0FF_11D4_8A92_00C0DFF71C24_.wvu.PrintTitles" localSheetId="20" hidden="1">CastRSJ!$1:$7</definedName>
    <definedName name="Z_C466B2A4_B0FF_11D4_8A92_00C0DFF71C24_.wvu.PrintTitles" localSheetId="18" hidden="1">CastUB!$1:$7</definedName>
    <definedName name="Z_C466B2A4_B0FF_11D4_8A92_00C0DFF71C24_.wvu.PrintTitles" localSheetId="19" hidden="1">CastUC!$1:$7</definedName>
    <definedName name="Z_C466B2A4_B0FF_11D4_8A92_00C0DFF71C24_.wvu.PrintTitles" localSheetId="12" hidden="1">CHScf!$1:$7</definedName>
    <definedName name="Z_C466B2A4_B0FF_11D4_8A92_00C0DFF71C24_.wvu.PrintTitles" localSheetId="9" hidden="1">CHShf!$1:$7</definedName>
    <definedName name="Z_C466B2A4_B0FF_11D4_8A92_00C0DFF71C24_.wvu.PrintTitles" localSheetId="7" hidden="1">EAngle!$1:$7</definedName>
    <definedName name="Z_C466B2A4_B0FF_11D4_8A92_00C0DFF71C24_.wvu.PrintTitles" localSheetId="25" hidden="1">HE!$1:$7</definedName>
    <definedName name="Z_C466B2A4_B0FF_11D4_8A92_00C0DFF71C24_.wvu.PrintTitles" localSheetId="24" hidden="1">IPE!$1:$7</definedName>
    <definedName name="Z_C466B2A4_B0FF_11D4_8A92_00C0DFF71C24_.wvu.PrintTitles" localSheetId="27" hidden="1">Notes!$1:$1</definedName>
    <definedName name="Z_C466B2A4_B0FF_11D4_8A92_00C0DFF71C24_.wvu.PrintTitles" localSheetId="6" hidden="1">PFC!$1:$7</definedName>
    <definedName name="Z_C466B2A4_B0FF_11D4_8A92_00C0DFF71C24_.wvu.PrintTitles" localSheetId="14" hidden="1">RHScf!$1:$7</definedName>
    <definedName name="Z_C466B2A4_B0FF_11D4_8A92_00C0DFF71C24_.wvu.PrintTitles" localSheetId="11" hidden="1">RHShf!$1:$7</definedName>
    <definedName name="Z_C466B2A4_B0FF_11D4_8A92_00C0DFF71C24_.wvu.PrintTitles" localSheetId="5" hidden="1">RSC!$1:$7</definedName>
    <definedName name="Z_C466B2A4_B0FF_11D4_8A92_00C0DFF71C24_.wvu.PrintTitles" localSheetId="4" hidden="1">RSJ!$1:$7</definedName>
    <definedName name="Z_C466B2A4_B0FF_11D4_8A92_00C0DFF71C24_.wvu.PrintTitles" localSheetId="22" hidden="1">SFB!$1:$7</definedName>
    <definedName name="Z_C466B2A4_B0FF_11D4_8A92_00C0DFF71C24_.wvu.PrintTitles" localSheetId="13" hidden="1">SHScf!$1:$7</definedName>
    <definedName name="Z_C466B2A4_B0FF_11D4_8A92_00C0DFF71C24_.wvu.PrintTitles" localSheetId="10" hidden="1">SHShf!$1:$7</definedName>
    <definedName name="Z_C466B2A4_B0FF_11D4_8A92_00C0DFF71C24_.wvu.PrintTitles" localSheetId="26" hidden="1">SHSjumbo!$1:$7</definedName>
    <definedName name="Z_C466B2A4_B0FF_11D4_8A92_00C0DFF71C24_.wvu.PrintTitles" localSheetId="17" hidden="1">TeeRSJ!$1:$7</definedName>
    <definedName name="Z_C466B2A4_B0FF_11D4_8A92_00C0DFF71C24_.wvu.PrintTitles" localSheetId="15" hidden="1">TeeUB!$1:$7</definedName>
    <definedName name="Z_C466B2A4_B0FF_11D4_8A92_00C0DFF71C24_.wvu.PrintTitles" localSheetId="16" hidden="1">TeeUC!$1:$7</definedName>
    <definedName name="Z_C466B2A4_B0FF_11D4_8A92_00C0DFF71C24_.wvu.PrintTitles" localSheetId="1" hidden="1">UB!$1:$7</definedName>
    <definedName name="Z_C466B2A4_B0FF_11D4_8A92_00C0DFF71C24_.wvu.PrintTitles" localSheetId="3" hidden="1">UBP!$1:$7</definedName>
    <definedName name="Z_C466B2A4_B0FF_11D4_8A92_00C0DFF71C24_.wvu.PrintTitles" localSheetId="2" hidden="1">UC!$1:$7</definedName>
    <definedName name="Z_C466B2A4_B0FF_11D4_8A92_00C0DFF71C24_.wvu.PrintTitles" localSheetId="8" hidden="1">UEAngle!$1:$7</definedName>
    <definedName name="Z_C466B2A4_B0FF_11D4_8A92_00C0DFF71C24_.wvu.Rows" localSheetId="12" hidden="1">CHScf!$14:$14,CHScf!$18:$19,CHScf!$23:$24,CHScf!$29:$30,CHScf!$36:$37,CHScf!$43:$44,CHScf!$52:$52,CHScf!$66:$67,CHScf!$86:$86,CHScf!$96:$96,CHScf!$105:$105,CHScf!$113:$113,CHScf!$121:$121,CHScf!$129:$129,CHScf!$137:$137,CHScf!$145:$145,CHScf!$163:$164,CHScf!$175:$176,CHScf!$180:$193,CHScf!$196:$197,CHScf!$199:$200,CHScf!$202:$204,CHScf!$207:$209,CHScf!$211:$212,CHScf!$214:$216,CHScf!$219:$234,CHScf!$237:$238,CHScf!$240:$241,CHScf!$243:$245,CHScf!$248:$250,CHScf!$252:$253,CHScf!$255:$257,CHScf!$259:$260,CHScf!$264:$265,CHScf!$267:$268,CHScf!$270:$272,CHScf!$275:$277,CHScf!$279:$280,CHScf!$282:$284,CHScf!$286:$288,CHScf!$290:$290,CHScf!$292:$293,CHScf!$295:$297,CHScf!$300:$302,CHScf!$304:$305,CHScf!$307:$309,CHScf!$311:$313,CHScf!$315:$332,CHScf!$334:$335,CHScf!$337:$339,CHScf!$342:$344,CHScf!$346:$347,CHScf!$349:$351,CHScf!$353:$355,CHScf!$357:$374,CHScf!$376:$377,CHScf!$379:$381,CHScf!$384:$386,CHScf!$388:$389,CHScf!$391:$393,CHScf!$395:$397,CHScf!$399:$399,CHScf!$401:$403,CHScf!$406:$408,CHScf!$410:$411,CHScf!$413:$415,CHScf!$417:$419,CHScf!$421:$432,CHScf!$434:$436,CHScf!$439:$441,CHScf!$443:$444,CHScf!$446:$447,CHScf!$449:$449,CHScf!$451:$453,CHScf!$456:$458,CHScf!$460:$461,CHScf!$463:$464,CHScf!$466:$562</definedName>
    <definedName name="Z_C466B2A5_B0FF_11D4_8A92_00C0DFF71C24_.wvu.PrintArea" localSheetId="21" hidden="1">ASB!$A$8:$AC$18</definedName>
    <definedName name="Z_C466B2A5_B0FF_11D4_8A92_00C0DFF71C24_.wvu.PrintArea" localSheetId="23" hidden="1">ASTM!$A$8:$Y$241</definedName>
    <definedName name="Z_C466B2A5_B0FF_11D4_8A92_00C0DFF71C24_.wvu.PrintArea" localSheetId="20" hidden="1">CastRSJ!$A$8:$AG$21</definedName>
    <definedName name="Z_C466B2A5_B0FF_11D4_8A92_00C0DFF71C24_.wvu.PrintArea" localSheetId="18" hidden="1">CastUB!$A$8:$AE$80</definedName>
    <definedName name="Z_C466B2A5_B0FF_11D4_8A92_00C0DFF71C24_.wvu.PrintArea" localSheetId="19" hidden="1">CastUC!$A$8:$AE$39</definedName>
    <definedName name="Z_C466B2A5_B0FF_11D4_8A92_00C0DFF71C24_.wvu.PrintArea" localSheetId="12" hidden="1">CHScf!$A$11:$Q$563</definedName>
    <definedName name="Z_C466B2A5_B0FF_11D4_8A92_00C0DFF71C24_.wvu.PrintArea" localSheetId="9" hidden="1">CHShf!$A$8:$R$282</definedName>
    <definedName name="Z_C466B2A5_B0FF_11D4_8A92_00C0DFF71C24_.wvu.PrintArea" localSheetId="7" hidden="1">EAngle!$A$1:$T$74</definedName>
    <definedName name="Z_C466B2A5_B0FF_11D4_8A92_00C0DFF71C24_.wvu.PrintArea" localSheetId="25" hidden="1">HE!$A$8:$Y$108</definedName>
    <definedName name="Z_C466B2A5_B0FF_11D4_8A92_00C0DFF71C24_.wvu.PrintArea" localSheetId="24" hidden="1">IPE!$A$8:$Y$83</definedName>
    <definedName name="Z_C466B2A5_B0FF_11D4_8A92_00C0DFF71C24_.wvu.PrintArea" localSheetId="27" hidden="1">Notes!$A$2:$D$47</definedName>
    <definedName name="Z_C466B2A5_B0FF_11D4_8A92_00C0DFF71C24_.wvu.PrintArea" localSheetId="6" hidden="1">PFC!$A$8:$AC$24</definedName>
    <definedName name="Z_C466B2A5_B0FF_11D4_8A92_00C0DFF71C24_.wvu.PrintArea" localSheetId="14" hidden="1">RHScf!$A$11:$W$183</definedName>
    <definedName name="Z_C466B2A5_B0FF_11D4_8A92_00C0DFF71C24_.wvu.PrintArea" localSheetId="11" hidden="1">RHShf!$A$10:$W$171</definedName>
    <definedName name="Z_C466B2A5_B0FF_11D4_8A92_00C0DFF71C24_.wvu.PrintArea" localSheetId="5" hidden="1">RSC!$A$8:$AE$25</definedName>
    <definedName name="Z_C466B2A5_B0FF_11D4_8A92_00C0DFF71C24_.wvu.PrintArea" localSheetId="4" hidden="1">RSJ!$A$8:$AA$21</definedName>
    <definedName name="Z_C466B2A5_B0FF_11D4_8A92_00C0DFF71C24_.wvu.PrintArea" localSheetId="22" hidden="1">SFB!$A$8:$AA$39</definedName>
    <definedName name="Z_C466B2A5_B0FF_11D4_8A92_00C0DFF71C24_.wvu.PrintArea" localSheetId="13" hidden="1">SHScf!$A$8:$R$154</definedName>
    <definedName name="Z_C466B2A5_B0FF_11D4_8A92_00C0DFF71C24_.wvu.PrintArea" localSheetId="10" hidden="1">SHShf!$A$16:$R$155</definedName>
    <definedName name="Z_C466B2A5_B0FF_11D4_8A92_00C0DFF71C24_.wvu.PrintArea" localSheetId="26" hidden="1">SHSjumbo!$A$8:$R$71</definedName>
    <definedName name="Z_C466B2A5_B0FF_11D4_8A92_00C0DFF71C24_.wvu.PrintArea" localSheetId="17" hidden="1">TeeRSJ!$A$8:$AD$21</definedName>
    <definedName name="Z_C466B2A5_B0FF_11D4_8A92_00C0DFF71C24_.wvu.PrintArea" localSheetId="15" hidden="1">TeeUB!$A$8:$AA$72</definedName>
    <definedName name="Z_C466B2A5_B0FF_11D4_8A92_00C0DFF71C24_.wvu.PrintArea" localSheetId="16" hidden="1">TeeUC!$A$8:$AB$29</definedName>
    <definedName name="Z_C466B2A5_B0FF_11D4_8A92_00C0DFF71C24_.wvu.PrintArea" localSheetId="28" hidden="1">Terms!$A$1:$D$18</definedName>
    <definedName name="Z_C466B2A5_B0FF_11D4_8A92_00C0DFF71C24_.wvu.PrintArea" localSheetId="1" hidden="1">UB!$A$8:$Y$89</definedName>
    <definedName name="Z_C466B2A5_B0FF_11D4_8A92_00C0DFF71C24_.wvu.PrintArea" localSheetId="3" hidden="1">UBP!$A$8:$Y$25</definedName>
    <definedName name="Z_C466B2A5_B0FF_11D4_8A92_00C0DFF71C24_.wvu.PrintArea" localSheetId="2" hidden="1">UC!$A$8:$Y$39</definedName>
    <definedName name="Z_C466B2A5_B0FF_11D4_8A92_00C0DFF71C24_.wvu.PrintArea" localSheetId="8" hidden="1">UEAngle!$A$8:$Z$60</definedName>
    <definedName name="Z_C466B2A5_B0FF_11D4_8A92_00C0DFF71C24_.wvu.PrintTitles" localSheetId="21" hidden="1">ASB!$1:$7</definedName>
    <definedName name="Z_C466B2A5_B0FF_11D4_8A92_00C0DFF71C24_.wvu.PrintTitles" localSheetId="23" hidden="1">ASTM!$1:$7</definedName>
    <definedName name="Z_C466B2A5_B0FF_11D4_8A92_00C0DFF71C24_.wvu.PrintTitles" localSheetId="20" hidden="1">CastRSJ!$1:$7</definedName>
    <definedName name="Z_C466B2A5_B0FF_11D4_8A92_00C0DFF71C24_.wvu.PrintTitles" localSheetId="18" hidden="1">CastUB!$1:$7</definedName>
    <definedName name="Z_C466B2A5_B0FF_11D4_8A92_00C0DFF71C24_.wvu.PrintTitles" localSheetId="19" hidden="1">CastUC!$1:$7</definedName>
    <definedName name="Z_C466B2A5_B0FF_11D4_8A92_00C0DFF71C24_.wvu.PrintTitles" localSheetId="12" hidden="1">CHScf!$1:$7</definedName>
    <definedName name="Z_C466B2A5_B0FF_11D4_8A92_00C0DFF71C24_.wvu.PrintTitles" localSheetId="9" hidden="1">CHShf!$1:$7</definedName>
    <definedName name="Z_C466B2A5_B0FF_11D4_8A92_00C0DFF71C24_.wvu.PrintTitles" localSheetId="7" hidden="1">EAngle!$1:$7</definedName>
    <definedName name="Z_C466B2A5_B0FF_11D4_8A92_00C0DFF71C24_.wvu.PrintTitles" localSheetId="25" hidden="1">HE!$1:$7</definedName>
    <definedName name="Z_C466B2A5_B0FF_11D4_8A92_00C0DFF71C24_.wvu.PrintTitles" localSheetId="24" hidden="1">IPE!$1:$7</definedName>
    <definedName name="Z_C466B2A5_B0FF_11D4_8A92_00C0DFF71C24_.wvu.PrintTitles" localSheetId="27" hidden="1">Notes!$1:$1</definedName>
    <definedName name="Z_C466B2A5_B0FF_11D4_8A92_00C0DFF71C24_.wvu.PrintTitles" localSheetId="6" hidden="1">PFC!$1:$7</definedName>
    <definedName name="Z_C466B2A5_B0FF_11D4_8A92_00C0DFF71C24_.wvu.PrintTitles" localSheetId="14" hidden="1">RHScf!$1:$7</definedName>
    <definedName name="Z_C466B2A5_B0FF_11D4_8A92_00C0DFF71C24_.wvu.PrintTitles" localSheetId="11" hidden="1">RHShf!$1:$7</definedName>
    <definedName name="Z_C466B2A5_B0FF_11D4_8A92_00C0DFF71C24_.wvu.PrintTitles" localSheetId="5" hidden="1">RSC!$1:$7</definedName>
    <definedName name="Z_C466B2A5_B0FF_11D4_8A92_00C0DFF71C24_.wvu.PrintTitles" localSheetId="4" hidden="1">RSJ!$1:$7</definedName>
    <definedName name="Z_C466B2A5_B0FF_11D4_8A92_00C0DFF71C24_.wvu.PrintTitles" localSheetId="22" hidden="1">SFB!$1:$7</definedName>
    <definedName name="Z_C466B2A5_B0FF_11D4_8A92_00C0DFF71C24_.wvu.PrintTitles" localSheetId="13" hidden="1">SHScf!$1:$7</definedName>
    <definedName name="Z_C466B2A5_B0FF_11D4_8A92_00C0DFF71C24_.wvu.PrintTitles" localSheetId="10" hidden="1">SHShf!$1:$7</definedName>
    <definedName name="Z_C466B2A5_B0FF_11D4_8A92_00C0DFF71C24_.wvu.PrintTitles" localSheetId="26" hidden="1">SHSjumbo!$1:$7</definedName>
    <definedName name="Z_C466B2A5_B0FF_11D4_8A92_00C0DFF71C24_.wvu.PrintTitles" localSheetId="17" hidden="1">TeeRSJ!$1:$7</definedName>
    <definedName name="Z_C466B2A5_B0FF_11D4_8A92_00C0DFF71C24_.wvu.PrintTitles" localSheetId="15" hidden="1">TeeUB!$1:$7</definedName>
    <definedName name="Z_C466B2A5_B0FF_11D4_8A92_00C0DFF71C24_.wvu.PrintTitles" localSheetId="16" hidden="1">TeeUC!$1:$7</definedName>
    <definedName name="Z_C466B2A5_B0FF_11D4_8A92_00C0DFF71C24_.wvu.PrintTitles" localSheetId="1" hidden="1">UB!$1:$7</definedName>
    <definedName name="Z_C466B2A5_B0FF_11D4_8A92_00C0DFF71C24_.wvu.PrintTitles" localSheetId="3" hidden="1">UBP!$1:$7</definedName>
    <definedName name="Z_C466B2A5_B0FF_11D4_8A92_00C0DFF71C24_.wvu.PrintTitles" localSheetId="2" hidden="1">UC!$1:$7</definedName>
    <definedName name="Z_C466B2A5_B0FF_11D4_8A92_00C0DFF71C24_.wvu.PrintTitles" localSheetId="8" hidden="1">UEAngle!$1:$7</definedName>
    <definedName name="Z_C466B2A5_B0FF_11D4_8A92_00C0DFF71C24_.wvu.Rows" localSheetId="12" hidden="1">CHScf!$8:$10,CHScf!$13:$13,CHScf!$20:$20,CHScf!$26:$26,CHScf!$32:$33,CHScf!$39:$40,CHScf!$46:$50,CHScf!$55:$64,CHScf!$70:$73,CHScf!$75:$75,CHScf!$79:$79,CHScf!$82:$82,CHScf!$87:$94,CHScf!$102:$102,CHScf!$111:$111,CHScf!$119:$119,CHScf!$127:$127,CHScf!$135:$135,CHScf!$139:$139,CHScf!$143:$143,CHScf!$146:$147,CHScf!$151:$151,CHScf!$154:$156,CHScf!$160:$160,CHScf!$165:$168,CHScf!$172:$172,CHScf!$177:$179,CHScf!$194:$195,CHScf!$198:$198,CHScf!$201:$201,CHScf!$205:$206,CHScf!$210:$210,CHScf!$213:$213,CHScf!$217:$218,CHScf!$235:$236,CHScf!$239:$239,CHScf!$242:$242,CHScf!$246:$247,CHScf!$251:$251,CHScf!$254:$254,CHScf!$258:$258,CHScf!$261:$263,CHScf!$266:$266,CHScf!$269:$269,CHScf!$273:$274,CHScf!$278:$278,CHScf!$281:$281,CHScf!$285:$285,CHScf!$289:$289,CHScf!$291:$291,CHScf!$294:$294,CHScf!$298:$299,CHScf!$303:$303,CHScf!$306:$306,CHScf!$310:$310,CHScf!$314:$314,CHScf!$333:$333,CHScf!$336:$336,CHScf!$340:$341,CHScf!$345:$345,CHScf!$348:$348,CHScf!$352:$352,CHScf!$356:$356,CHScf!$375:$375,CHScf!$378:$378,CHScf!$382:$383,CHScf!$387:$387,CHScf!$390:$390,CHScf!$394:$394,CHScf!$398:$398,CHScf!$400:$400,CHScf!$404:$405,CHScf!$409:$409,CHScf!$412:$412,CHScf!$416:$416,CHScf!$420:$420,CHScf!$433:$433,CHScf!$437:$438,CHScf!$442:$442,CHScf!$445:$445,CHScf!$448:$448,CHScf!$450:$450,CHScf!$454:$455,CHScf!$459:$459,CHScf!$462:$462,CHScf!$465:$465</definedName>
    <definedName name="Z_C466B2A6_B0FF_11D4_8A92_00C0DFF71C24_.wvu.PrintArea" localSheetId="21" hidden="1">ASB!$A$8:$AC$18</definedName>
    <definedName name="Z_C466B2A6_B0FF_11D4_8A92_00C0DFF71C24_.wvu.PrintArea" localSheetId="23" hidden="1">ASTM!$A$8:$Y$241</definedName>
    <definedName name="Z_C466B2A6_B0FF_11D4_8A92_00C0DFF71C24_.wvu.PrintArea" localSheetId="20" hidden="1">CastRSJ!$A$8:$AG$21</definedName>
    <definedName name="Z_C466B2A6_B0FF_11D4_8A92_00C0DFF71C24_.wvu.PrintArea" localSheetId="18" hidden="1">CastUB!$A$8:$AE$80</definedName>
    <definedName name="Z_C466B2A6_B0FF_11D4_8A92_00C0DFF71C24_.wvu.PrintArea" localSheetId="19" hidden="1">CastUC!$A$8:$AE$39</definedName>
    <definedName name="Z_C466B2A6_B0FF_11D4_8A92_00C0DFF71C24_.wvu.PrintArea" localSheetId="12" hidden="1">CHScf!$A$11:$Q$563</definedName>
    <definedName name="Z_C466B2A6_B0FF_11D4_8A92_00C0DFF71C24_.wvu.PrintArea" localSheetId="9" hidden="1">CHShf!$A$8:$R$282</definedName>
    <definedName name="Z_C466B2A6_B0FF_11D4_8A92_00C0DFF71C24_.wvu.PrintArea" localSheetId="7" hidden="1">EAngle!$A$1:$T$74</definedName>
    <definedName name="Z_C466B2A6_B0FF_11D4_8A92_00C0DFF71C24_.wvu.PrintArea" localSheetId="25" hidden="1">HE!$A$8:$Y$108</definedName>
    <definedName name="Z_C466B2A6_B0FF_11D4_8A92_00C0DFF71C24_.wvu.PrintArea" localSheetId="24" hidden="1">IPE!$A$8:$Y$83</definedName>
    <definedName name="Z_C466B2A6_B0FF_11D4_8A92_00C0DFF71C24_.wvu.PrintArea" localSheetId="27" hidden="1">Notes!$A$2:$D$47</definedName>
    <definedName name="Z_C466B2A6_B0FF_11D4_8A92_00C0DFF71C24_.wvu.PrintArea" localSheetId="6" hidden="1">PFC!$A$8:$AC$24</definedName>
    <definedName name="Z_C466B2A6_B0FF_11D4_8A92_00C0DFF71C24_.wvu.PrintArea" localSheetId="14" hidden="1">RHScf!$A$11:$W$183</definedName>
    <definedName name="Z_C466B2A6_B0FF_11D4_8A92_00C0DFF71C24_.wvu.PrintArea" localSheetId="11" hidden="1">RHShf!$A$10:$W$171</definedName>
    <definedName name="Z_C466B2A6_B0FF_11D4_8A92_00C0DFF71C24_.wvu.PrintArea" localSheetId="5" hidden="1">RSC!$A$8:$AE$25</definedName>
    <definedName name="Z_C466B2A6_B0FF_11D4_8A92_00C0DFF71C24_.wvu.PrintArea" localSheetId="4" hidden="1">RSJ!$A$8:$AA$21</definedName>
    <definedName name="Z_C466B2A6_B0FF_11D4_8A92_00C0DFF71C24_.wvu.PrintArea" localSheetId="22" hidden="1">SFB!$A$8:$AA$39</definedName>
    <definedName name="Z_C466B2A6_B0FF_11D4_8A92_00C0DFF71C24_.wvu.PrintArea" localSheetId="13" hidden="1">SHScf!$A$8:$R$154</definedName>
    <definedName name="Z_C466B2A6_B0FF_11D4_8A92_00C0DFF71C24_.wvu.PrintArea" localSheetId="10" hidden="1">SHShf!$A$16:$R$155</definedName>
    <definedName name="Z_C466B2A6_B0FF_11D4_8A92_00C0DFF71C24_.wvu.PrintArea" localSheetId="26" hidden="1">SHSjumbo!$A$8:$R$71</definedName>
    <definedName name="Z_C466B2A6_B0FF_11D4_8A92_00C0DFF71C24_.wvu.PrintArea" localSheetId="17" hidden="1">TeeRSJ!$A$8:$AD$21</definedName>
    <definedName name="Z_C466B2A6_B0FF_11D4_8A92_00C0DFF71C24_.wvu.PrintArea" localSheetId="15" hidden="1">TeeUB!$A$8:$AA$72</definedName>
    <definedName name="Z_C466B2A6_B0FF_11D4_8A92_00C0DFF71C24_.wvu.PrintArea" localSheetId="16" hidden="1">TeeUC!$A$8:$AB$29</definedName>
    <definedName name="Z_C466B2A6_B0FF_11D4_8A92_00C0DFF71C24_.wvu.PrintArea" localSheetId="28" hidden="1">Terms!$A$1:$D$18</definedName>
    <definedName name="Z_C466B2A6_B0FF_11D4_8A92_00C0DFF71C24_.wvu.PrintArea" localSheetId="1" hidden="1">UB!$A$8:$Y$89</definedName>
    <definedName name="Z_C466B2A6_B0FF_11D4_8A92_00C0DFF71C24_.wvu.PrintArea" localSheetId="3" hidden="1">UBP!$A$8:$Y$25</definedName>
    <definedName name="Z_C466B2A6_B0FF_11D4_8A92_00C0DFF71C24_.wvu.PrintArea" localSheetId="2" hidden="1">UC!$A$8:$Y$39</definedName>
    <definedName name="Z_C466B2A6_B0FF_11D4_8A92_00C0DFF71C24_.wvu.PrintArea" localSheetId="8" hidden="1">UEAngle!$A$8:$Z$60</definedName>
    <definedName name="Z_C466B2A6_B0FF_11D4_8A92_00C0DFF71C24_.wvu.PrintTitles" localSheetId="21" hidden="1">ASB!$1:$7</definedName>
    <definedName name="Z_C466B2A6_B0FF_11D4_8A92_00C0DFF71C24_.wvu.PrintTitles" localSheetId="23" hidden="1">ASTM!$1:$7</definedName>
    <definedName name="Z_C466B2A6_B0FF_11D4_8A92_00C0DFF71C24_.wvu.PrintTitles" localSheetId="20" hidden="1">CastRSJ!$1:$7</definedName>
    <definedName name="Z_C466B2A6_B0FF_11D4_8A92_00C0DFF71C24_.wvu.PrintTitles" localSheetId="18" hidden="1">CastUB!$1:$7</definedName>
    <definedName name="Z_C466B2A6_B0FF_11D4_8A92_00C0DFF71C24_.wvu.PrintTitles" localSheetId="19" hidden="1">CastUC!$1:$7</definedName>
    <definedName name="Z_C466B2A6_B0FF_11D4_8A92_00C0DFF71C24_.wvu.PrintTitles" localSheetId="12" hidden="1">CHScf!$1:$7</definedName>
    <definedName name="Z_C466B2A6_B0FF_11D4_8A92_00C0DFF71C24_.wvu.PrintTitles" localSheetId="9" hidden="1">CHShf!$1:$7</definedName>
    <definedName name="Z_C466B2A6_B0FF_11D4_8A92_00C0DFF71C24_.wvu.PrintTitles" localSheetId="7" hidden="1">EAngle!$1:$7</definedName>
    <definedName name="Z_C466B2A6_B0FF_11D4_8A92_00C0DFF71C24_.wvu.PrintTitles" localSheetId="25" hidden="1">HE!$1:$7</definedName>
    <definedName name="Z_C466B2A6_B0FF_11D4_8A92_00C0DFF71C24_.wvu.PrintTitles" localSheetId="24" hidden="1">IPE!$1:$7</definedName>
    <definedName name="Z_C466B2A6_B0FF_11D4_8A92_00C0DFF71C24_.wvu.PrintTitles" localSheetId="27" hidden="1">Notes!$1:$1</definedName>
    <definedName name="Z_C466B2A6_B0FF_11D4_8A92_00C0DFF71C24_.wvu.PrintTitles" localSheetId="6" hidden="1">PFC!$1:$7</definedName>
    <definedName name="Z_C466B2A6_B0FF_11D4_8A92_00C0DFF71C24_.wvu.PrintTitles" localSheetId="14" hidden="1">RHScf!$1:$7</definedName>
    <definedName name="Z_C466B2A6_B0FF_11D4_8A92_00C0DFF71C24_.wvu.PrintTitles" localSheetId="11" hidden="1">RHShf!$1:$7</definedName>
    <definedName name="Z_C466B2A6_B0FF_11D4_8A92_00C0DFF71C24_.wvu.PrintTitles" localSheetId="5" hidden="1">RSC!$1:$7</definedName>
    <definedName name="Z_C466B2A6_B0FF_11D4_8A92_00C0DFF71C24_.wvu.PrintTitles" localSheetId="4" hidden="1">RSJ!$1:$7</definedName>
    <definedName name="Z_C466B2A6_B0FF_11D4_8A92_00C0DFF71C24_.wvu.PrintTitles" localSheetId="22" hidden="1">SFB!$1:$7</definedName>
    <definedName name="Z_C466B2A6_B0FF_11D4_8A92_00C0DFF71C24_.wvu.PrintTitles" localSheetId="13" hidden="1">SHScf!$1:$7</definedName>
    <definedName name="Z_C466B2A6_B0FF_11D4_8A92_00C0DFF71C24_.wvu.PrintTitles" localSheetId="10" hidden="1">SHShf!$1:$7</definedName>
    <definedName name="Z_C466B2A6_B0FF_11D4_8A92_00C0DFF71C24_.wvu.PrintTitles" localSheetId="26" hidden="1">SHSjumbo!$1:$7</definedName>
    <definedName name="Z_C466B2A6_B0FF_11D4_8A92_00C0DFF71C24_.wvu.PrintTitles" localSheetId="17" hidden="1">TeeRSJ!$1:$7</definedName>
    <definedName name="Z_C466B2A6_B0FF_11D4_8A92_00C0DFF71C24_.wvu.PrintTitles" localSheetId="15" hidden="1">TeeUB!$1:$7</definedName>
    <definedName name="Z_C466B2A6_B0FF_11D4_8A92_00C0DFF71C24_.wvu.PrintTitles" localSheetId="16" hidden="1">TeeUC!$1:$7</definedName>
    <definedName name="Z_C466B2A6_B0FF_11D4_8A92_00C0DFF71C24_.wvu.PrintTitles" localSheetId="1" hidden="1">UB!$1:$7</definedName>
    <definedName name="Z_C466B2A6_B0FF_11D4_8A92_00C0DFF71C24_.wvu.PrintTitles" localSheetId="3" hidden="1">UBP!$1:$7</definedName>
    <definedName name="Z_C466B2A6_B0FF_11D4_8A92_00C0DFF71C24_.wvu.PrintTitles" localSheetId="2" hidden="1">UC!$1:$7</definedName>
    <definedName name="Z_C466B2A6_B0FF_11D4_8A92_00C0DFF71C24_.wvu.PrintTitles" localSheetId="8" hidden="1">UEAngle!$1:$7</definedName>
    <definedName name="Z_C466B2A6_B0FF_11D4_8A92_00C0DFF71C24_.wvu.Rows" localSheetId="12" hidden="1">CHScf!$8:$10,CHScf!$13:$14,CHScf!$18:$20,CHScf!$23:$24,CHScf!$26:$26,CHScf!$29:$30,CHScf!$32:$33,CHScf!$36:$37,CHScf!$39:$40,CHScf!$43:$44,CHScf!$46:$50,CHScf!$52:$52,CHScf!$55:$64,CHScf!$66:$67,CHScf!$70:$73,CHScf!$75:$75,CHScf!$79:$79,CHScf!$82:$82,CHScf!$86:$94,CHScf!$96:$96,CHScf!$102:$102,CHScf!$105:$105,CHScf!$111:$111,CHScf!$113:$113,CHScf!$119:$119,CHScf!$121:$121,CHScf!$127:$127,CHScf!$129:$129,CHScf!$135:$135,CHScf!$137:$137,CHScf!$139:$139,CHScf!$143:$143,CHScf!$145:$147,CHScf!$151:$151,CHScf!$154:$156,CHScf!$160:$160,CHScf!$163:$168,CHScf!$172:$172,CHScf!$175:$562</definedName>
    <definedName name="Z_C466B2A7_B0FF_11D4_8A92_00C0DFF71C24_.wvu.PrintArea" localSheetId="21" hidden="1">ASB!$A$8:$AC$18</definedName>
    <definedName name="Z_C466B2A7_B0FF_11D4_8A92_00C0DFF71C24_.wvu.PrintArea" localSheetId="23" hidden="1">ASTM!$A$8:$Y$241</definedName>
    <definedName name="Z_C466B2A7_B0FF_11D4_8A92_00C0DFF71C24_.wvu.PrintArea" localSheetId="20" hidden="1">CastRSJ!$A$8:$AG$21</definedName>
    <definedName name="Z_C466B2A7_B0FF_11D4_8A92_00C0DFF71C24_.wvu.PrintArea" localSheetId="18" hidden="1">CastUB!$A$8:$AE$80</definedName>
    <definedName name="Z_C466B2A7_B0FF_11D4_8A92_00C0DFF71C24_.wvu.PrintArea" localSheetId="19" hidden="1">CastUC!$A$8:$AE$39</definedName>
    <definedName name="Z_C466B2A7_B0FF_11D4_8A92_00C0DFF71C24_.wvu.PrintArea" localSheetId="12" hidden="1">CHScf!$A$11:$Q$563</definedName>
    <definedName name="Z_C466B2A7_B0FF_11D4_8A92_00C0DFF71C24_.wvu.PrintArea" localSheetId="9" hidden="1">CHShf!$A$8:$R$282</definedName>
    <definedName name="Z_C466B2A7_B0FF_11D4_8A92_00C0DFF71C24_.wvu.PrintArea" localSheetId="7" hidden="1">EAngle!$A$1:$T$74</definedName>
    <definedName name="Z_C466B2A7_B0FF_11D4_8A92_00C0DFF71C24_.wvu.PrintArea" localSheetId="25" hidden="1">HE!$A$8:$Y$108</definedName>
    <definedName name="Z_C466B2A7_B0FF_11D4_8A92_00C0DFF71C24_.wvu.PrintArea" localSheetId="24" hidden="1">IPE!$A$8:$Y$83</definedName>
    <definedName name="Z_C466B2A7_B0FF_11D4_8A92_00C0DFF71C24_.wvu.PrintArea" localSheetId="27" hidden="1">Notes!$A$2:$D$47</definedName>
    <definedName name="Z_C466B2A7_B0FF_11D4_8A92_00C0DFF71C24_.wvu.PrintArea" localSheetId="6" hidden="1">PFC!$A$8:$AC$24</definedName>
    <definedName name="Z_C466B2A7_B0FF_11D4_8A92_00C0DFF71C24_.wvu.PrintArea" localSheetId="14" hidden="1">RHScf!$A$11:$W$183</definedName>
    <definedName name="Z_C466B2A7_B0FF_11D4_8A92_00C0DFF71C24_.wvu.PrintArea" localSheetId="11" hidden="1">RHShf!$A$10:$W$171</definedName>
    <definedName name="Z_C466B2A7_B0FF_11D4_8A92_00C0DFF71C24_.wvu.PrintArea" localSheetId="5" hidden="1">RSC!$A$8:$AE$25</definedName>
    <definedName name="Z_C466B2A7_B0FF_11D4_8A92_00C0DFF71C24_.wvu.PrintArea" localSheetId="4" hidden="1">RSJ!$A$8:$AA$21</definedName>
    <definedName name="Z_C466B2A7_B0FF_11D4_8A92_00C0DFF71C24_.wvu.PrintArea" localSheetId="22" hidden="1">SFB!$A$8:$AA$39</definedName>
    <definedName name="Z_C466B2A7_B0FF_11D4_8A92_00C0DFF71C24_.wvu.PrintArea" localSheetId="13" hidden="1">SHScf!$A$8:$R$154</definedName>
    <definedName name="Z_C466B2A7_B0FF_11D4_8A92_00C0DFF71C24_.wvu.PrintArea" localSheetId="10" hidden="1">SHShf!$A$16:$R$155</definedName>
    <definedName name="Z_C466B2A7_B0FF_11D4_8A92_00C0DFF71C24_.wvu.PrintArea" localSheetId="26" hidden="1">SHSjumbo!$A$8:$R$71</definedName>
    <definedName name="Z_C466B2A7_B0FF_11D4_8A92_00C0DFF71C24_.wvu.PrintArea" localSheetId="17" hidden="1">TeeRSJ!$A$8:$AD$21</definedName>
    <definedName name="Z_C466B2A7_B0FF_11D4_8A92_00C0DFF71C24_.wvu.PrintArea" localSheetId="15" hidden="1">TeeUB!$A$8:$AA$72</definedName>
    <definedName name="Z_C466B2A7_B0FF_11D4_8A92_00C0DFF71C24_.wvu.PrintArea" localSheetId="16" hidden="1">TeeUC!$A$8:$AB$29</definedName>
    <definedName name="Z_C466B2A7_B0FF_11D4_8A92_00C0DFF71C24_.wvu.PrintArea" localSheetId="28" hidden="1">Terms!$A$1:$D$18</definedName>
    <definedName name="Z_C466B2A7_B0FF_11D4_8A92_00C0DFF71C24_.wvu.PrintArea" localSheetId="1" hidden="1">UB!$A$8:$Y$89</definedName>
    <definedName name="Z_C466B2A7_B0FF_11D4_8A92_00C0DFF71C24_.wvu.PrintArea" localSheetId="3" hidden="1">UBP!$A$8:$Y$25</definedName>
    <definedName name="Z_C466B2A7_B0FF_11D4_8A92_00C0DFF71C24_.wvu.PrintArea" localSheetId="2" hidden="1">UC!$A$8:$Y$39</definedName>
    <definedName name="Z_C466B2A7_B0FF_11D4_8A92_00C0DFF71C24_.wvu.PrintArea" localSheetId="8" hidden="1">UEAngle!$A$8:$Z$60</definedName>
    <definedName name="Z_C466B2A7_B0FF_11D4_8A92_00C0DFF71C24_.wvu.PrintTitles" localSheetId="21" hidden="1">ASB!$1:$7</definedName>
    <definedName name="Z_C466B2A7_B0FF_11D4_8A92_00C0DFF71C24_.wvu.PrintTitles" localSheetId="23" hidden="1">ASTM!$1:$7</definedName>
    <definedName name="Z_C466B2A7_B0FF_11D4_8A92_00C0DFF71C24_.wvu.PrintTitles" localSheetId="20" hidden="1">CastRSJ!$1:$7</definedName>
    <definedName name="Z_C466B2A7_B0FF_11D4_8A92_00C0DFF71C24_.wvu.PrintTitles" localSheetId="18" hidden="1">CastUB!$1:$7</definedName>
    <definedName name="Z_C466B2A7_B0FF_11D4_8A92_00C0DFF71C24_.wvu.PrintTitles" localSheetId="19" hidden="1">CastUC!$1:$7</definedName>
    <definedName name="Z_C466B2A7_B0FF_11D4_8A92_00C0DFF71C24_.wvu.PrintTitles" localSheetId="12" hidden="1">CHScf!$1:$7</definedName>
    <definedName name="Z_C466B2A7_B0FF_11D4_8A92_00C0DFF71C24_.wvu.PrintTitles" localSheetId="9" hidden="1">CHShf!$1:$7</definedName>
    <definedName name="Z_C466B2A7_B0FF_11D4_8A92_00C0DFF71C24_.wvu.PrintTitles" localSheetId="7" hidden="1">EAngle!$1:$7</definedName>
    <definedName name="Z_C466B2A7_B0FF_11D4_8A92_00C0DFF71C24_.wvu.PrintTitles" localSheetId="25" hidden="1">HE!$1:$7</definedName>
    <definedName name="Z_C466B2A7_B0FF_11D4_8A92_00C0DFF71C24_.wvu.PrintTitles" localSheetId="24" hidden="1">IPE!$1:$7</definedName>
    <definedName name="Z_C466B2A7_B0FF_11D4_8A92_00C0DFF71C24_.wvu.PrintTitles" localSheetId="27" hidden="1">Notes!$1:$1</definedName>
    <definedName name="Z_C466B2A7_B0FF_11D4_8A92_00C0DFF71C24_.wvu.PrintTitles" localSheetId="6" hidden="1">PFC!$1:$7</definedName>
    <definedName name="Z_C466B2A7_B0FF_11D4_8A92_00C0DFF71C24_.wvu.PrintTitles" localSheetId="14" hidden="1">RHScf!$1:$7</definedName>
    <definedName name="Z_C466B2A7_B0FF_11D4_8A92_00C0DFF71C24_.wvu.PrintTitles" localSheetId="11" hidden="1">RHShf!$1:$7</definedName>
    <definedName name="Z_C466B2A7_B0FF_11D4_8A92_00C0DFF71C24_.wvu.PrintTitles" localSheetId="5" hidden="1">RSC!$1:$7</definedName>
    <definedName name="Z_C466B2A7_B0FF_11D4_8A92_00C0DFF71C24_.wvu.PrintTitles" localSheetId="4" hidden="1">RSJ!$1:$7</definedName>
    <definedName name="Z_C466B2A7_B0FF_11D4_8A92_00C0DFF71C24_.wvu.PrintTitles" localSheetId="22" hidden="1">SFB!$1:$7</definedName>
    <definedName name="Z_C466B2A7_B0FF_11D4_8A92_00C0DFF71C24_.wvu.PrintTitles" localSheetId="13" hidden="1">SHScf!$1:$7</definedName>
    <definedName name="Z_C466B2A7_B0FF_11D4_8A92_00C0DFF71C24_.wvu.PrintTitles" localSheetId="10" hidden="1">SHShf!$1:$7</definedName>
    <definedName name="Z_C466B2A7_B0FF_11D4_8A92_00C0DFF71C24_.wvu.PrintTitles" localSheetId="26" hidden="1">SHSjumbo!$1:$7</definedName>
    <definedName name="Z_C466B2A7_B0FF_11D4_8A92_00C0DFF71C24_.wvu.PrintTitles" localSheetId="17" hidden="1">TeeRSJ!$1:$7</definedName>
    <definedName name="Z_C466B2A7_B0FF_11D4_8A92_00C0DFF71C24_.wvu.PrintTitles" localSheetId="15" hidden="1">TeeUB!$1:$7</definedName>
    <definedName name="Z_C466B2A7_B0FF_11D4_8A92_00C0DFF71C24_.wvu.PrintTitles" localSheetId="16" hidden="1">TeeUC!$1:$7</definedName>
    <definedName name="Z_C466B2A7_B0FF_11D4_8A92_00C0DFF71C24_.wvu.PrintTitles" localSheetId="1" hidden="1">UB!$1:$7</definedName>
    <definedName name="Z_C466B2A7_B0FF_11D4_8A92_00C0DFF71C24_.wvu.PrintTitles" localSheetId="3" hidden="1">UBP!$1:$7</definedName>
    <definedName name="Z_C466B2A7_B0FF_11D4_8A92_00C0DFF71C24_.wvu.PrintTitles" localSheetId="2" hidden="1">UC!$1:$7</definedName>
    <definedName name="Z_C466B2A7_B0FF_11D4_8A92_00C0DFF71C24_.wvu.PrintTitles" localSheetId="8" hidden="1">UEAngle!$1:$7</definedName>
    <definedName name="Z_C466B2A8_B0FF_11D4_8A92_00C0DFF71C24_.wvu.PrintArea" localSheetId="21" hidden="1">ASB!$A$8:$AC$18</definedName>
    <definedName name="Z_C466B2A8_B0FF_11D4_8A92_00C0DFF71C24_.wvu.PrintArea" localSheetId="23" hidden="1">ASTM!$A$8:$Y$241</definedName>
    <definedName name="Z_C466B2A8_B0FF_11D4_8A92_00C0DFF71C24_.wvu.PrintArea" localSheetId="20" hidden="1">CastRSJ!$A$8:$AG$21</definedName>
    <definedName name="Z_C466B2A8_B0FF_11D4_8A92_00C0DFF71C24_.wvu.PrintArea" localSheetId="18" hidden="1">CastUB!$A$8:$AE$80</definedName>
    <definedName name="Z_C466B2A8_B0FF_11D4_8A92_00C0DFF71C24_.wvu.PrintArea" localSheetId="19" hidden="1">CastUC!$A$8:$AE$39</definedName>
    <definedName name="Z_C466B2A8_B0FF_11D4_8A92_00C0DFF71C24_.wvu.PrintArea" localSheetId="12" hidden="1">CHScf!$A$11:$Q$563</definedName>
    <definedName name="Z_C466B2A8_B0FF_11D4_8A92_00C0DFF71C24_.wvu.PrintArea" localSheetId="9" hidden="1">CHShf!$A$8:$R$282</definedName>
    <definedName name="Z_C466B2A8_B0FF_11D4_8A92_00C0DFF71C24_.wvu.PrintArea" localSheetId="7" hidden="1">EAngle!$A$1:$T$74</definedName>
    <definedName name="Z_C466B2A8_B0FF_11D4_8A92_00C0DFF71C24_.wvu.PrintArea" localSheetId="25" hidden="1">HE!$A$8:$Y$108</definedName>
    <definedName name="Z_C466B2A8_B0FF_11D4_8A92_00C0DFF71C24_.wvu.PrintArea" localSheetId="24" hidden="1">IPE!$A$8:$Y$83</definedName>
    <definedName name="Z_C466B2A8_B0FF_11D4_8A92_00C0DFF71C24_.wvu.PrintArea" localSheetId="27" hidden="1">Notes!$A$2:$D$47</definedName>
    <definedName name="Z_C466B2A8_B0FF_11D4_8A92_00C0DFF71C24_.wvu.PrintArea" localSheetId="6" hidden="1">PFC!$A$8:$AC$24</definedName>
    <definedName name="Z_C466B2A8_B0FF_11D4_8A92_00C0DFF71C24_.wvu.PrintArea" localSheetId="14" hidden="1">RHScf!$A$11:$W$183</definedName>
    <definedName name="Z_C466B2A8_B0FF_11D4_8A92_00C0DFF71C24_.wvu.PrintArea" localSheetId="11" hidden="1">RHShf!$A$10:$W$171</definedName>
    <definedName name="Z_C466B2A8_B0FF_11D4_8A92_00C0DFF71C24_.wvu.PrintArea" localSheetId="5" hidden="1">RSC!$A$8:$AE$25</definedName>
    <definedName name="Z_C466B2A8_B0FF_11D4_8A92_00C0DFF71C24_.wvu.PrintArea" localSheetId="4" hidden="1">RSJ!$A$8:$AA$21</definedName>
    <definedName name="Z_C466B2A8_B0FF_11D4_8A92_00C0DFF71C24_.wvu.PrintArea" localSheetId="22" hidden="1">SFB!$A$8:$AA$39</definedName>
    <definedName name="Z_C466B2A8_B0FF_11D4_8A92_00C0DFF71C24_.wvu.PrintArea" localSheetId="13" hidden="1">SHScf!$A$8:$R$154</definedName>
    <definedName name="Z_C466B2A8_B0FF_11D4_8A92_00C0DFF71C24_.wvu.PrintArea" localSheetId="10" hidden="1">SHShf!$A$16:$R$155</definedName>
    <definedName name="Z_C466B2A8_B0FF_11D4_8A92_00C0DFF71C24_.wvu.PrintArea" localSheetId="26" hidden="1">SHSjumbo!$A$8:$R$71</definedName>
    <definedName name="Z_C466B2A8_B0FF_11D4_8A92_00C0DFF71C24_.wvu.PrintArea" localSheetId="17" hidden="1">TeeRSJ!$A$8:$AD$21</definedName>
    <definedName name="Z_C466B2A8_B0FF_11D4_8A92_00C0DFF71C24_.wvu.PrintArea" localSheetId="15" hidden="1">TeeUB!$A$8:$AA$72</definedName>
    <definedName name="Z_C466B2A8_B0FF_11D4_8A92_00C0DFF71C24_.wvu.PrintArea" localSheetId="16" hidden="1">TeeUC!$A$8:$AB$29</definedName>
    <definedName name="Z_C466B2A8_B0FF_11D4_8A92_00C0DFF71C24_.wvu.PrintArea" localSheetId="28" hidden="1">Terms!$A$1:$D$18</definedName>
    <definedName name="Z_C466B2A8_B0FF_11D4_8A92_00C0DFF71C24_.wvu.PrintArea" localSheetId="1" hidden="1">UB!$A$8:$Y$89</definedName>
    <definedName name="Z_C466B2A8_B0FF_11D4_8A92_00C0DFF71C24_.wvu.PrintArea" localSheetId="3" hidden="1">UBP!$A$8:$Y$25</definedName>
    <definedName name="Z_C466B2A8_B0FF_11D4_8A92_00C0DFF71C24_.wvu.PrintArea" localSheetId="2" hidden="1">UC!$A$8:$Y$39</definedName>
    <definedName name="Z_C466B2A8_B0FF_11D4_8A92_00C0DFF71C24_.wvu.PrintArea" localSheetId="8" hidden="1">UEAngle!$A$8:$Z$60</definedName>
    <definedName name="Z_C466B2A8_B0FF_11D4_8A92_00C0DFF71C24_.wvu.PrintTitles" localSheetId="21" hidden="1">ASB!$1:$7</definedName>
    <definedName name="Z_C466B2A8_B0FF_11D4_8A92_00C0DFF71C24_.wvu.PrintTitles" localSheetId="23" hidden="1">ASTM!$1:$7</definedName>
    <definedName name="Z_C466B2A8_B0FF_11D4_8A92_00C0DFF71C24_.wvu.PrintTitles" localSheetId="20" hidden="1">CastRSJ!$1:$7</definedName>
    <definedName name="Z_C466B2A8_B0FF_11D4_8A92_00C0DFF71C24_.wvu.PrintTitles" localSheetId="18" hidden="1">CastUB!$1:$7</definedName>
    <definedName name="Z_C466B2A8_B0FF_11D4_8A92_00C0DFF71C24_.wvu.PrintTitles" localSheetId="19" hidden="1">CastUC!$1:$7</definedName>
    <definedName name="Z_C466B2A8_B0FF_11D4_8A92_00C0DFF71C24_.wvu.PrintTitles" localSheetId="12" hidden="1">CHScf!$1:$7</definedName>
    <definedName name="Z_C466B2A8_B0FF_11D4_8A92_00C0DFF71C24_.wvu.PrintTitles" localSheetId="9" hidden="1">CHShf!$1:$7</definedName>
    <definedName name="Z_C466B2A8_B0FF_11D4_8A92_00C0DFF71C24_.wvu.PrintTitles" localSheetId="7" hidden="1">EAngle!$1:$7</definedName>
    <definedName name="Z_C466B2A8_B0FF_11D4_8A92_00C0DFF71C24_.wvu.PrintTitles" localSheetId="25" hidden="1">HE!$1:$7</definedName>
    <definedName name="Z_C466B2A8_B0FF_11D4_8A92_00C0DFF71C24_.wvu.PrintTitles" localSheetId="24" hidden="1">IPE!$1:$7</definedName>
    <definedName name="Z_C466B2A8_B0FF_11D4_8A92_00C0DFF71C24_.wvu.PrintTitles" localSheetId="27" hidden="1">Notes!$1:$1</definedName>
    <definedName name="Z_C466B2A8_B0FF_11D4_8A92_00C0DFF71C24_.wvu.PrintTitles" localSheetId="6" hidden="1">PFC!$1:$7</definedName>
    <definedName name="Z_C466B2A8_B0FF_11D4_8A92_00C0DFF71C24_.wvu.PrintTitles" localSheetId="14" hidden="1">RHScf!$1:$7</definedName>
    <definedName name="Z_C466B2A8_B0FF_11D4_8A92_00C0DFF71C24_.wvu.PrintTitles" localSheetId="11" hidden="1">RHShf!$1:$7</definedName>
    <definedName name="Z_C466B2A8_B0FF_11D4_8A92_00C0DFF71C24_.wvu.PrintTitles" localSheetId="5" hidden="1">RSC!$1:$7</definedName>
    <definedName name="Z_C466B2A8_B0FF_11D4_8A92_00C0DFF71C24_.wvu.PrintTitles" localSheetId="4" hidden="1">RSJ!$1:$7</definedName>
    <definedName name="Z_C466B2A8_B0FF_11D4_8A92_00C0DFF71C24_.wvu.PrintTitles" localSheetId="22" hidden="1">SFB!$1:$7</definedName>
    <definedName name="Z_C466B2A8_B0FF_11D4_8A92_00C0DFF71C24_.wvu.PrintTitles" localSheetId="13" hidden="1">SHScf!$1:$7</definedName>
    <definedName name="Z_C466B2A8_B0FF_11D4_8A92_00C0DFF71C24_.wvu.PrintTitles" localSheetId="10" hidden="1">SHShf!$1:$7</definedName>
    <definedName name="Z_C466B2A8_B0FF_11D4_8A92_00C0DFF71C24_.wvu.PrintTitles" localSheetId="26" hidden="1">SHSjumbo!$1:$7</definedName>
    <definedName name="Z_C466B2A8_B0FF_11D4_8A92_00C0DFF71C24_.wvu.PrintTitles" localSheetId="17" hidden="1">TeeRSJ!$1:$7</definedName>
    <definedName name="Z_C466B2A8_B0FF_11D4_8A92_00C0DFF71C24_.wvu.PrintTitles" localSheetId="15" hidden="1">TeeUB!$1:$7</definedName>
    <definedName name="Z_C466B2A8_B0FF_11D4_8A92_00C0DFF71C24_.wvu.PrintTitles" localSheetId="16" hidden="1">TeeUC!$1:$7</definedName>
    <definedName name="Z_C466B2A8_B0FF_11D4_8A92_00C0DFF71C24_.wvu.PrintTitles" localSheetId="1" hidden="1">UB!$1:$7</definedName>
    <definedName name="Z_C466B2A8_B0FF_11D4_8A92_00C0DFF71C24_.wvu.PrintTitles" localSheetId="3" hidden="1">UBP!$1:$7</definedName>
    <definedName name="Z_C466B2A8_B0FF_11D4_8A92_00C0DFF71C24_.wvu.PrintTitles" localSheetId="2" hidden="1">UC!$1:$7</definedName>
    <definedName name="Z_C466B2A8_B0FF_11D4_8A92_00C0DFF71C24_.wvu.PrintTitles" localSheetId="8" hidden="1">UEAngle!$1:$7</definedName>
    <definedName name="Z_C466B2A8_B0FF_11D4_8A92_00C0DFF71C24_.wvu.Rows" localSheetId="13" hidden="1">SHScf!$9:$9,SHScf!$34:$34,SHScf!$40:$40,SHScf!$47:$47</definedName>
    <definedName name="Z_C466B2A9_B0FF_11D4_8A92_00C0DFF71C24_.wvu.PrintArea" localSheetId="21" hidden="1">ASB!$A$8:$AC$18</definedName>
    <definedName name="Z_C466B2A9_B0FF_11D4_8A92_00C0DFF71C24_.wvu.PrintArea" localSheetId="23" hidden="1">ASTM!$A$8:$Y$241</definedName>
    <definedName name="Z_C466B2A9_B0FF_11D4_8A92_00C0DFF71C24_.wvu.PrintArea" localSheetId="20" hidden="1">CastRSJ!$A$8:$AG$21</definedName>
    <definedName name="Z_C466B2A9_B0FF_11D4_8A92_00C0DFF71C24_.wvu.PrintArea" localSheetId="18" hidden="1">CastUB!$A$8:$AE$80</definedName>
    <definedName name="Z_C466B2A9_B0FF_11D4_8A92_00C0DFF71C24_.wvu.PrintArea" localSheetId="19" hidden="1">CastUC!$A$8:$AE$39</definedName>
    <definedName name="Z_C466B2A9_B0FF_11D4_8A92_00C0DFF71C24_.wvu.PrintArea" localSheetId="12" hidden="1">CHScf!$A$11:$Q$563</definedName>
    <definedName name="Z_C466B2A9_B0FF_11D4_8A92_00C0DFF71C24_.wvu.PrintArea" localSheetId="9" hidden="1">CHShf!$A$8:$R$282</definedName>
    <definedName name="Z_C466B2A9_B0FF_11D4_8A92_00C0DFF71C24_.wvu.PrintArea" localSheetId="7" hidden="1">EAngle!$A$1:$T$74</definedName>
    <definedName name="Z_C466B2A9_B0FF_11D4_8A92_00C0DFF71C24_.wvu.PrintArea" localSheetId="25" hidden="1">HE!$A$8:$Y$108</definedName>
    <definedName name="Z_C466B2A9_B0FF_11D4_8A92_00C0DFF71C24_.wvu.PrintArea" localSheetId="24" hidden="1">IPE!$A$8:$Y$83</definedName>
    <definedName name="Z_C466B2A9_B0FF_11D4_8A92_00C0DFF71C24_.wvu.PrintArea" localSheetId="27" hidden="1">Notes!$A$2:$D$47</definedName>
    <definedName name="Z_C466B2A9_B0FF_11D4_8A92_00C0DFF71C24_.wvu.PrintArea" localSheetId="6" hidden="1">PFC!$A$8:$AC$24</definedName>
    <definedName name="Z_C466B2A9_B0FF_11D4_8A92_00C0DFF71C24_.wvu.PrintArea" localSheetId="14" hidden="1">RHScf!$A$11:$W$183</definedName>
    <definedName name="Z_C466B2A9_B0FF_11D4_8A92_00C0DFF71C24_.wvu.PrintArea" localSheetId="11" hidden="1">RHShf!$A$10:$W$171</definedName>
    <definedName name="Z_C466B2A9_B0FF_11D4_8A92_00C0DFF71C24_.wvu.PrintArea" localSheetId="5" hidden="1">RSC!$A$8:$AE$25</definedName>
    <definedName name="Z_C466B2A9_B0FF_11D4_8A92_00C0DFF71C24_.wvu.PrintArea" localSheetId="4" hidden="1">RSJ!$A$8:$AA$21</definedName>
    <definedName name="Z_C466B2A9_B0FF_11D4_8A92_00C0DFF71C24_.wvu.PrintArea" localSheetId="22" hidden="1">SFB!$A$8:$AA$39</definedName>
    <definedName name="Z_C466B2A9_B0FF_11D4_8A92_00C0DFF71C24_.wvu.PrintArea" localSheetId="13" hidden="1">SHScf!$A$8:$R$154</definedName>
    <definedName name="Z_C466B2A9_B0FF_11D4_8A92_00C0DFF71C24_.wvu.PrintArea" localSheetId="10" hidden="1">SHShf!$A$16:$R$155</definedName>
    <definedName name="Z_C466B2A9_B0FF_11D4_8A92_00C0DFF71C24_.wvu.PrintArea" localSheetId="26" hidden="1">SHSjumbo!$A$8:$R$71</definedName>
    <definedName name="Z_C466B2A9_B0FF_11D4_8A92_00C0DFF71C24_.wvu.PrintArea" localSheetId="17" hidden="1">TeeRSJ!$A$8:$AD$21</definedName>
    <definedName name="Z_C466B2A9_B0FF_11D4_8A92_00C0DFF71C24_.wvu.PrintArea" localSheetId="15" hidden="1">TeeUB!$A$8:$AA$72</definedName>
    <definedName name="Z_C466B2A9_B0FF_11D4_8A92_00C0DFF71C24_.wvu.PrintArea" localSheetId="16" hidden="1">TeeUC!$A$8:$AB$29</definedName>
    <definedName name="Z_C466B2A9_B0FF_11D4_8A92_00C0DFF71C24_.wvu.PrintArea" localSheetId="28" hidden="1">Terms!$A$1:$D$18</definedName>
    <definedName name="Z_C466B2A9_B0FF_11D4_8A92_00C0DFF71C24_.wvu.PrintArea" localSheetId="1" hidden="1">UB!$A$8:$Y$89</definedName>
    <definedName name="Z_C466B2A9_B0FF_11D4_8A92_00C0DFF71C24_.wvu.PrintArea" localSheetId="3" hidden="1">UBP!$A$8:$Y$25</definedName>
    <definedName name="Z_C466B2A9_B0FF_11D4_8A92_00C0DFF71C24_.wvu.PrintArea" localSheetId="2" hidden="1">UC!$A$8:$Y$39</definedName>
    <definedName name="Z_C466B2A9_B0FF_11D4_8A92_00C0DFF71C24_.wvu.PrintArea" localSheetId="8" hidden="1">UEAngle!$A$8:$Z$60</definedName>
    <definedName name="Z_C466B2A9_B0FF_11D4_8A92_00C0DFF71C24_.wvu.PrintTitles" localSheetId="21" hidden="1">ASB!$1:$7</definedName>
    <definedName name="Z_C466B2A9_B0FF_11D4_8A92_00C0DFF71C24_.wvu.PrintTitles" localSheetId="23" hidden="1">ASTM!$1:$7</definedName>
    <definedName name="Z_C466B2A9_B0FF_11D4_8A92_00C0DFF71C24_.wvu.PrintTitles" localSheetId="20" hidden="1">CastRSJ!$1:$7</definedName>
    <definedName name="Z_C466B2A9_B0FF_11D4_8A92_00C0DFF71C24_.wvu.PrintTitles" localSheetId="18" hidden="1">CastUB!$1:$7</definedName>
    <definedName name="Z_C466B2A9_B0FF_11D4_8A92_00C0DFF71C24_.wvu.PrintTitles" localSheetId="19" hidden="1">CastUC!$1:$7</definedName>
    <definedName name="Z_C466B2A9_B0FF_11D4_8A92_00C0DFF71C24_.wvu.PrintTitles" localSheetId="12" hidden="1">CHScf!$1:$7</definedName>
    <definedName name="Z_C466B2A9_B0FF_11D4_8A92_00C0DFF71C24_.wvu.PrintTitles" localSheetId="9" hidden="1">CHShf!$1:$7</definedName>
    <definedName name="Z_C466B2A9_B0FF_11D4_8A92_00C0DFF71C24_.wvu.PrintTitles" localSheetId="7" hidden="1">EAngle!$1:$7</definedName>
    <definedName name="Z_C466B2A9_B0FF_11D4_8A92_00C0DFF71C24_.wvu.PrintTitles" localSheetId="25" hidden="1">HE!$1:$7</definedName>
    <definedName name="Z_C466B2A9_B0FF_11D4_8A92_00C0DFF71C24_.wvu.PrintTitles" localSheetId="24" hidden="1">IPE!$1:$7</definedName>
    <definedName name="Z_C466B2A9_B0FF_11D4_8A92_00C0DFF71C24_.wvu.PrintTitles" localSheetId="27" hidden="1">Notes!$1:$1</definedName>
    <definedName name="Z_C466B2A9_B0FF_11D4_8A92_00C0DFF71C24_.wvu.PrintTitles" localSheetId="6" hidden="1">PFC!$1:$7</definedName>
    <definedName name="Z_C466B2A9_B0FF_11D4_8A92_00C0DFF71C24_.wvu.PrintTitles" localSheetId="14" hidden="1">RHScf!$1:$7</definedName>
    <definedName name="Z_C466B2A9_B0FF_11D4_8A92_00C0DFF71C24_.wvu.PrintTitles" localSheetId="11" hidden="1">RHShf!$1:$7</definedName>
    <definedName name="Z_C466B2A9_B0FF_11D4_8A92_00C0DFF71C24_.wvu.PrintTitles" localSheetId="5" hidden="1">RSC!$1:$7</definedName>
    <definedName name="Z_C466B2A9_B0FF_11D4_8A92_00C0DFF71C24_.wvu.PrintTitles" localSheetId="4" hidden="1">RSJ!$1:$7</definedName>
    <definedName name="Z_C466B2A9_B0FF_11D4_8A92_00C0DFF71C24_.wvu.PrintTitles" localSheetId="22" hidden="1">SFB!$1:$7</definedName>
    <definedName name="Z_C466B2A9_B0FF_11D4_8A92_00C0DFF71C24_.wvu.PrintTitles" localSheetId="13" hidden="1">SHScf!$1:$7</definedName>
    <definedName name="Z_C466B2A9_B0FF_11D4_8A92_00C0DFF71C24_.wvu.PrintTitles" localSheetId="10" hidden="1">SHShf!$1:$7</definedName>
    <definedName name="Z_C466B2A9_B0FF_11D4_8A92_00C0DFF71C24_.wvu.PrintTitles" localSheetId="26" hidden="1">SHSjumbo!$1:$7</definedName>
    <definedName name="Z_C466B2A9_B0FF_11D4_8A92_00C0DFF71C24_.wvu.PrintTitles" localSheetId="17" hidden="1">TeeRSJ!$1:$7</definedName>
    <definedName name="Z_C466B2A9_B0FF_11D4_8A92_00C0DFF71C24_.wvu.PrintTitles" localSheetId="15" hidden="1">TeeUB!$1:$7</definedName>
    <definedName name="Z_C466B2A9_B0FF_11D4_8A92_00C0DFF71C24_.wvu.PrintTitles" localSheetId="16" hidden="1">TeeUC!$1:$7</definedName>
    <definedName name="Z_C466B2A9_B0FF_11D4_8A92_00C0DFF71C24_.wvu.PrintTitles" localSheetId="1" hidden="1">UB!$1:$7</definedName>
    <definedName name="Z_C466B2A9_B0FF_11D4_8A92_00C0DFF71C24_.wvu.PrintTitles" localSheetId="3" hidden="1">UBP!$1:$7</definedName>
    <definedName name="Z_C466B2A9_B0FF_11D4_8A92_00C0DFF71C24_.wvu.PrintTitles" localSheetId="2" hidden="1">UC!$1:$7</definedName>
    <definedName name="Z_C466B2A9_B0FF_11D4_8A92_00C0DFF71C24_.wvu.PrintTitles" localSheetId="8" hidden="1">UEAngle!$1:$7</definedName>
    <definedName name="Z_C466B2A9_B0FF_11D4_8A92_00C0DFF71C24_.wvu.Rows" localSheetId="13" hidden="1">SHScf!$24:$26,SHScf!$29:$31,SHScf!$37:$38,SHScf!$45:$45,SHScf!$51:$52,SHScf!$59:$62,SHScf!$68:$78,SHScf!$84:$97,SHScf!$103:$103,SHScf!$105:$106,SHScf!$112:$112,SHScf!$114:$123,SHScf!$128:$128,SHScf!$130:$139,SHScf!$142:$142,SHScf!$144:$153</definedName>
    <definedName name="Z_C466B2AA_B0FF_11D4_8A92_00C0DFF71C24_.wvu.PrintArea" localSheetId="21" hidden="1">ASB!$A$8:$AC$18</definedName>
    <definedName name="Z_C466B2AA_B0FF_11D4_8A92_00C0DFF71C24_.wvu.PrintArea" localSheetId="23" hidden="1">ASTM!$A$8:$Y$241</definedName>
    <definedName name="Z_C466B2AA_B0FF_11D4_8A92_00C0DFF71C24_.wvu.PrintArea" localSheetId="20" hidden="1">CastRSJ!$A$8:$AG$21</definedName>
    <definedName name="Z_C466B2AA_B0FF_11D4_8A92_00C0DFF71C24_.wvu.PrintArea" localSheetId="18" hidden="1">CastUB!$A$8:$AE$80</definedName>
    <definedName name="Z_C466B2AA_B0FF_11D4_8A92_00C0DFF71C24_.wvu.PrintArea" localSheetId="19" hidden="1">CastUC!$A$8:$AE$39</definedName>
    <definedName name="Z_C466B2AA_B0FF_11D4_8A92_00C0DFF71C24_.wvu.PrintArea" localSheetId="12" hidden="1">CHScf!$A$11:$Q$563</definedName>
    <definedName name="Z_C466B2AA_B0FF_11D4_8A92_00C0DFF71C24_.wvu.PrintArea" localSheetId="9" hidden="1">CHShf!$A$8:$R$282</definedName>
    <definedName name="Z_C466B2AA_B0FF_11D4_8A92_00C0DFF71C24_.wvu.PrintArea" localSheetId="7" hidden="1">EAngle!$A$1:$T$74</definedName>
    <definedName name="Z_C466B2AA_B0FF_11D4_8A92_00C0DFF71C24_.wvu.PrintArea" localSheetId="25" hidden="1">HE!$A$8:$Y$108</definedName>
    <definedName name="Z_C466B2AA_B0FF_11D4_8A92_00C0DFF71C24_.wvu.PrintArea" localSheetId="24" hidden="1">IPE!$A$8:$Y$83</definedName>
    <definedName name="Z_C466B2AA_B0FF_11D4_8A92_00C0DFF71C24_.wvu.PrintArea" localSheetId="27" hidden="1">Notes!$A$2:$D$47</definedName>
    <definedName name="Z_C466B2AA_B0FF_11D4_8A92_00C0DFF71C24_.wvu.PrintArea" localSheetId="6" hidden="1">PFC!$A$8:$AC$24</definedName>
    <definedName name="Z_C466B2AA_B0FF_11D4_8A92_00C0DFF71C24_.wvu.PrintArea" localSheetId="14" hidden="1">RHScf!$A$11:$W$183</definedName>
    <definedName name="Z_C466B2AA_B0FF_11D4_8A92_00C0DFF71C24_.wvu.PrintArea" localSheetId="11" hidden="1">RHShf!$A$10:$W$171</definedName>
    <definedName name="Z_C466B2AA_B0FF_11D4_8A92_00C0DFF71C24_.wvu.PrintArea" localSheetId="5" hidden="1">RSC!$A$8:$AE$25</definedName>
    <definedName name="Z_C466B2AA_B0FF_11D4_8A92_00C0DFF71C24_.wvu.PrintArea" localSheetId="4" hidden="1">RSJ!$A$8:$AA$21</definedName>
    <definedName name="Z_C466B2AA_B0FF_11D4_8A92_00C0DFF71C24_.wvu.PrintArea" localSheetId="22" hidden="1">SFB!$A$8:$AA$39</definedName>
    <definedName name="Z_C466B2AA_B0FF_11D4_8A92_00C0DFF71C24_.wvu.PrintArea" localSheetId="13" hidden="1">SHScf!$A$8:$R$154</definedName>
    <definedName name="Z_C466B2AA_B0FF_11D4_8A92_00C0DFF71C24_.wvu.PrintArea" localSheetId="10" hidden="1">SHShf!$A$16:$R$155</definedName>
    <definedName name="Z_C466B2AA_B0FF_11D4_8A92_00C0DFF71C24_.wvu.PrintArea" localSheetId="26" hidden="1">SHSjumbo!$A$8:$R$71</definedName>
    <definedName name="Z_C466B2AA_B0FF_11D4_8A92_00C0DFF71C24_.wvu.PrintArea" localSheetId="17" hidden="1">TeeRSJ!$A$8:$AD$21</definedName>
    <definedName name="Z_C466B2AA_B0FF_11D4_8A92_00C0DFF71C24_.wvu.PrintArea" localSheetId="15" hidden="1">TeeUB!$A$8:$AA$72</definedName>
    <definedName name="Z_C466B2AA_B0FF_11D4_8A92_00C0DFF71C24_.wvu.PrintArea" localSheetId="16" hidden="1">TeeUC!$A$8:$AB$29</definedName>
    <definedName name="Z_C466B2AA_B0FF_11D4_8A92_00C0DFF71C24_.wvu.PrintArea" localSheetId="28" hidden="1">Terms!$A$1:$D$18</definedName>
    <definedName name="Z_C466B2AA_B0FF_11D4_8A92_00C0DFF71C24_.wvu.PrintArea" localSheetId="1" hidden="1">UB!$A$8:$Y$89</definedName>
    <definedName name="Z_C466B2AA_B0FF_11D4_8A92_00C0DFF71C24_.wvu.PrintArea" localSheetId="3" hidden="1">UBP!$A$8:$Y$25</definedName>
    <definedName name="Z_C466B2AA_B0FF_11D4_8A92_00C0DFF71C24_.wvu.PrintArea" localSheetId="2" hidden="1">UC!$A$8:$Y$39</definedName>
    <definedName name="Z_C466B2AA_B0FF_11D4_8A92_00C0DFF71C24_.wvu.PrintArea" localSheetId="8" hidden="1">UEAngle!$A$8:$Z$60</definedName>
    <definedName name="Z_C466B2AA_B0FF_11D4_8A92_00C0DFF71C24_.wvu.PrintTitles" localSheetId="21" hidden="1">ASB!$1:$7</definedName>
    <definedName name="Z_C466B2AA_B0FF_11D4_8A92_00C0DFF71C24_.wvu.PrintTitles" localSheetId="23" hidden="1">ASTM!$1:$7</definedName>
    <definedName name="Z_C466B2AA_B0FF_11D4_8A92_00C0DFF71C24_.wvu.PrintTitles" localSheetId="20" hidden="1">CastRSJ!$1:$7</definedName>
    <definedName name="Z_C466B2AA_B0FF_11D4_8A92_00C0DFF71C24_.wvu.PrintTitles" localSheetId="18" hidden="1">CastUB!$1:$7</definedName>
    <definedName name="Z_C466B2AA_B0FF_11D4_8A92_00C0DFF71C24_.wvu.PrintTitles" localSheetId="19" hidden="1">CastUC!$1:$7</definedName>
    <definedName name="Z_C466B2AA_B0FF_11D4_8A92_00C0DFF71C24_.wvu.PrintTitles" localSheetId="12" hidden="1">CHScf!$1:$7</definedName>
    <definedName name="Z_C466B2AA_B0FF_11D4_8A92_00C0DFF71C24_.wvu.PrintTitles" localSheetId="9" hidden="1">CHShf!$1:$7</definedName>
    <definedName name="Z_C466B2AA_B0FF_11D4_8A92_00C0DFF71C24_.wvu.PrintTitles" localSheetId="7" hidden="1">EAngle!$1:$7</definedName>
    <definedName name="Z_C466B2AA_B0FF_11D4_8A92_00C0DFF71C24_.wvu.PrintTitles" localSheetId="25" hidden="1">HE!$1:$7</definedName>
    <definedName name="Z_C466B2AA_B0FF_11D4_8A92_00C0DFF71C24_.wvu.PrintTitles" localSheetId="24" hidden="1">IPE!$1:$7</definedName>
    <definedName name="Z_C466B2AA_B0FF_11D4_8A92_00C0DFF71C24_.wvu.PrintTitles" localSheetId="27" hidden="1">Notes!$1:$1</definedName>
    <definedName name="Z_C466B2AA_B0FF_11D4_8A92_00C0DFF71C24_.wvu.PrintTitles" localSheetId="6" hidden="1">PFC!$1:$7</definedName>
    <definedName name="Z_C466B2AA_B0FF_11D4_8A92_00C0DFF71C24_.wvu.PrintTitles" localSheetId="14" hidden="1">RHScf!$1:$7</definedName>
    <definedName name="Z_C466B2AA_B0FF_11D4_8A92_00C0DFF71C24_.wvu.PrintTitles" localSheetId="11" hidden="1">RHShf!$1:$7</definedName>
    <definedName name="Z_C466B2AA_B0FF_11D4_8A92_00C0DFF71C24_.wvu.PrintTitles" localSheetId="5" hidden="1">RSC!$1:$7</definedName>
    <definedName name="Z_C466B2AA_B0FF_11D4_8A92_00C0DFF71C24_.wvu.PrintTitles" localSheetId="4" hidden="1">RSJ!$1:$7</definedName>
    <definedName name="Z_C466B2AA_B0FF_11D4_8A92_00C0DFF71C24_.wvu.PrintTitles" localSheetId="22" hidden="1">SFB!$1:$7</definedName>
    <definedName name="Z_C466B2AA_B0FF_11D4_8A92_00C0DFF71C24_.wvu.PrintTitles" localSheetId="13" hidden="1">SHScf!$1:$7</definedName>
    <definedName name="Z_C466B2AA_B0FF_11D4_8A92_00C0DFF71C24_.wvu.PrintTitles" localSheetId="10" hidden="1">SHShf!$1:$7</definedName>
    <definedName name="Z_C466B2AA_B0FF_11D4_8A92_00C0DFF71C24_.wvu.PrintTitles" localSheetId="26" hidden="1">SHSjumbo!$1:$7</definedName>
    <definedName name="Z_C466B2AA_B0FF_11D4_8A92_00C0DFF71C24_.wvu.PrintTitles" localSheetId="17" hidden="1">TeeRSJ!$1:$7</definedName>
    <definedName name="Z_C466B2AA_B0FF_11D4_8A92_00C0DFF71C24_.wvu.PrintTitles" localSheetId="15" hidden="1">TeeUB!$1:$7</definedName>
    <definedName name="Z_C466B2AA_B0FF_11D4_8A92_00C0DFF71C24_.wvu.PrintTitles" localSheetId="16" hidden="1">TeeUC!$1:$7</definedName>
    <definedName name="Z_C466B2AA_B0FF_11D4_8A92_00C0DFF71C24_.wvu.PrintTitles" localSheetId="1" hidden="1">UB!$1:$7</definedName>
    <definedName name="Z_C466B2AA_B0FF_11D4_8A92_00C0DFF71C24_.wvu.PrintTitles" localSheetId="3" hidden="1">UBP!$1:$7</definedName>
    <definedName name="Z_C466B2AA_B0FF_11D4_8A92_00C0DFF71C24_.wvu.PrintTitles" localSheetId="2" hidden="1">UC!$1:$7</definedName>
    <definedName name="Z_C466B2AA_B0FF_11D4_8A92_00C0DFF71C24_.wvu.PrintTitles" localSheetId="8" hidden="1">UEAngle!$1:$7</definedName>
    <definedName name="Z_C466B2AA_B0FF_11D4_8A92_00C0DFF71C24_.wvu.Rows" localSheetId="13" hidden="1">SHScf!$9:$9,SHScf!$24:$26,SHScf!$29:$31,SHScf!$34:$34,SHScf!$37:$38,SHScf!$40:$40,SHScf!$45:$45,SHScf!$47:$47,SHScf!$51:$52,SHScf!$59:$62,SHScf!$68:$78,SHScf!$84:$97,SHScf!$103:$103,SHScf!$105:$106,SHScf!$112:$112,SHScf!$114:$123,SHScf!$128:$128,SHScf!$130:$139,SHScf!$142:$142,SHScf!$144:$153</definedName>
    <definedName name="Z_C466B2AB_B0FF_11D4_8A92_00C0DFF71C24_.wvu.PrintArea" localSheetId="21" hidden="1">ASB!$A$8:$AC$18</definedName>
    <definedName name="Z_C466B2AB_B0FF_11D4_8A92_00C0DFF71C24_.wvu.PrintArea" localSheetId="23" hidden="1">ASTM!$A$8:$Y$241</definedName>
    <definedName name="Z_C466B2AB_B0FF_11D4_8A92_00C0DFF71C24_.wvu.PrintArea" localSheetId="20" hidden="1">CastRSJ!$A$8:$AG$21</definedName>
    <definedName name="Z_C466B2AB_B0FF_11D4_8A92_00C0DFF71C24_.wvu.PrintArea" localSheetId="18" hidden="1">CastUB!$A$8:$AE$80</definedName>
    <definedName name="Z_C466B2AB_B0FF_11D4_8A92_00C0DFF71C24_.wvu.PrintArea" localSheetId="19" hidden="1">CastUC!$A$8:$AE$39</definedName>
    <definedName name="Z_C466B2AB_B0FF_11D4_8A92_00C0DFF71C24_.wvu.PrintArea" localSheetId="12" hidden="1">CHScf!$A$11:$Q$563</definedName>
    <definedName name="Z_C466B2AB_B0FF_11D4_8A92_00C0DFF71C24_.wvu.PrintArea" localSheetId="9" hidden="1">CHShf!$A$8:$R$282</definedName>
    <definedName name="Z_C466B2AB_B0FF_11D4_8A92_00C0DFF71C24_.wvu.PrintArea" localSheetId="7" hidden="1">EAngle!$A$1:$T$74</definedName>
    <definedName name="Z_C466B2AB_B0FF_11D4_8A92_00C0DFF71C24_.wvu.PrintArea" localSheetId="25" hidden="1">HE!$A$8:$Y$108</definedName>
    <definedName name="Z_C466B2AB_B0FF_11D4_8A92_00C0DFF71C24_.wvu.PrintArea" localSheetId="24" hidden="1">IPE!$A$8:$Y$83</definedName>
    <definedName name="Z_C466B2AB_B0FF_11D4_8A92_00C0DFF71C24_.wvu.PrintArea" localSheetId="27" hidden="1">Notes!$A$2:$D$47</definedName>
    <definedName name="Z_C466B2AB_B0FF_11D4_8A92_00C0DFF71C24_.wvu.PrintArea" localSheetId="6" hidden="1">PFC!$A$8:$AC$24</definedName>
    <definedName name="Z_C466B2AB_B0FF_11D4_8A92_00C0DFF71C24_.wvu.PrintArea" localSheetId="14" hidden="1">RHScf!$A$11:$W$183</definedName>
    <definedName name="Z_C466B2AB_B0FF_11D4_8A92_00C0DFF71C24_.wvu.PrintArea" localSheetId="11" hidden="1">RHShf!$A$10:$W$171</definedName>
    <definedName name="Z_C466B2AB_B0FF_11D4_8A92_00C0DFF71C24_.wvu.PrintArea" localSheetId="5" hidden="1">RSC!$A$8:$AE$25</definedName>
    <definedName name="Z_C466B2AB_B0FF_11D4_8A92_00C0DFF71C24_.wvu.PrintArea" localSheetId="4" hidden="1">RSJ!$A$8:$AA$21</definedName>
    <definedName name="Z_C466B2AB_B0FF_11D4_8A92_00C0DFF71C24_.wvu.PrintArea" localSheetId="22" hidden="1">SFB!$A$8:$AA$39</definedName>
    <definedName name="Z_C466B2AB_B0FF_11D4_8A92_00C0DFF71C24_.wvu.PrintArea" localSheetId="13" hidden="1">SHScf!$A$8:$R$154</definedName>
    <definedName name="Z_C466B2AB_B0FF_11D4_8A92_00C0DFF71C24_.wvu.PrintArea" localSheetId="10" hidden="1">SHShf!$A$16:$R$155</definedName>
    <definedName name="Z_C466B2AB_B0FF_11D4_8A92_00C0DFF71C24_.wvu.PrintArea" localSheetId="26" hidden="1">SHSjumbo!$A$8:$R$71</definedName>
    <definedName name="Z_C466B2AB_B0FF_11D4_8A92_00C0DFF71C24_.wvu.PrintArea" localSheetId="17" hidden="1">TeeRSJ!$A$8:$AD$21</definedName>
    <definedName name="Z_C466B2AB_B0FF_11D4_8A92_00C0DFF71C24_.wvu.PrintArea" localSheetId="15" hidden="1">TeeUB!$A$8:$AA$72</definedName>
    <definedName name="Z_C466B2AB_B0FF_11D4_8A92_00C0DFF71C24_.wvu.PrintArea" localSheetId="16" hidden="1">TeeUC!$A$8:$AB$29</definedName>
    <definedName name="Z_C466B2AB_B0FF_11D4_8A92_00C0DFF71C24_.wvu.PrintArea" localSheetId="28" hidden="1">Terms!$A$1:$D$18</definedName>
    <definedName name="Z_C466B2AB_B0FF_11D4_8A92_00C0DFF71C24_.wvu.PrintArea" localSheetId="1" hidden="1">UB!$A$8:$Y$89</definedName>
    <definedName name="Z_C466B2AB_B0FF_11D4_8A92_00C0DFF71C24_.wvu.PrintArea" localSheetId="3" hidden="1">UBP!$A$8:$Y$25</definedName>
    <definedName name="Z_C466B2AB_B0FF_11D4_8A92_00C0DFF71C24_.wvu.PrintArea" localSheetId="2" hidden="1">UC!$A$8:$Y$39</definedName>
    <definedName name="Z_C466B2AB_B0FF_11D4_8A92_00C0DFF71C24_.wvu.PrintArea" localSheetId="8" hidden="1">UEAngle!$A$8:$Z$60</definedName>
    <definedName name="Z_C466B2AB_B0FF_11D4_8A92_00C0DFF71C24_.wvu.PrintTitles" localSheetId="21" hidden="1">ASB!$1:$7</definedName>
    <definedName name="Z_C466B2AB_B0FF_11D4_8A92_00C0DFF71C24_.wvu.PrintTitles" localSheetId="23" hidden="1">ASTM!$1:$7</definedName>
    <definedName name="Z_C466B2AB_B0FF_11D4_8A92_00C0DFF71C24_.wvu.PrintTitles" localSheetId="20" hidden="1">CastRSJ!$1:$7</definedName>
    <definedName name="Z_C466B2AB_B0FF_11D4_8A92_00C0DFF71C24_.wvu.PrintTitles" localSheetId="18" hidden="1">CastUB!$1:$7</definedName>
    <definedName name="Z_C466B2AB_B0FF_11D4_8A92_00C0DFF71C24_.wvu.PrintTitles" localSheetId="19" hidden="1">CastUC!$1:$7</definedName>
    <definedName name="Z_C466B2AB_B0FF_11D4_8A92_00C0DFF71C24_.wvu.PrintTitles" localSheetId="12" hidden="1">CHScf!$1:$7</definedName>
    <definedName name="Z_C466B2AB_B0FF_11D4_8A92_00C0DFF71C24_.wvu.PrintTitles" localSheetId="9" hidden="1">CHShf!$1:$7</definedName>
    <definedName name="Z_C466B2AB_B0FF_11D4_8A92_00C0DFF71C24_.wvu.PrintTitles" localSheetId="7" hidden="1">EAngle!$1:$7</definedName>
    <definedName name="Z_C466B2AB_B0FF_11D4_8A92_00C0DFF71C24_.wvu.PrintTitles" localSheetId="25" hidden="1">HE!$1:$7</definedName>
    <definedName name="Z_C466B2AB_B0FF_11D4_8A92_00C0DFF71C24_.wvu.PrintTitles" localSheetId="24" hidden="1">IPE!$1:$7</definedName>
    <definedName name="Z_C466B2AB_B0FF_11D4_8A92_00C0DFF71C24_.wvu.PrintTitles" localSheetId="27" hidden="1">Notes!$1:$1</definedName>
    <definedName name="Z_C466B2AB_B0FF_11D4_8A92_00C0DFF71C24_.wvu.PrintTitles" localSheetId="6" hidden="1">PFC!$1:$7</definedName>
    <definedName name="Z_C466B2AB_B0FF_11D4_8A92_00C0DFF71C24_.wvu.PrintTitles" localSheetId="14" hidden="1">RHScf!$1:$7</definedName>
    <definedName name="Z_C466B2AB_B0FF_11D4_8A92_00C0DFF71C24_.wvu.PrintTitles" localSheetId="11" hidden="1">RHShf!$1:$7</definedName>
    <definedName name="Z_C466B2AB_B0FF_11D4_8A92_00C0DFF71C24_.wvu.PrintTitles" localSheetId="5" hidden="1">RSC!$1:$7</definedName>
    <definedName name="Z_C466B2AB_B0FF_11D4_8A92_00C0DFF71C24_.wvu.PrintTitles" localSheetId="4" hidden="1">RSJ!$1:$7</definedName>
    <definedName name="Z_C466B2AB_B0FF_11D4_8A92_00C0DFF71C24_.wvu.PrintTitles" localSheetId="22" hidden="1">SFB!$1:$7</definedName>
    <definedName name="Z_C466B2AB_B0FF_11D4_8A92_00C0DFF71C24_.wvu.PrintTitles" localSheetId="13" hidden="1">SHScf!$1:$7</definedName>
    <definedName name="Z_C466B2AB_B0FF_11D4_8A92_00C0DFF71C24_.wvu.PrintTitles" localSheetId="10" hidden="1">SHShf!$1:$7</definedName>
    <definedName name="Z_C466B2AB_B0FF_11D4_8A92_00C0DFF71C24_.wvu.PrintTitles" localSheetId="26" hidden="1">SHSjumbo!$1:$7</definedName>
    <definedName name="Z_C466B2AB_B0FF_11D4_8A92_00C0DFF71C24_.wvu.PrintTitles" localSheetId="17" hidden="1">TeeRSJ!$1:$7</definedName>
    <definedName name="Z_C466B2AB_B0FF_11D4_8A92_00C0DFF71C24_.wvu.PrintTitles" localSheetId="15" hidden="1">TeeUB!$1:$7</definedName>
    <definedName name="Z_C466B2AB_B0FF_11D4_8A92_00C0DFF71C24_.wvu.PrintTitles" localSheetId="16" hidden="1">TeeUC!$1:$7</definedName>
    <definedName name="Z_C466B2AB_B0FF_11D4_8A92_00C0DFF71C24_.wvu.PrintTitles" localSheetId="1" hidden="1">UB!$1:$7</definedName>
    <definedName name="Z_C466B2AB_B0FF_11D4_8A92_00C0DFF71C24_.wvu.PrintTitles" localSheetId="3" hidden="1">UBP!$1:$7</definedName>
    <definedName name="Z_C466B2AB_B0FF_11D4_8A92_00C0DFF71C24_.wvu.PrintTitles" localSheetId="2" hidden="1">UC!$1:$7</definedName>
    <definedName name="Z_C466B2AB_B0FF_11D4_8A92_00C0DFF71C24_.wvu.PrintTitles" localSheetId="8" hidden="1">UEAngle!$1:$7</definedName>
    <definedName name="Z_C466B2AC_B0FF_11D4_8A92_00C0DFF71C24_.wvu.PrintArea" localSheetId="21" hidden="1">ASB!$A$8:$AC$18</definedName>
    <definedName name="Z_C466B2AC_B0FF_11D4_8A92_00C0DFF71C24_.wvu.PrintArea" localSheetId="23" hidden="1">ASTM!$A$8:$Y$241</definedName>
    <definedName name="Z_C466B2AC_B0FF_11D4_8A92_00C0DFF71C24_.wvu.PrintArea" localSheetId="20" hidden="1">CastRSJ!$A$8:$AG$21</definedName>
    <definedName name="Z_C466B2AC_B0FF_11D4_8A92_00C0DFF71C24_.wvu.PrintArea" localSheetId="18" hidden="1">CastUB!$A$8:$AE$80</definedName>
    <definedName name="Z_C466B2AC_B0FF_11D4_8A92_00C0DFF71C24_.wvu.PrintArea" localSheetId="19" hidden="1">CastUC!$A$8:$AE$39</definedName>
    <definedName name="Z_C466B2AC_B0FF_11D4_8A92_00C0DFF71C24_.wvu.PrintArea" localSheetId="12" hidden="1">CHScf!$A$11:$Q$563</definedName>
    <definedName name="Z_C466B2AC_B0FF_11D4_8A92_00C0DFF71C24_.wvu.PrintArea" localSheetId="9" hidden="1">CHShf!$A$8:$R$282</definedName>
    <definedName name="Z_C466B2AC_B0FF_11D4_8A92_00C0DFF71C24_.wvu.PrintArea" localSheetId="7" hidden="1">EAngle!$A$1:$T$74</definedName>
    <definedName name="Z_C466B2AC_B0FF_11D4_8A92_00C0DFF71C24_.wvu.PrintArea" localSheetId="25" hidden="1">HE!$A$8:$Y$108</definedName>
    <definedName name="Z_C466B2AC_B0FF_11D4_8A92_00C0DFF71C24_.wvu.PrintArea" localSheetId="24" hidden="1">IPE!$A$8:$Y$83</definedName>
    <definedName name="Z_C466B2AC_B0FF_11D4_8A92_00C0DFF71C24_.wvu.PrintArea" localSheetId="27" hidden="1">Notes!$A$2:$D$47</definedName>
    <definedName name="Z_C466B2AC_B0FF_11D4_8A92_00C0DFF71C24_.wvu.PrintArea" localSheetId="6" hidden="1">PFC!$A$8:$AC$24</definedName>
    <definedName name="Z_C466B2AC_B0FF_11D4_8A92_00C0DFF71C24_.wvu.PrintArea" localSheetId="14" hidden="1">RHScf!$A$11:$W$183</definedName>
    <definedName name="Z_C466B2AC_B0FF_11D4_8A92_00C0DFF71C24_.wvu.PrintArea" localSheetId="11" hidden="1">RHShf!$A$10:$W$171</definedName>
    <definedName name="Z_C466B2AC_B0FF_11D4_8A92_00C0DFF71C24_.wvu.PrintArea" localSheetId="5" hidden="1">RSC!$A$8:$AE$25</definedName>
    <definedName name="Z_C466B2AC_B0FF_11D4_8A92_00C0DFF71C24_.wvu.PrintArea" localSheetId="4" hidden="1">RSJ!$A$8:$AA$21</definedName>
    <definedName name="Z_C466B2AC_B0FF_11D4_8A92_00C0DFF71C24_.wvu.PrintArea" localSheetId="22" hidden="1">SFB!$A$8:$AA$39</definedName>
    <definedName name="Z_C466B2AC_B0FF_11D4_8A92_00C0DFF71C24_.wvu.PrintArea" localSheetId="13" hidden="1">SHScf!$A$8:$R$154</definedName>
    <definedName name="Z_C466B2AC_B0FF_11D4_8A92_00C0DFF71C24_.wvu.PrintArea" localSheetId="10" hidden="1">SHShf!$A$16:$R$155</definedName>
    <definedName name="Z_C466B2AC_B0FF_11D4_8A92_00C0DFF71C24_.wvu.PrintArea" localSheetId="26" hidden="1">SHSjumbo!$A$8:$R$71</definedName>
    <definedName name="Z_C466B2AC_B0FF_11D4_8A92_00C0DFF71C24_.wvu.PrintArea" localSheetId="17" hidden="1">TeeRSJ!$A$8:$AD$21</definedName>
    <definedName name="Z_C466B2AC_B0FF_11D4_8A92_00C0DFF71C24_.wvu.PrintArea" localSheetId="15" hidden="1">TeeUB!$A$8:$AA$72</definedName>
    <definedName name="Z_C466B2AC_B0FF_11D4_8A92_00C0DFF71C24_.wvu.PrintArea" localSheetId="16" hidden="1">TeeUC!$A$8:$AB$29</definedName>
    <definedName name="Z_C466B2AC_B0FF_11D4_8A92_00C0DFF71C24_.wvu.PrintArea" localSheetId="28" hidden="1">Terms!$A$1:$D$18</definedName>
    <definedName name="Z_C466B2AC_B0FF_11D4_8A92_00C0DFF71C24_.wvu.PrintArea" localSheetId="1" hidden="1">UB!$A$8:$Y$89</definedName>
    <definedName name="Z_C466B2AC_B0FF_11D4_8A92_00C0DFF71C24_.wvu.PrintArea" localSheetId="3" hidden="1">UBP!$A$8:$Y$25</definedName>
    <definedName name="Z_C466B2AC_B0FF_11D4_8A92_00C0DFF71C24_.wvu.PrintArea" localSheetId="2" hidden="1">UC!$A$8:$Y$39</definedName>
    <definedName name="Z_C466B2AC_B0FF_11D4_8A92_00C0DFF71C24_.wvu.PrintArea" localSheetId="8" hidden="1">UEAngle!$A$8:$Z$60</definedName>
    <definedName name="Z_C466B2AC_B0FF_11D4_8A92_00C0DFF71C24_.wvu.PrintTitles" localSheetId="21" hidden="1">ASB!$1:$7</definedName>
    <definedName name="Z_C466B2AC_B0FF_11D4_8A92_00C0DFF71C24_.wvu.PrintTitles" localSheetId="23" hidden="1">ASTM!$1:$7</definedName>
    <definedName name="Z_C466B2AC_B0FF_11D4_8A92_00C0DFF71C24_.wvu.PrintTitles" localSheetId="20" hidden="1">CastRSJ!$1:$7</definedName>
    <definedName name="Z_C466B2AC_B0FF_11D4_8A92_00C0DFF71C24_.wvu.PrintTitles" localSheetId="18" hidden="1">CastUB!$1:$7</definedName>
    <definedName name="Z_C466B2AC_B0FF_11D4_8A92_00C0DFF71C24_.wvu.PrintTitles" localSheetId="19" hidden="1">CastUC!$1:$7</definedName>
    <definedName name="Z_C466B2AC_B0FF_11D4_8A92_00C0DFF71C24_.wvu.PrintTitles" localSheetId="12" hidden="1">CHScf!$1:$7</definedName>
    <definedName name="Z_C466B2AC_B0FF_11D4_8A92_00C0DFF71C24_.wvu.PrintTitles" localSheetId="9" hidden="1">CHShf!$1:$7</definedName>
    <definedName name="Z_C466B2AC_B0FF_11D4_8A92_00C0DFF71C24_.wvu.PrintTitles" localSheetId="7" hidden="1">EAngle!$1:$7</definedName>
    <definedName name="Z_C466B2AC_B0FF_11D4_8A92_00C0DFF71C24_.wvu.PrintTitles" localSheetId="25" hidden="1">HE!$1:$7</definedName>
    <definedName name="Z_C466B2AC_B0FF_11D4_8A92_00C0DFF71C24_.wvu.PrintTitles" localSheetId="24" hidden="1">IPE!$1:$7</definedName>
    <definedName name="Z_C466B2AC_B0FF_11D4_8A92_00C0DFF71C24_.wvu.PrintTitles" localSheetId="27" hidden="1">Notes!$1:$1</definedName>
    <definedName name="Z_C466B2AC_B0FF_11D4_8A92_00C0DFF71C24_.wvu.PrintTitles" localSheetId="6" hidden="1">PFC!$1:$7</definedName>
    <definedName name="Z_C466B2AC_B0FF_11D4_8A92_00C0DFF71C24_.wvu.PrintTitles" localSheetId="14" hidden="1">RHScf!$1:$7</definedName>
    <definedName name="Z_C466B2AC_B0FF_11D4_8A92_00C0DFF71C24_.wvu.PrintTitles" localSheetId="11" hidden="1">RHShf!$1:$7</definedName>
    <definedName name="Z_C466B2AC_B0FF_11D4_8A92_00C0DFF71C24_.wvu.PrintTitles" localSheetId="5" hidden="1">RSC!$1:$7</definedName>
    <definedName name="Z_C466B2AC_B0FF_11D4_8A92_00C0DFF71C24_.wvu.PrintTitles" localSheetId="4" hidden="1">RSJ!$1:$7</definedName>
    <definedName name="Z_C466B2AC_B0FF_11D4_8A92_00C0DFF71C24_.wvu.PrintTitles" localSheetId="22" hidden="1">SFB!$1:$7</definedName>
    <definedName name="Z_C466B2AC_B0FF_11D4_8A92_00C0DFF71C24_.wvu.PrintTitles" localSheetId="13" hidden="1">SHScf!$1:$7</definedName>
    <definedName name="Z_C466B2AC_B0FF_11D4_8A92_00C0DFF71C24_.wvu.PrintTitles" localSheetId="10" hidden="1">SHShf!$1:$7</definedName>
    <definedName name="Z_C466B2AC_B0FF_11D4_8A92_00C0DFF71C24_.wvu.PrintTitles" localSheetId="26" hidden="1">SHSjumbo!$1:$7</definedName>
    <definedName name="Z_C466B2AC_B0FF_11D4_8A92_00C0DFF71C24_.wvu.PrintTitles" localSheetId="17" hidden="1">TeeRSJ!$1:$7</definedName>
    <definedName name="Z_C466B2AC_B0FF_11D4_8A92_00C0DFF71C24_.wvu.PrintTitles" localSheetId="15" hidden="1">TeeUB!$1:$7</definedName>
    <definedName name="Z_C466B2AC_B0FF_11D4_8A92_00C0DFF71C24_.wvu.PrintTitles" localSheetId="16" hidden="1">TeeUC!$1:$7</definedName>
    <definedName name="Z_C466B2AC_B0FF_11D4_8A92_00C0DFF71C24_.wvu.PrintTitles" localSheetId="1" hidden="1">UB!$1:$7</definedName>
    <definedName name="Z_C466B2AC_B0FF_11D4_8A92_00C0DFF71C24_.wvu.PrintTitles" localSheetId="3" hidden="1">UBP!$1:$7</definedName>
    <definedName name="Z_C466B2AC_B0FF_11D4_8A92_00C0DFF71C24_.wvu.PrintTitles" localSheetId="2" hidden="1">UC!$1:$7</definedName>
    <definedName name="Z_C466B2AC_B0FF_11D4_8A92_00C0DFF71C24_.wvu.PrintTitles" localSheetId="8" hidden="1">UEAngle!$1:$7</definedName>
    <definedName name="Z_C466B2AC_B0FF_11D4_8A92_00C0DFF71C24_.wvu.Rows" localSheetId="14" hidden="1">RHScf!$11:$13,RHScf!$41:$41,RHScf!$55:$55,RHScf!$68:$68,RHScf!$125:$130,RHScf!$175:$175</definedName>
    <definedName name="Z_C466B2AD_B0FF_11D4_8A92_00C0DFF71C24_.wvu.PrintArea" localSheetId="21" hidden="1">ASB!$A$8:$AC$18</definedName>
    <definedName name="Z_C466B2AD_B0FF_11D4_8A92_00C0DFF71C24_.wvu.PrintArea" localSheetId="23" hidden="1">ASTM!$A$8:$Y$241</definedName>
    <definedName name="Z_C466B2AD_B0FF_11D4_8A92_00C0DFF71C24_.wvu.PrintArea" localSheetId="20" hidden="1">CastRSJ!$A$8:$AG$21</definedName>
    <definedName name="Z_C466B2AD_B0FF_11D4_8A92_00C0DFF71C24_.wvu.PrintArea" localSheetId="18" hidden="1">CastUB!$A$8:$AE$80</definedName>
    <definedName name="Z_C466B2AD_B0FF_11D4_8A92_00C0DFF71C24_.wvu.PrintArea" localSheetId="19" hidden="1">CastUC!$A$8:$AE$39</definedName>
    <definedName name="Z_C466B2AD_B0FF_11D4_8A92_00C0DFF71C24_.wvu.PrintArea" localSheetId="12" hidden="1">CHScf!$A$11:$Q$563</definedName>
    <definedName name="Z_C466B2AD_B0FF_11D4_8A92_00C0DFF71C24_.wvu.PrintArea" localSheetId="9" hidden="1">CHShf!$A$8:$R$282</definedName>
    <definedName name="Z_C466B2AD_B0FF_11D4_8A92_00C0DFF71C24_.wvu.PrintArea" localSheetId="7" hidden="1">EAngle!$A$1:$T$74</definedName>
    <definedName name="Z_C466B2AD_B0FF_11D4_8A92_00C0DFF71C24_.wvu.PrintArea" localSheetId="25" hidden="1">HE!$A$8:$Y$108</definedName>
    <definedName name="Z_C466B2AD_B0FF_11D4_8A92_00C0DFF71C24_.wvu.PrintArea" localSheetId="24" hidden="1">IPE!$A$8:$Y$83</definedName>
    <definedName name="Z_C466B2AD_B0FF_11D4_8A92_00C0DFF71C24_.wvu.PrintArea" localSheetId="27" hidden="1">Notes!$A$2:$D$47</definedName>
    <definedName name="Z_C466B2AD_B0FF_11D4_8A92_00C0DFF71C24_.wvu.PrintArea" localSheetId="6" hidden="1">PFC!$A$8:$AC$24</definedName>
    <definedName name="Z_C466B2AD_B0FF_11D4_8A92_00C0DFF71C24_.wvu.PrintArea" localSheetId="14" hidden="1">RHScf!$A$11:$W$183</definedName>
    <definedName name="Z_C466B2AD_B0FF_11D4_8A92_00C0DFF71C24_.wvu.PrintArea" localSheetId="11" hidden="1">RHShf!$A$10:$W$171</definedName>
    <definedName name="Z_C466B2AD_B0FF_11D4_8A92_00C0DFF71C24_.wvu.PrintArea" localSheetId="5" hidden="1">RSC!$A$8:$AE$25</definedName>
    <definedName name="Z_C466B2AD_B0FF_11D4_8A92_00C0DFF71C24_.wvu.PrintArea" localSheetId="4" hidden="1">RSJ!$A$8:$AA$21</definedName>
    <definedName name="Z_C466B2AD_B0FF_11D4_8A92_00C0DFF71C24_.wvu.PrintArea" localSheetId="22" hidden="1">SFB!$A$8:$AA$39</definedName>
    <definedName name="Z_C466B2AD_B0FF_11D4_8A92_00C0DFF71C24_.wvu.PrintArea" localSheetId="13" hidden="1">SHScf!$A$8:$R$154</definedName>
    <definedName name="Z_C466B2AD_B0FF_11D4_8A92_00C0DFF71C24_.wvu.PrintArea" localSheetId="10" hidden="1">SHShf!$A$16:$R$155</definedName>
    <definedName name="Z_C466B2AD_B0FF_11D4_8A92_00C0DFF71C24_.wvu.PrintArea" localSheetId="26" hidden="1">SHSjumbo!$A$8:$R$71</definedName>
    <definedName name="Z_C466B2AD_B0FF_11D4_8A92_00C0DFF71C24_.wvu.PrintArea" localSheetId="17" hidden="1">TeeRSJ!$A$8:$AD$21</definedName>
    <definedName name="Z_C466B2AD_B0FF_11D4_8A92_00C0DFF71C24_.wvu.PrintArea" localSheetId="15" hidden="1">TeeUB!$A$8:$AA$72</definedName>
    <definedName name="Z_C466B2AD_B0FF_11D4_8A92_00C0DFF71C24_.wvu.PrintArea" localSheetId="16" hidden="1">TeeUC!$A$8:$AB$29</definedName>
    <definedName name="Z_C466B2AD_B0FF_11D4_8A92_00C0DFF71C24_.wvu.PrintArea" localSheetId="28" hidden="1">Terms!$A$1:$D$18</definedName>
    <definedName name="Z_C466B2AD_B0FF_11D4_8A92_00C0DFF71C24_.wvu.PrintArea" localSheetId="1" hidden="1">UB!$A$8:$Y$89</definedName>
    <definedName name="Z_C466B2AD_B0FF_11D4_8A92_00C0DFF71C24_.wvu.PrintArea" localSheetId="3" hidden="1">UBP!$A$8:$Y$25</definedName>
    <definedName name="Z_C466B2AD_B0FF_11D4_8A92_00C0DFF71C24_.wvu.PrintArea" localSheetId="2" hidden="1">UC!$A$8:$Y$39</definedName>
    <definedName name="Z_C466B2AD_B0FF_11D4_8A92_00C0DFF71C24_.wvu.PrintArea" localSheetId="8" hidden="1">UEAngle!$A$8:$Z$60</definedName>
    <definedName name="Z_C466B2AD_B0FF_11D4_8A92_00C0DFF71C24_.wvu.PrintTitles" localSheetId="21" hidden="1">ASB!$1:$7</definedName>
    <definedName name="Z_C466B2AD_B0FF_11D4_8A92_00C0DFF71C24_.wvu.PrintTitles" localSheetId="23" hidden="1">ASTM!$1:$7</definedName>
    <definedName name="Z_C466B2AD_B0FF_11D4_8A92_00C0DFF71C24_.wvu.PrintTitles" localSheetId="20" hidden="1">CastRSJ!$1:$7</definedName>
    <definedName name="Z_C466B2AD_B0FF_11D4_8A92_00C0DFF71C24_.wvu.PrintTitles" localSheetId="18" hidden="1">CastUB!$1:$7</definedName>
    <definedName name="Z_C466B2AD_B0FF_11D4_8A92_00C0DFF71C24_.wvu.PrintTitles" localSheetId="19" hidden="1">CastUC!$1:$7</definedName>
    <definedName name="Z_C466B2AD_B0FF_11D4_8A92_00C0DFF71C24_.wvu.PrintTitles" localSheetId="12" hidden="1">CHScf!$1:$7</definedName>
    <definedName name="Z_C466B2AD_B0FF_11D4_8A92_00C0DFF71C24_.wvu.PrintTitles" localSheetId="9" hidden="1">CHShf!$1:$7</definedName>
    <definedName name="Z_C466B2AD_B0FF_11D4_8A92_00C0DFF71C24_.wvu.PrintTitles" localSheetId="7" hidden="1">EAngle!$1:$7</definedName>
    <definedName name="Z_C466B2AD_B0FF_11D4_8A92_00C0DFF71C24_.wvu.PrintTitles" localSheetId="25" hidden="1">HE!$1:$7</definedName>
    <definedName name="Z_C466B2AD_B0FF_11D4_8A92_00C0DFF71C24_.wvu.PrintTitles" localSheetId="24" hidden="1">IPE!$1:$7</definedName>
    <definedName name="Z_C466B2AD_B0FF_11D4_8A92_00C0DFF71C24_.wvu.PrintTitles" localSheetId="27" hidden="1">Notes!$1:$1</definedName>
    <definedName name="Z_C466B2AD_B0FF_11D4_8A92_00C0DFF71C24_.wvu.PrintTitles" localSheetId="6" hidden="1">PFC!$1:$7</definedName>
    <definedName name="Z_C466B2AD_B0FF_11D4_8A92_00C0DFF71C24_.wvu.PrintTitles" localSheetId="14" hidden="1">RHScf!$1:$7</definedName>
    <definedName name="Z_C466B2AD_B0FF_11D4_8A92_00C0DFF71C24_.wvu.PrintTitles" localSheetId="11" hidden="1">RHShf!$1:$7</definedName>
    <definedName name="Z_C466B2AD_B0FF_11D4_8A92_00C0DFF71C24_.wvu.PrintTitles" localSheetId="5" hidden="1">RSC!$1:$7</definedName>
    <definedName name="Z_C466B2AD_B0FF_11D4_8A92_00C0DFF71C24_.wvu.PrintTitles" localSheetId="4" hidden="1">RSJ!$1:$7</definedName>
    <definedName name="Z_C466B2AD_B0FF_11D4_8A92_00C0DFF71C24_.wvu.PrintTitles" localSheetId="22" hidden="1">SFB!$1:$7</definedName>
    <definedName name="Z_C466B2AD_B0FF_11D4_8A92_00C0DFF71C24_.wvu.PrintTitles" localSheetId="13" hidden="1">SHScf!$1:$7</definedName>
    <definedName name="Z_C466B2AD_B0FF_11D4_8A92_00C0DFF71C24_.wvu.PrintTitles" localSheetId="10" hidden="1">SHShf!$1:$7</definedName>
    <definedName name="Z_C466B2AD_B0FF_11D4_8A92_00C0DFF71C24_.wvu.PrintTitles" localSheetId="26" hidden="1">SHSjumbo!$1:$7</definedName>
    <definedName name="Z_C466B2AD_B0FF_11D4_8A92_00C0DFF71C24_.wvu.PrintTitles" localSheetId="17" hidden="1">TeeRSJ!$1:$7</definedName>
    <definedName name="Z_C466B2AD_B0FF_11D4_8A92_00C0DFF71C24_.wvu.PrintTitles" localSheetId="15" hidden="1">TeeUB!$1:$7</definedName>
    <definedName name="Z_C466B2AD_B0FF_11D4_8A92_00C0DFF71C24_.wvu.PrintTitles" localSheetId="16" hidden="1">TeeUC!$1:$7</definedName>
    <definedName name="Z_C466B2AD_B0FF_11D4_8A92_00C0DFF71C24_.wvu.PrintTitles" localSheetId="1" hidden="1">UB!$1:$7</definedName>
    <definedName name="Z_C466B2AD_B0FF_11D4_8A92_00C0DFF71C24_.wvu.PrintTitles" localSheetId="3" hidden="1">UBP!$1:$7</definedName>
    <definedName name="Z_C466B2AD_B0FF_11D4_8A92_00C0DFF71C24_.wvu.PrintTitles" localSheetId="2" hidden="1">UC!$1:$7</definedName>
    <definedName name="Z_C466B2AD_B0FF_11D4_8A92_00C0DFF71C24_.wvu.PrintTitles" localSheetId="8" hidden="1">UEAngle!$1:$7</definedName>
    <definedName name="Z_C466B2AD_B0FF_11D4_8A92_00C0DFF71C24_.wvu.Rows" localSheetId="14" hidden="1">RHScf!$8:$10,RHScf!$18:$18,RHScf!$22:$29,RHScf!$32:$39,RHScf!$44:$48,RHScf!$60:$66,RHScf!$73:$74,RHScf!$80:$84,RHScf!$90:$93,RHScf!$96:$96,RHScf!$98:$108,RHScf!$114:$124,RHScf!$131:$159,RHScf!$164:$164,RHScf!$166:$173,RHScf!$177:$182</definedName>
    <definedName name="Z_C466B2AE_B0FF_11D4_8A92_00C0DFF71C24_.wvu.PrintArea" localSheetId="21" hidden="1">ASB!$A$8:$AC$18</definedName>
    <definedName name="Z_C466B2AE_B0FF_11D4_8A92_00C0DFF71C24_.wvu.PrintArea" localSheetId="23" hidden="1">ASTM!$A$8:$Y$241</definedName>
    <definedName name="Z_C466B2AE_B0FF_11D4_8A92_00C0DFF71C24_.wvu.PrintArea" localSheetId="20" hidden="1">CastRSJ!$A$8:$AG$21</definedName>
    <definedName name="Z_C466B2AE_B0FF_11D4_8A92_00C0DFF71C24_.wvu.PrintArea" localSheetId="18" hidden="1">CastUB!$A$8:$AE$80</definedName>
    <definedName name="Z_C466B2AE_B0FF_11D4_8A92_00C0DFF71C24_.wvu.PrintArea" localSheetId="19" hidden="1">CastUC!$A$8:$AE$39</definedName>
    <definedName name="Z_C466B2AE_B0FF_11D4_8A92_00C0DFF71C24_.wvu.PrintArea" localSheetId="12" hidden="1">CHScf!$A$11:$Q$563</definedName>
    <definedName name="Z_C466B2AE_B0FF_11D4_8A92_00C0DFF71C24_.wvu.PrintArea" localSheetId="9" hidden="1">CHShf!$A$8:$R$282</definedName>
    <definedName name="Z_C466B2AE_B0FF_11D4_8A92_00C0DFF71C24_.wvu.PrintArea" localSheetId="7" hidden="1">EAngle!$A$1:$T$74</definedName>
    <definedName name="Z_C466B2AE_B0FF_11D4_8A92_00C0DFF71C24_.wvu.PrintArea" localSheetId="25" hidden="1">HE!$A$8:$Y$108</definedName>
    <definedName name="Z_C466B2AE_B0FF_11D4_8A92_00C0DFF71C24_.wvu.PrintArea" localSheetId="24" hidden="1">IPE!$A$8:$Y$83</definedName>
    <definedName name="Z_C466B2AE_B0FF_11D4_8A92_00C0DFF71C24_.wvu.PrintArea" localSheetId="27" hidden="1">Notes!$A$2:$D$47</definedName>
    <definedName name="Z_C466B2AE_B0FF_11D4_8A92_00C0DFF71C24_.wvu.PrintArea" localSheetId="6" hidden="1">PFC!$A$8:$AC$24</definedName>
    <definedName name="Z_C466B2AE_B0FF_11D4_8A92_00C0DFF71C24_.wvu.PrintArea" localSheetId="14" hidden="1">RHScf!$A$11:$W$183</definedName>
    <definedName name="Z_C466B2AE_B0FF_11D4_8A92_00C0DFF71C24_.wvu.PrintArea" localSheetId="11" hidden="1">RHShf!$A$10:$W$171</definedName>
    <definedName name="Z_C466B2AE_B0FF_11D4_8A92_00C0DFF71C24_.wvu.PrintArea" localSheetId="5" hidden="1">RSC!$A$8:$AE$25</definedName>
    <definedName name="Z_C466B2AE_B0FF_11D4_8A92_00C0DFF71C24_.wvu.PrintArea" localSheetId="4" hidden="1">RSJ!$A$8:$AA$21</definedName>
    <definedName name="Z_C466B2AE_B0FF_11D4_8A92_00C0DFF71C24_.wvu.PrintArea" localSheetId="22" hidden="1">SFB!$A$8:$AA$39</definedName>
    <definedName name="Z_C466B2AE_B0FF_11D4_8A92_00C0DFF71C24_.wvu.PrintArea" localSheetId="13" hidden="1">SHScf!$A$8:$R$154</definedName>
    <definedName name="Z_C466B2AE_B0FF_11D4_8A92_00C0DFF71C24_.wvu.PrintArea" localSheetId="10" hidden="1">SHShf!$A$16:$R$155</definedName>
    <definedName name="Z_C466B2AE_B0FF_11D4_8A92_00C0DFF71C24_.wvu.PrintArea" localSheetId="26" hidden="1">SHSjumbo!$A$8:$R$71</definedName>
    <definedName name="Z_C466B2AE_B0FF_11D4_8A92_00C0DFF71C24_.wvu.PrintArea" localSheetId="17" hidden="1">TeeRSJ!$A$8:$AD$21</definedName>
    <definedName name="Z_C466B2AE_B0FF_11D4_8A92_00C0DFF71C24_.wvu.PrintArea" localSheetId="15" hidden="1">TeeUB!$A$8:$AA$72</definedName>
    <definedName name="Z_C466B2AE_B0FF_11D4_8A92_00C0DFF71C24_.wvu.PrintArea" localSheetId="16" hidden="1">TeeUC!$A$8:$AB$29</definedName>
    <definedName name="Z_C466B2AE_B0FF_11D4_8A92_00C0DFF71C24_.wvu.PrintArea" localSheetId="28" hidden="1">Terms!$A$1:$D$18</definedName>
    <definedName name="Z_C466B2AE_B0FF_11D4_8A92_00C0DFF71C24_.wvu.PrintArea" localSheetId="1" hidden="1">UB!$A$8:$Y$89</definedName>
    <definedName name="Z_C466B2AE_B0FF_11D4_8A92_00C0DFF71C24_.wvu.PrintArea" localSheetId="3" hidden="1">UBP!$A$8:$Y$25</definedName>
    <definedName name="Z_C466B2AE_B0FF_11D4_8A92_00C0DFF71C24_.wvu.PrintArea" localSheetId="2" hidden="1">UC!$A$8:$Y$39</definedName>
    <definedName name="Z_C466B2AE_B0FF_11D4_8A92_00C0DFF71C24_.wvu.PrintArea" localSheetId="8" hidden="1">UEAngle!$A$8:$Z$60</definedName>
    <definedName name="Z_C466B2AE_B0FF_11D4_8A92_00C0DFF71C24_.wvu.PrintTitles" localSheetId="21" hidden="1">ASB!$1:$7</definedName>
    <definedName name="Z_C466B2AE_B0FF_11D4_8A92_00C0DFF71C24_.wvu.PrintTitles" localSheetId="23" hidden="1">ASTM!$1:$7</definedName>
    <definedName name="Z_C466B2AE_B0FF_11D4_8A92_00C0DFF71C24_.wvu.PrintTitles" localSheetId="20" hidden="1">CastRSJ!$1:$7</definedName>
    <definedName name="Z_C466B2AE_B0FF_11D4_8A92_00C0DFF71C24_.wvu.PrintTitles" localSheetId="18" hidden="1">CastUB!$1:$7</definedName>
    <definedName name="Z_C466B2AE_B0FF_11D4_8A92_00C0DFF71C24_.wvu.PrintTitles" localSheetId="19" hidden="1">CastUC!$1:$7</definedName>
    <definedName name="Z_C466B2AE_B0FF_11D4_8A92_00C0DFF71C24_.wvu.PrintTitles" localSheetId="12" hidden="1">CHScf!$1:$7</definedName>
    <definedName name="Z_C466B2AE_B0FF_11D4_8A92_00C0DFF71C24_.wvu.PrintTitles" localSheetId="9" hidden="1">CHShf!$1:$7</definedName>
    <definedName name="Z_C466B2AE_B0FF_11D4_8A92_00C0DFF71C24_.wvu.PrintTitles" localSheetId="7" hidden="1">EAngle!$1:$7</definedName>
    <definedName name="Z_C466B2AE_B0FF_11D4_8A92_00C0DFF71C24_.wvu.PrintTitles" localSheetId="25" hidden="1">HE!$1:$7</definedName>
    <definedName name="Z_C466B2AE_B0FF_11D4_8A92_00C0DFF71C24_.wvu.PrintTitles" localSheetId="24" hidden="1">IPE!$1:$7</definedName>
    <definedName name="Z_C466B2AE_B0FF_11D4_8A92_00C0DFF71C24_.wvu.PrintTitles" localSheetId="27" hidden="1">Notes!$1:$1</definedName>
    <definedName name="Z_C466B2AE_B0FF_11D4_8A92_00C0DFF71C24_.wvu.PrintTitles" localSheetId="6" hidden="1">PFC!$1:$7</definedName>
    <definedName name="Z_C466B2AE_B0FF_11D4_8A92_00C0DFF71C24_.wvu.PrintTitles" localSheetId="14" hidden="1">RHScf!$1:$7</definedName>
    <definedName name="Z_C466B2AE_B0FF_11D4_8A92_00C0DFF71C24_.wvu.PrintTitles" localSheetId="11" hidden="1">RHShf!$1:$7</definedName>
    <definedName name="Z_C466B2AE_B0FF_11D4_8A92_00C0DFF71C24_.wvu.PrintTitles" localSheetId="5" hidden="1">RSC!$1:$7</definedName>
    <definedName name="Z_C466B2AE_B0FF_11D4_8A92_00C0DFF71C24_.wvu.PrintTitles" localSheetId="4" hidden="1">RSJ!$1:$7</definedName>
    <definedName name="Z_C466B2AE_B0FF_11D4_8A92_00C0DFF71C24_.wvu.PrintTitles" localSheetId="22" hidden="1">SFB!$1:$7</definedName>
    <definedName name="Z_C466B2AE_B0FF_11D4_8A92_00C0DFF71C24_.wvu.PrintTitles" localSheetId="13" hidden="1">SHScf!$1:$7</definedName>
    <definedName name="Z_C466B2AE_B0FF_11D4_8A92_00C0DFF71C24_.wvu.PrintTitles" localSheetId="10" hidden="1">SHShf!$1:$7</definedName>
    <definedName name="Z_C466B2AE_B0FF_11D4_8A92_00C0DFF71C24_.wvu.PrintTitles" localSheetId="26" hidden="1">SHSjumbo!$1:$7</definedName>
    <definedName name="Z_C466B2AE_B0FF_11D4_8A92_00C0DFF71C24_.wvu.PrintTitles" localSheetId="17" hidden="1">TeeRSJ!$1:$7</definedName>
    <definedName name="Z_C466B2AE_B0FF_11D4_8A92_00C0DFF71C24_.wvu.PrintTitles" localSheetId="15" hidden="1">TeeUB!$1:$7</definedName>
    <definedName name="Z_C466B2AE_B0FF_11D4_8A92_00C0DFF71C24_.wvu.PrintTitles" localSheetId="16" hidden="1">TeeUC!$1:$7</definedName>
    <definedName name="Z_C466B2AE_B0FF_11D4_8A92_00C0DFF71C24_.wvu.PrintTitles" localSheetId="1" hidden="1">UB!$1:$7</definedName>
    <definedName name="Z_C466B2AE_B0FF_11D4_8A92_00C0DFF71C24_.wvu.PrintTitles" localSheetId="3" hidden="1">UBP!$1:$7</definedName>
    <definedName name="Z_C466B2AE_B0FF_11D4_8A92_00C0DFF71C24_.wvu.PrintTitles" localSheetId="2" hidden="1">UC!$1:$7</definedName>
    <definedName name="Z_C466B2AE_B0FF_11D4_8A92_00C0DFF71C24_.wvu.PrintTitles" localSheetId="8" hidden="1">UEAngle!$1:$7</definedName>
    <definedName name="Z_C466B2AE_B0FF_11D4_8A92_00C0DFF71C24_.wvu.Rows" localSheetId="14" hidden="1">RHScf!$8:$13,RHScf!$18:$18,RHScf!$22:$29,RHScf!$32:$39,RHScf!$41:$41,RHScf!$44:$48,RHScf!$55:$55,RHScf!$60:$66,RHScf!$68:$68,RHScf!$73:$74,RHScf!$80:$84,RHScf!$90:$93,RHScf!$96:$96,RHScf!$98:$108,RHScf!$114:$159,RHScf!$164:$164,RHScf!$166:$173,RHScf!$175:$175,RHScf!$177:$182</definedName>
    <definedName name="Z_C466B2AF_B0FF_11D4_8A92_00C0DFF71C24_.wvu.PrintArea" localSheetId="21" hidden="1">ASB!$A$8:$AC$18</definedName>
    <definedName name="Z_C466B2AF_B0FF_11D4_8A92_00C0DFF71C24_.wvu.PrintArea" localSheetId="23" hidden="1">ASTM!$A$8:$Y$241</definedName>
    <definedName name="Z_C466B2AF_B0FF_11D4_8A92_00C0DFF71C24_.wvu.PrintArea" localSheetId="20" hidden="1">CastRSJ!$A$8:$AG$21</definedName>
    <definedName name="Z_C466B2AF_B0FF_11D4_8A92_00C0DFF71C24_.wvu.PrintArea" localSheetId="18" hidden="1">CastUB!$A$8:$AE$80</definedName>
    <definedName name="Z_C466B2AF_B0FF_11D4_8A92_00C0DFF71C24_.wvu.PrintArea" localSheetId="19" hidden="1">CastUC!$A$8:$AE$39</definedName>
    <definedName name="Z_C466B2AF_B0FF_11D4_8A92_00C0DFF71C24_.wvu.PrintArea" localSheetId="12" hidden="1">CHScf!$A$11:$Q$563</definedName>
    <definedName name="Z_C466B2AF_B0FF_11D4_8A92_00C0DFF71C24_.wvu.PrintArea" localSheetId="9" hidden="1">CHShf!$A$8:$R$282</definedName>
    <definedName name="Z_C466B2AF_B0FF_11D4_8A92_00C0DFF71C24_.wvu.PrintArea" localSheetId="7" hidden="1">EAngle!$A$1:$T$74</definedName>
    <definedName name="Z_C466B2AF_B0FF_11D4_8A92_00C0DFF71C24_.wvu.PrintArea" localSheetId="25" hidden="1">HE!$A$8:$Y$108</definedName>
    <definedName name="Z_C466B2AF_B0FF_11D4_8A92_00C0DFF71C24_.wvu.PrintArea" localSheetId="24" hidden="1">IPE!$A$8:$Y$83</definedName>
    <definedName name="Z_C466B2AF_B0FF_11D4_8A92_00C0DFF71C24_.wvu.PrintArea" localSheetId="27" hidden="1">Notes!$A$2:$D$47</definedName>
    <definedName name="Z_C466B2AF_B0FF_11D4_8A92_00C0DFF71C24_.wvu.PrintArea" localSheetId="6" hidden="1">PFC!$A$8:$AC$24</definedName>
    <definedName name="Z_C466B2AF_B0FF_11D4_8A92_00C0DFF71C24_.wvu.PrintArea" localSheetId="14" hidden="1">RHScf!$A$11:$W$183</definedName>
    <definedName name="Z_C466B2AF_B0FF_11D4_8A92_00C0DFF71C24_.wvu.PrintArea" localSheetId="11" hidden="1">RHShf!$A$10:$W$171</definedName>
    <definedName name="Z_C466B2AF_B0FF_11D4_8A92_00C0DFF71C24_.wvu.PrintArea" localSheetId="5" hidden="1">RSC!$A$8:$AE$25</definedName>
    <definedName name="Z_C466B2AF_B0FF_11D4_8A92_00C0DFF71C24_.wvu.PrintArea" localSheetId="4" hidden="1">RSJ!$A$8:$AA$21</definedName>
    <definedName name="Z_C466B2AF_B0FF_11D4_8A92_00C0DFF71C24_.wvu.PrintArea" localSheetId="22" hidden="1">SFB!$A$8:$AA$39</definedName>
    <definedName name="Z_C466B2AF_B0FF_11D4_8A92_00C0DFF71C24_.wvu.PrintArea" localSheetId="13" hidden="1">SHScf!$A$8:$R$154</definedName>
    <definedName name="Z_C466B2AF_B0FF_11D4_8A92_00C0DFF71C24_.wvu.PrintArea" localSheetId="10" hidden="1">SHShf!$A$16:$R$155</definedName>
    <definedName name="Z_C466B2AF_B0FF_11D4_8A92_00C0DFF71C24_.wvu.PrintArea" localSheetId="26" hidden="1">SHSjumbo!$A$8:$R$71</definedName>
    <definedName name="Z_C466B2AF_B0FF_11D4_8A92_00C0DFF71C24_.wvu.PrintArea" localSheetId="17" hidden="1">TeeRSJ!$A$8:$AD$21</definedName>
    <definedName name="Z_C466B2AF_B0FF_11D4_8A92_00C0DFF71C24_.wvu.PrintArea" localSheetId="15" hidden="1">TeeUB!$A$8:$AA$72</definedName>
    <definedName name="Z_C466B2AF_B0FF_11D4_8A92_00C0DFF71C24_.wvu.PrintArea" localSheetId="16" hidden="1">TeeUC!$A$8:$AB$29</definedName>
    <definedName name="Z_C466B2AF_B0FF_11D4_8A92_00C0DFF71C24_.wvu.PrintArea" localSheetId="28" hidden="1">Terms!$A$1:$D$18</definedName>
    <definedName name="Z_C466B2AF_B0FF_11D4_8A92_00C0DFF71C24_.wvu.PrintArea" localSheetId="1" hidden="1">UB!$A$8:$Y$89</definedName>
    <definedName name="Z_C466B2AF_B0FF_11D4_8A92_00C0DFF71C24_.wvu.PrintArea" localSheetId="3" hidden="1">UBP!$A$8:$Y$25</definedName>
    <definedName name="Z_C466B2AF_B0FF_11D4_8A92_00C0DFF71C24_.wvu.PrintArea" localSheetId="2" hidden="1">UC!$A$8:$Y$39</definedName>
    <definedName name="Z_C466B2AF_B0FF_11D4_8A92_00C0DFF71C24_.wvu.PrintArea" localSheetId="8" hidden="1">UEAngle!$A$8:$Z$60</definedName>
    <definedName name="Z_C466B2AF_B0FF_11D4_8A92_00C0DFF71C24_.wvu.PrintTitles" localSheetId="21" hidden="1">ASB!$1:$7</definedName>
    <definedName name="Z_C466B2AF_B0FF_11D4_8A92_00C0DFF71C24_.wvu.PrintTitles" localSheetId="23" hidden="1">ASTM!$1:$7</definedName>
    <definedName name="Z_C466B2AF_B0FF_11D4_8A92_00C0DFF71C24_.wvu.PrintTitles" localSheetId="20" hidden="1">CastRSJ!$1:$7</definedName>
    <definedName name="Z_C466B2AF_B0FF_11D4_8A92_00C0DFF71C24_.wvu.PrintTitles" localSheetId="18" hidden="1">CastUB!$1:$7</definedName>
    <definedName name="Z_C466B2AF_B0FF_11D4_8A92_00C0DFF71C24_.wvu.PrintTitles" localSheetId="19" hidden="1">CastUC!$1:$7</definedName>
    <definedName name="Z_C466B2AF_B0FF_11D4_8A92_00C0DFF71C24_.wvu.PrintTitles" localSheetId="12" hidden="1">CHScf!$1:$7</definedName>
    <definedName name="Z_C466B2AF_B0FF_11D4_8A92_00C0DFF71C24_.wvu.PrintTitles" localSheetId="9" hidden="1">CHShf!$1:$7</definedName>
    <definedName name="Z_C466B2AF_B0FF_11D4_8A92_00C0DFF71C24_.wvu.PrintTitles" localSheetId="7" hidden="1">EAngle!$1:$7</definedName>
    <definedName name="Z_C466B2AF_B0FF_11D4_8A92_00C0DFF71C24_.wvu.PrintTitles" localSheetId="25" hidden="1">HE!$1:$7</definedName>
    <definedName name="Z_C466B2AF_B0FF_11D4_8A92_00C0DFF71C24_.wvu.PrintTitles" localSheetId="24" hidden="1">IPE!$1:$7</definedName>
    <definedName name="Z_C466B2AF_B0FF_11D4_8A92_00C0DFF71C24_.wvu.PrintTitles" localSheetId="27" hidden="1">Notes!$1:$1</definedName>
    <definedName name="Z_C466B2AF_B0FF_11D4_8A92_00C0DFF71C24_.wvu.PrintTitles" localSheetId="6" hidden="1">PFC!$1:$7</definedName>
    <definedName name="Z_C466B2AF_B0FF_11D4_8A92_00C0DFF71C24_.wvu.PrintTitles" localSheetId="14" hidden="1">RHScf!$1:$7</definedName>
    <definedName name="Z_C466B2AF_B0FF_11D4_8A92_00C0DFF71C24_.wvu.PrintTitles" localSheetId="11" hidden="1">RHShf!$1:$7</definedName>
    <definedName name="Z_C466B2AF_B0FF_11D4_8A92_00C0DFF71C24_.wvu.PrintTitles" localSheetId="5" hidden="1">RSC!$1:$7</definedName>
    <definedName name="Z_C466B2AF_B0FF_11D4_8A92_00C0DFF71C24_.wvu.PrintTitles" localSheetId="4" hidden="1">RSJ!$1:$7</definedName>
    <definedName name="Z_C466B2AF_B0FF_11D4_8A92_00C0DFF71C24_.wvu.PrintTitles" localSheetId="22" hidden="1">SFB!$1:$7</definedName>
    <definedName name="Z_C466B2AF_B0FF_11D4_8A92_00C0DFF71C24_.wvu.PrintTitles" localSheetId="13" hidden="1">SHScf!$1:$7</definedName>
    <definedName name="Z_C466B2AF_B0FF_11D4_8A92_00C0DFF71C24_.wvu.PrintTitles" localSheetId="10" hidden="1">SHShf!$1:$7</definedName>
    <definedName name="Z_C466B2AF_B0FF_11D4_8A92_00C0DFF71C24_.wvu.PrintTitles" localSheetId="26" hidden="1">SHSjumbo!$1:$7</definedName>
    <definedName name="Z_C466B2AF_B0FF_11D4_8A92_00C0DFF71C24_.wvu.PrintTitles" localSheetId="17" hidden="1">TeeRSJ!$1:$7</definedName>
    <definedName name="Z_C466B2AF_B0FF_11D4_8A92_00C0DFF71C24_.wvu.PrintTitles" localSheetId="15" hidden="1">TeeUB!$1:$7</definedName>
    <definedName name="Z_C466B2AF_B0FF_11D4_8A92_00C0DFF71C24_.wvu.PrintTitles" localSheetId="16" hidden="1">TeeUC!$1:$7</definedName>
    <definedName name="Z_C466B2AF_B0FF_11D4_8A92_00C0DFF71C24_.wvu.PrintTitles" localSheetId="1" hidden="1">UB!$1:$7</definedName>
    <definedName name="Z_C466B2AF_B0FF_11D4_8A92_00C0DFF71C24_.wvu.PrintTitles" localSheetId="3" hidden="1">UBP!$1:$7</definedName>
    <definedName name="Z_C466B2AF_B0FF_11D4_8A92_00C0DFF71C24_.wvu.PrintTitles" localSheetId="2" hidden="1">UC!$1:$7</definedName>
    <definedName name="Z_C466B2AF_B0FF_11D4_8A92_00C0DFF71C24_.wvu.PrintTitles" localSheetId="8" hidden="1">UEAngle!$1:$7</definedName>
    <definedName name="Z_C466B2B0_B0FF_11D4_8A92_00C0DFF71C24_.wvu.PrintArea" localSheetId="21" hidden="1">ASB!$A$8:$AC$18</definedName>
    <definedName name="Z_C466B2B0_B0FF_11D4_8A92_00C0DFF71C24_.wvu.PrintArea" localSheetId="23" hidden="1">ASTM!$A$8:$Y$241</definedName>
    <definedName name="Z_C466B2B0_B0FF_11D4_8A92_00C0DFF71C24_.wvu.PrintArea" localSheetId="20" hidden="1">CastRSJ!$A$8:$AG$21</definedName>
    <definedName name="Z_C466B2B0_B0FF_11D4_8A92_00C0DFF71C24_.wvu.PrintArea" localSheetId="18" hidden="1">CastUB!$A$8:$AE$80</definedName>
    <definedName name="Z_C466B2B0_B0FF_11D4_8A92_00C0DFF71C24_.wvu.PrintArea" localSheetId="19" hidden="1">CastUC!$A$8:$AE$39</definedName>
    <definedName name="Z_C466B2B0_B0FF_11D4_8A92_00C0DFF71C24_.wvu.PrintArea" localSheetId="12" hidden="1">CHScf!$A$11:$Q$563</definedName>
    <definedName name="Z_C466B2B0_B0FF_11D4_8A92_00C0DFF71C24_.wvu.PrintArea" localSheetId="9" hidden="1">CHShf!$A$8:$R$282</definedName>
    <definedName name="Z_C466B2B0_B0FF_11D4_8A92_00C0DFF71C24_.wvu.PrintArea" localSheetId="7" hidden="1">EAngle!$A$1:$T$74</definedName>
    <definedName name="Z_C466B2B0_B0FF_11D4_8A92_00C0DFF71C24_.wvu.PrintArea" localSheetId="25" hidden="1">HE!$A$8:$Y$108</definedName>
    <definedName name="Z_C466B2B0_B0FF_11D4_8A92_00C0DFF71C24_.wvu.PrintArea" localSheetId="24" hidden="1">IPE!$A$8:$Y$83</definedName>
    <definedName name="Z_C466B2B0_B0FF_11D4_8A92_00C0DFF71C24_.wvu.PrintArea" localSheetId="27" hidden="1">Notes!$A$2:$D$47</definedName>
    <definedName name="Z_C466B2B0_B0FF_11D4_8A92_00C0DFF71C24_.wvu.PrintArea" localSheetId="6" hidden="1">PFC!$A$8:$AC$24</definedName>
    <definedName name="Z_C466B2B0_B0FF_11D4_8A92_00C0DFF71C24_.wvu.PrintArea" localSheetId="14" hidden="1">RHScf!$A$11:$W$183</definedName>
    <definedName name="Z_C466B2B0_B0FF_11D4_8A92_00C0DFF71C24_.wvu.PrintArea" localSheetId="11" hidden="1">RHShf!$A$10:$W$171</definedName>
    <definedName name="Z_C466B2B0_B0FF_11D4_8A92_00C0DFF71C24_.wvu.PrintArea" localSheetId="5" hidden="1">RSC!$A$8:$AE$25</definedName>
    <definedName name="Z_C466B2B0_B0FF_11D4_8A92_00C0DFF71C24_.wvu.PrintArea" localSheetId="4" hidden="1">RSJ!$A$8:$AA$21</definedName>
    <definedName name="Z_C466B2B0_B0FF_11D4_8A92_00C0DFF71C24_.wvu.PrintArea" localSheetId="22" hidden="1">SFB!$A$8:$AA$39</definedName>
    <definedName name="Z_C466B2B0_B0FF_11D4_8A92_00C0DFF71C24_.wvu.PrintArea" localSheetId="13" hidden="1">SHScf!$A$8:$R$154</definedName>
    <definedName name="Z_C466B2B0_B0FF_11D4_8A92_00C0DFF71C24_.wvu.PrintArea" localSheetId="10" hidden="1">SHShf!$A$16:$R$155</definedName>
    <definedName name="Z_C466B2B0_B0FF_11D4_8A92_00C0DFF71C24_.wvu.PrintArea" localSheetId="26" hidden="1">SHSjumbo!$A$8:$R$71</definedName>
    <definedName name="Z_C466B2B0_B0FF_11D4_8A92_00C0DFF71C24_.wvu.PrintArea" localSheetId="17" hidden="1">TeeRSJ!$A$8:$AD$21</definedName>
    <definedName name="Z_C466B2B0_B0FF_11D4_8A92_00C0DFF71C24_.wvu.PrintArea" localSheetId="15" hidden="1">TeeUB!$A$8:$AA$72</definedName>
    <definedName name="Z_C466B2B0_B0FF_11D4_8A92_00C0DFF71C24_.wvu.PrintArea" localSheetId="16" hidden="1">TeeUC!$A$8:$AB$29</definedName>
    <definedName name="Z_C466B2B0_B0FF_11D4_8A92_00C0DFF71C24_.wvu.PrintArea" localSheetId="28" hidden="1">Terms!$A$1:$D$18</definedName>
    <definedName name="Z_C466B2B0_B0FF_11D4_8A92_00C0DFF71C24_.wvu.PrintArea" localSheetId="1" hidden="1">UB!$A$8:$Y$89</definedName>
    <definedName name="Z_C466B2B0_B0FF_11D4_8A92_00C0DFF71C24_.wvu.PrintArea" localSheetId="3" hidden="1">UBP!$A$8:$Y$25</definedName>
    <definedName name="Z_C466B2B0_B0FF_11D4_8A92_00C0DFF71C24_.wvu.PrintArea" localSheetId="2" hidden="1">UC!$A$8:$Y$39</definedName>
    <definedName name="Z_C466B2B0_B0FF_11D4_8A92_00C0DFF71C24_.wvu.PrintArea" localSheetId="8" hidden="1">UEAngle!$A$8:$Z$60</definedName>
    <definedName name="Z_C466B2B0_B0FF_11D4_8A92_00C0DFF71C24_.wvu.PrintTitles" localSheetId="21" hidden="1">ASB!$1:$7</definedName>
    <definedName name="Z_C466B2B0_B0FF_11D4_8A92_00C0DFF71C24_.wvu.PrintTitles" localSheetId="23" hidden="1">ASTM!$1:$7</definedName>
    <definedName name="Z_C466B2B0_B0FF_11D4_8A92_00C0DFF71C24_.wvu.PrintTitles" localSheetId="20" hidden="1">CastRSJ!$1:$7</definedName>
    <definedName name="Z_C466B2B0_B0FF_11D4_8A92_00C0DFF71C24_.wvu.PrintTitles" localSheetId="18" hidden="1">CastUB!$1:$7</definedName>
    <definedName name="Z_C466B2B0_B0FF_11D4_8A92_00C0DFF71C24_.wvu.PrintTitles" localSheetId="19" hidden="1">CastUC!$1:$7</definedName>
    <definedName name="Z_C466B2B0_B0FF_11D4_8A92_00C0DFF71C24_.wvu.PrintTitles" localSheetId="12" hidden="1">CHScf!$1:$7</definedName>
    <definedName name="Z_C466B2B0_B0FF_11D4_8A92_00C0DFF71C24_.wvu.PrintTitles" localSheetId="9" hidden="1">CHShf!$1:$7</definedName>
    <definedName name="Z_C466B2B0_B0FF_11D4_8A92_00C0DFF71C24_.wvu.PrintTitles" localSheetId="7" hidden="1">EAngle!$1:$7</definedName>
    <definedName name="Z_C466B2B0_B0FF_11D4_8A92_00C0DFF71C24_.wvu.PrintTitles" localSheetId="25" hidden="1">HE!$1:$7</definedName>
    <definedName name="Z_C466B2B0_B0FF_11D4_8A92_00C0DFF71C24_.wvu.PrintTitles" localSheetId="24" hidden="1">IPE!$1:$7</definedName>
    <definedName name="Z_C466B2B0_B0FF_11D4_8A92_00C0DFF71C24_.wvu.PrintTitles" localSheetId="27" hidden="1">Notes!$1:$1</definedName>
    <definedName name="Z_C466B2B0_B0FF_11D4_8A92_00C0DFF71C24_.wvu.PrintTitles" localSheetId="6" hidden="1">PFC!$1:$7</definedName>
    <definedName name="Z_C466B2B0_B0FF_11D4_8A92_00C0DFF71C24_.wvu.PrintTitles" localSheetId="14" hidden="1">RHScf!$1:$7</definedName>
    <definedName name="Z_C466B2B0_B0FF_11D4_8A92_00C0DFF71C24_.wvu.PrintTitles" localSheetId="11" hidden="1">RHShf!$1:$7</definedName>
    <definedName name="Z_C466B2B0_B0FF_11D4_8A92_00C0DFF71C24_.wvu.PrintTitles" localSheetId="5" hidden="1">RSC!$1:$7</definedName>
    <definedName name="Z_C466B2B0_B0FF_11D4_8A92_00C0DFF71C24_.wvu.PrintTitles" localSheetId="4" hidden="1">RSJ!$1:$7</definedName>
    <definedName name="Z_C466B2B0_B0FF_11D4_8A92_00C0DFF71C24_.wvu.PrintTitles" localSheetId="22" hidden="1">SFB!$1:$7</definedName>
    <definedName name="Z_C466B2B0_B0FF_11D4_8A92_00C0DFF71C24_.wvu.PrintTitles" localSheetId="13" hidden="1">SHScf!$1:$7</definedName>
    <definedName name="Z_C466B2B0_B0FF_11D4_8A92_00C0DFF71C24_.wvu.PrintTitles" localSheetId="10" hidden="1">SHShf!$1:$7</definedName>
    <definedName name="Z_C466B2B0_B0FF_11D4_8A92_00C0DFF71C24_.wvu.PrintTitles" localSheetId="26" hidden="1">SHSjumbo!$1:$7</definedName>
    <definedName name="Z_C466B2B0_B0FF_11D4_8A92_00C0DFF71C24_.wvu.PrintTitles" localSheetId="17" hidden="1">TeeRSJ!$1:$7</definedName>
    <definedName name="Z_C466B2B0_B0FF_11D4_8A92_00C0DFF71C24_.wvu.PrintTitles" localSheetId="15" hidden="1">TeeUB!$1:$7</definedName>
    <definedName name="Z_C466B2B0_B0FF_11D4_8A92_00C0DFF71C24_.wvu.PrintTitles" localSheetId="16" hidden="1">TeeUC!$1:$7</definedName>
    <definedName name="Z_C466B2B0_B0FF_11D4_8A92_00C0DFF71C24_.wvu.PrintTitles" localSheetId="1" hidden="1">UB!$1:$7</definedName>
    <definedName name="Z_C466B2B0_B0FF_11D4_8A92_00C0DFF71C24_.wvu.PrintTitles" localSheetId="3" hidden="1">UBP!$1:$7</definedName>
    <definedName name="Z_C466B2B0_B0FF_11D4_8A92_00C0DFF71C24_.wvu.PrintTitles" localSheetId="2" hidden="1">UC!$1:$7</definedName>
    <definedName name="Z_C466B2B0_B0FF_11D4_8A92_00C0DFF71C24_.wvu.PrintTitles" localSheetId="8" hidden="1">UEAngle!$1:$7</definedName>
    <definedName name="Z_C466B2B1_B0FF_11D4_8A92_00C0DFF71C24_.wvu.PrintArea" localSheetId="21" hidden="1">ASB!$A$8:$AC$18</definedName>
    <definedName name="Z_C466B2B1_B0FF_11D4_8A92_00C0DFF71C24_.wvu.PrintArea" localSheetId="23" hidden="1">ASTM!$A$8:$Y$241</definedName>
    <definedName name="Z_C466B2B1_B0FF_11D4_8A92_00C0DFF71C24_.wvu.PrintArea" localSheetId="20" hidden="1">CastRSJ!$A$8:$AG$21</definedName>
    <definedName name="Z_C466B2B1_B0FF_11D4_8A92_00C0DFF71C24_.wvu.PrintArea" localSheetId="18" hidden="1">CastUB!$A$8:$AE$80</definedName>
    <definedName name="Z_C466B2B1_B0FF_11D4_8A92_00C0DFF71C24_.wvu.PrintArea" localSheetId="19" hidden="1">CastUC!$A$8:$AE$39</definedName>
    <definedName name="Z_C466B2B1_B0FF_11D4_8A92_00C0DFF71C24_.wvu.PrintArea" localSheetId="12" hidden="1">CHScf!$A$11:$Q$563</definedName>
    <definedName name="Z_C466B2B1_B0FF_11D4_8A92_00C0DFF71C24_.wvu.PrintArea" localSheetId="9" hidden="1">CHShf!$A$8:$R$282</definedName>
    <definedName name="Z_C466B2B1_B0FF_11D4_8A92_00C0DFF71C24_.wvu.PrintArea" localSheetId="7" hidden="1">EAngle!$A$1:$T$74</definedName>
    <definedName name="Z_C466B2B1_B0FF_11D4_8A92_00C0DFF71C24_.wvu.PrintArea" localSheetId="25" hidden="1">HE!$A$8:$Y$108</definedName>
    <definedName name="Z_C466B2B1_B0FF_11D4_8A92_00C0DFF71C24_.wvu.PrintArea" localSheetId="24" hidden="1">IPE!$A$8:$Y$83</definedName>
    <definedName name="Z_C466B2B1_B0FF_11D4_8A92_00C0DFF71C24_.wvu.PrintArea" localSheetId="27" hidden="1">Notes!$A$2:$D$47</definedName>
    <definedName name="Z_C466B2B1_B0FF_11D4_8A92_00C0DFF71C24_.wvu.PrintArea" localSheetId="6" hidden="1">PFC!$A$8:$AC$24</definedName>
    <definedName name="Z_C466B2B1_B0FF_11D4_8A92_00C0DFF71C24_.wvu.PrintArea" localSheetId="14" hidden="1">RHScf!$A$11:$W$183</definedName>
    <definedName name="Z_C466B2B1_B0FF_11D4_8A92_00C0DFF71C24_.wvu.PrintArea" localSheetId="11" hidden="1">RHShf!$A$10:$W$171</definedName>
    <definedName name="Z_C466B2B1_B0FF_11D4_8A92_00C0DFF71C24_.wvu.PrintArea" localSheetId="5" hidden="1">RSC!$A$8:$AE$25</definedName>
    <definedName name="Z_C466B2B1_B0FF_11D4_8A92_00C0DFF71C24_.wvu.PrintArea" localSheetId="4" hidden="1">RSJ!$A$8:$AA$21</definedName>
    <definedName name="Z_C466B2B1_B0FF_11D4_8A92_00C0DFF71C24_.wvu.PrintArea" localSheetId="22" hidden="1">SFB!$A$8:$AA$39</definedName>
    <definedName name="Z_C466B2B1_B0FF_11D4_8A92_00C0DFF71C24_.wvu.PrintArea" localSheetId="13" hidden="1">SHScf!$A$8:$R$154</definedName>
    <definedName name="Z_C466B2B1_B0FF_11D4_8A92_00C0DFF71C24_.wvu.PrintArea" localSheetId="10" hidden="1">SHShf!$A$16:$R$155</definedName>
    <definedName name="Z_C466B2B1_B0FF_11D4_8A92_00C0DFF71C24_.wvu.PrintArea" localSheetId="26" hidden="1">SHSjumbo!$A$8:$R$71</definedName>
    <definedName name="Z_C466B2B1_B0FF_11D4_8A92_00C0DFF71C24_.wvu.PrintArea" localSheetId="17" hidden="1">TeeRSJ!$A$8:$AD$21</definedName>
    <definedName name="Z_C466B2B1_B0FF_11D4_8A92_00C0DFF71C24_.wvu.PrintArea" localSheetId="15" hidden="1">TeeUB!$A$8:$AA$72</definedName>
    <definedName name="Z_C466B2B1_B0FF_11D4_8A92_00C0DFF71C24_.wvu.PrintArea" localSheetId="16" hidden="1">TeeUC!$A$8:$AB$29</definedName>
    <definedName name="Z_C466B2B1_B0FF_11D4_8A92_00C0DFF71C24_.wvu.PrintArea" localSheetId="28" hidden="1">Terms!$A$1:$D$18</definedName>
    <definedName name="Z_C466B2B1_B0FF_11D4_8A92_00C0DFF71C24_.wvu.PrintArea" localSheetId="1" hidden="1">UB!$A$8:$Y$89</definedName>
    <definedName name="Z_C466B2B1_B0FF_11D4_8A92_00C0DFF71C24_.wvu.PrintArea" localSheetId="3" hidden="1">UBP!$A$8:$Y$25</definedName>
    <definedName name="Z_C466B2B1_B0FF_11D4_8A92_00C0DFF71C24_.wvu.PrintArea" localSheetId="2" hidden="1">UC!$A$8:$Y$39</definedName>
    <definedName name="Z_C466B2B1_B0FF_11D4_8A92_00C0DFF71C24_.wvu.PrintArea" localSheetId="8" hidden="1">UEAngle!$A$8:$Z$60</definedName>
    <definedName name="Z_C466B2B1_B0FF_11D4_8A92_00C0DFF71C24_.wvu.PrintTitles" localSheetId="21" hidden="1">ASB!$1:$7</definedName>
    <definedName name="Z_C466B2B1_B0FF_11D4_8A92_00C0DFF71C24_.wvu.PrintTitles" localSheetId="23" hidden="1">ASTM!$1:$7</definedName>
    <definedName name="Z_C466B2B1_B0FF_11D4_8A92_00C0DFF71C24_.wvu.PrintTitles" localSheetId="20" hidden="1">CastRSJ!$1:$7</definedName>
    <definedName name="Z_C466B2B1_B0FF_11D4_8A92_00C0DFF71C24_.wvu.PrintTitles" localSheetId="18" hidden="1">CastUB!$1:$7</definedName>
    <definedName name="Z_C466B2B1_B0FF_11D4_8A92_00C0DFF71C24_.wvu.PrintTitles" localSheetId="19" hidden="1">CastUC!$1:$7</definedName>
    <definedName name="Z_C466B2B1_B0FF_11D4_8A92_00C0DFF71C24_.wvu.PrintTitles" localSheetId="12" hidden="1">CHScf!$1:$7</definedName>
    <definedName name="Z_C466B2B1_B0FF_11D4_8A92_00C0DFF71C24_.wvu.PrintTitles" localSheetId="9" hidden="1">CHShf!$1:$7</definedName>
    <definedName name="Z_C466B2B1_B0FF_11D4_8A92_00C0DFF71C24_.wvu.PrintTitles" localSheetId="7" hidden="1">EAngle!$1:$7</definedName>
    <definedName name="Z_C466B2B1_B0FF_11D4_8A92_00C0DFF71C24_.wvu.PrintTitles" localSheetId="25" hidden="1">HE!$1:$7</definedName>
    <definedName name="Z_C466B2B1_B0FF_11D4_8A92_00C0DFF71C24_.wvu.PrintTitles" localSheetId="24" hidden="1">IPE!$1:$7</definedName>
    <definedName name="Z_C466B2B1_B0FF_11D4_8A92_00C0DFF71C24_.wvu.PrintTitles" localSheetId="27" hidden="1">Notes!$1:$1</definedName>
    <definedName name="Z_C466B2B1_B0FF_11D4_8A92_00C0DFF71C24_.wvu.PrintTitles" localSheetId="6" hidden="1">PFC!$1:$7</definedName>
    <definedName name="Z_C466B2B1_B0FF_11D4_8A92_00C0DFF71C24_.wvu.PrintTitles" localSheetId="14" hidden="1">RHScf!$1:$7</definedName>
    <definedName name="Z_C466B2B1_B0FF_11D4_8A92_00C0DFF71C24_.wvu.PrintTitles" localSheetId="11" hidden="1">RHShf!$1:$7</definedName>
    <definedName name="Z_C466B2B1_B0FF_11D4_8A92_00C0DFF71C24_.wvu.PrintTitles" localSheetId="5" hidden="1">RSC!$1:$7</definedName>
    <definedName name="Z_C466B2B1_B0FF_11D4_8A92_00C0DFF71C24_.wvu.PrintTitles" localSheetId="4" hidden="1">RSJ!$1:$7</definedName>
    <definedName name="Z_C466B2B1_B0FF_11D4_8A92_00C0DFF71C24_.wvu.PrintTitles" localSheetId="22" hidden="1">SFB!$1:$7</definedName>
    <definedName name="Z_C466B2B1_B0FF_11D4_8A92_00C0DFF71C24_.wvu.PrintTitles" localSheetId="13" hidden="1">SHScf!$1:$7</definedName>
    <definedName name="Z_C466B2B1_B0FF_11D4_8A92_00C0DFF71C24_.wvu.PrintTitles" localSheetId="10" hidden="1">SHShf!$1:$7</definedName>
    <definedName name="Z_C466B2B1_B0FF_11D4_8A92_00C0DFF71C24_.wvu.PrintTitles" localSheetId="26" hidden="1">SHSjumbo!$1:$7</definedName>
    <definedName name="Z_C466B2B1_B0FF_11D4_8A92_00C0DFF71C24_.wvu.PrintTitles" localSheetId="17" hidden="1">TeeRSJ!$1:$7</definedName>
    <definedName name="Z_C466B2B1_B0FF_11D4_8A92_00C0DFF71C24_.wvu.PrintTitles" localSheetId="15" hidden="1">TeeUB!$1:$7</definedName>
    <definedName name="Z_C466B2B1_B0FF_11D4_8A92_00C0DFF71C24_.wvu.PrintTitles" localSheetId="16" hidden="1">TeeUC!$1:$7</definedName>
    <definedName name="Z_C466B2B1_B0FF_11D4_8A92_00C0DFF71C24_.wvu.PrintTitles" localSheetId="1" hidden="1">UB!$1:$7</definedName>
    <definedName name="Z_C466B2B1_B0FF_11D4_8A92_00C0DFF71C24_.wvu.PrintTitles" localSheetId="3" hidden="1">UBP!$1:$7</definedName>
    <definedName name="Z_C466B2B1_B0FF_11D4_8A92_00C0DFF71C24_.wvu.PrintTitles" localSheetId="2" hidden="1">UC!$1:$7</definedName>
    <definedName name="Z_C466B2B1_B0FF_11D4_8A92_00C0DFF71C24_.wvu.PrintTitles" localSheetId="8" hidden="1">UEAngle!$1:$7</definedName>
    <definedName name="Z_C466B2B2_B0FF_11D4_8A92_00C0DFF71C24_.wvu.PrintArea" localSheetId="21" hidden="1">ASB!$A$8:$AC$18</definedName>
    <definedName name="Z_C466B2B2_B0FF_11D4_8A92_00C0DFF71C24_.wvu.PrintArea" localSheetId="23" hidden="1">ASTM!$A$8:$Y$241</definedName>
    <definedName name="Z_C466B2B2_B0FF_11D4_8A92_00C0DFF71C24_.wvu.PrintArea" localSheetId="20" hidden="1">CastRSJ!$A$8:$AG$21</definedName>
    <definedName name="Z_C466B2B2_B0FF_11D4_8A92_00C0DFF71C24_.wvu.PrintArea" localSheetId="18" hidden="1">CastUB!$A$8:$AE$80</definedName>
    <definedName name="Z_C466B2B2_B0FF_11D4_8A92_00C0DFF71C24_.wvu.PrintArea" localSheetId="19" hidden="1">CastUC!$A$8:$AE$39</definedName>
    <definedName name="Z_C466B2B2_B0FF_11D4_8A92_00C0DFF71C24_.wvu.PrintArea" localSheetId="12" hidden="1">CHScf!$A$11:$Q$563</definedName>
    <definedName name="Z_C466B2B2_B0FF_11D4_8A92_00C0DFF71C24_.wvu.PrintArea" localSheetId="9" hidden="1">CHShf!$A$8:$R$282</definedName>
    <definedName name="Z_C466B2B2_B0FF_11D4_8A92_00C0DFF71C24_.wvu.PrintArea" localSheetId="7" hidden="1">EAngle!$A$1:$T$74</definedName>
    <definedName name="Z_C466B2B2_B0FF_11D4_8A92_00C0DFF71C24_.wvu.PrintArea" localSheetId="25" hidden="1">HE!$A$8:$Y$108</definedName>
    <definedName name="Z_C466B2B2_B0FF_11D4_8A92_00C0DFF71C24_.wvu.PrintArea" localSheetId="24" hidden="1">IPE!$A$8:$Y$83</definedName>
    <definedName name="Z_C466B2B2_B0FF_11D4_8A92_00C0DFF71C24_.wvu.PrintArea" localSheetId="27" hidden="1">Notes!$A$2:$D$47</definedName>
    <definedName name="Z_C466B2B2_B0FF_11D4_8A92_00C0DFF71C24_.wvu.PrintArea" localSheetId="6" hidden="1">PFC!$A$8:$AC$24</definedName>
    <definedName name="Z_C466B2B2_B0FF_11D4_8A92_00C0DFF71C24_.wvu.PrintArea" localSheetId="14" hidden="1">RHScf!$A$11:$W$183</definedName>
    <definedName name="Z_C466B2B2_B0FF_11D4_8A92_00C0DFF71C24_.wvu.PrintArea" localSheetId="11" hidden="1">RHShf!$A$10:$W$171</definedName>
    <definedName name="Z_C466B2B2_B0FF_11D4_8A92_00C0DFF71C24_.wvu.PrintArea" localSheetId="5" hidden="1">RSC!$A$8:$AE$25</definedName>
    <definedName name="Z_C466B2B2_B0FF_11D4_8A92_00C0DFF71C24_.wvu.PrintArea" localSheetId="4" hidden="1">RSJ!$A$8:$AA$21</definedName>
    <definedName name="Z_C466B2B2_B0FF_11D4_8A92_00C0DFF71C24_.wvu.PrintArea" localSheetId="22" hidden="1">SFB!$A$8:$AA$39</definedName>
    <definedName name="Z_C466B2B2_B0FF_11D4_8A92_00C0DFF71C24_.wvu.PrintArea" localSheetId="13" hidden="1">SHScf!$A$8:$R$154</definedName>
    <definedName name="Z_C466B2B2_B0FF_11D4_8A92_00C0DFF71C24_.wvu.PrintArea" localSheetId="10" hidden="1">SHShf!$A$16:$R$155</definedName>
    <definedName name="Z_C466B2B2_B0FF_11D4_8A92_00C0DFF71C24_.wvu.PrintArea" localSheetId="26" hidden="1">SHSjumbo!$A$8:$R$71</definedName>
    <definedName name="Z_C466B2B2_B0FF_11D4_8A92_00C0DFF71C24_.wvu.PrintArea" localSheetId="17" hidden="1">TeeRSJ!$A$8:$AD$21</definedName>
    <definedName name="Z_C466B2B2_B0FF_11D4_8A92_00C0DFF71C24_.wvu.PrintArea" localSheetId="15" hidden="1">TeeUB!$A$8:$AA$72</definedName>
    <definedName name="Z_C466B2B2_B0FF_11D4_8A92_00C0DFF71C24_.wvu.PrintArea" localSheetId="16" hidden="1">TeeUC!$A$8:$AB$29</definedName>
    <definedName name="Z_C466B2B2_B0FF_11D4_8A92_00C0DFF71C24_.wvu.PrintArea" localSheetId="28" hidden="1">Terms!$A$1:$D$18</definedName>
    <definedName name="Z_C466B2B2_B0FF_11D4_8A92_00C0DFF71C24_.wvu.PrintArea" localSheetId="1" hidden="1">UB!$A$8:$Y$89</definedName>
    <definedName name="Z_C466B2B2_B0FF_11D4_8A92_00C0DFF71C24_.wvu.PrintArea" localSheetId="3" hidden="1">UBP!$A$8:$Y$25</definedName>
    <definedName name="Z_C466B2B2_B0FF_11D4_8A92_00C0DFF71C24_.wvu.PrintArea" localSheetId="2" hidden="1">UC!$A$8:$Y$39</definedName>
    <definedName name="Z_C466B2B2_B0FF_11D4_8A92_00C0DFF71C24_.wvu.PrintArea" localSheetId="8" hidden="1">UEAngle!$A$8:$Z$60</definedName>
    <definedName name="Z_C466B2B2_B0FF_11D4_8A92_00C0DFF71C24_.wvu.PrintTitles" localSheetId="21" hidden="1">ASB!$1:$7</definedName>
    <definedName name="Z_C466B2B2_B0FF_11D4_8A92_00C0DFF71C24_.wvu.PrintTitles" localSheetId="23" hidden="1">ASTM!$1:$7</definedName>
    <definedName name="Z_C466B2B2_B0FF_11D4_8A92_00C0DFF71C24_.wvu.PrintTitles" localSheetId="20" hidden="1">CastRSJ!$1:$7</definedName>
    <definedName name="Z_C466B2B2_B0FF_11D4_8A92_00C0DFF71C24_.wvu.PrintTitles" localSheetId="18" hidden="1">CastUB!$1:$7</definedName>
    <definedName name="Z_C466B2B2_B0FF_11D4_8A92_00C0DFF71C24_.wvu.PrintTitles" localSheetId="19" hidden="1">CastUC!$1:$7</definedName>
    <definedName name="Z_C466B2B2_B0FF_11D4_8A92_00C0DFF71C24_.wvu.PrintTitles" localSheetId="12" hidden="1">CHScf!$1:$7</definedName>
    <definedName name="Z_C466B2B2_B0FF_11D4_8A92_00C0DFF71C24_.wvu.PrintTitles" localSheetId="9" hidden="1">CHShf!$1:$7</definedName>
    <definedName name="Z_C466B2B2_B0FF_11D4_8A92_00C0DFF71C24_.wvu.PrintTitles" localSheetId="7" hidden="1">EAngle!$1:$7</definedName>
    <definedName name="Z_C466B2B2_B0FF_11D4_8A92_00C0DFF71C24_.wvu.PrintTitles" localSheetId="25" hidden="1">HE!$1:$7</definedName>
    <definedName name="Z_C466B2B2_B0FF_11D4_8A92_00C0DFF71C24_.wvu.PrintTitles" localSheetId="24" hidden="1">IPE!$1:$7</definedName>
    <definedName name="Z_C466B2B2_B0FF_11D4_8A92_00C0DFF71C24_.wvu.PrintTitles" localSheetId="27" hidden="1">Notes!$1:$1</definedName>
    <definedName name="Z_C466B2B2_B0FF_11D4_8A92_00C0DFF71C24_.wvu.PrintTitles" localSheetId="6" hidden="1">PFC!$1:$7</definedName>
    <definedName name="Z_C466B2B2_B0FF_11D4_8A92_00C0DFF71C24_.wvu.PrintTitles" localSheetId="14" hidden="1">RHScf!$1:$7</definedName>
    <definedName name="Z_C466B2B2_B0FF_11D4_8A92_00C0DFF71C24_.wvu.PrintTitles" localSheetId="11" hidden="1">RHShf!$1:$7</definedName>
    <definedName name="Z_C466B2B2_B0FF_11D4_8A92_00C0DFF71C24_.wvu.PrintTitles" localSheetId="5" hidden="1">RSC!$1:$7</definedName>
    <definedName name="Z_C466B2B2_B0FF_11D4_8A92_00C0DFF71C24_.wvu.PrintTitles" localSheetId="4" hidden="1">RSJ!$1:$7</definedName>
    <definedName name="Z_C466B2B2_B0FF_11D4_8A92_00C0DFF71C24_.wvu.PrintTitles" localSheetId="22" hidden="1">SFB!$1:$7</definedName>
    <definedName name="Z_C466B2B2_B0FF_11D4_8A92_00C0DFF71C24_.wvu.PrintTitles" localSheetId="13" hidden="1">SHScf!$1:$7</definedName>
    <definedName name="Z_C466B2B2_B0FF_11D4_8A92_00C0DFF71C24_.wvu.PrintTitles" localSheetId="10" hidden="1">SHShf!$1:$7</definedName>
    <definedName name="Z_C466B2B2_B0FF_11D4_8A92_00C0DFF71C24_.wvu.PrintTitles" localSheetId="26" hidden="1">SHSjumbo!$1:$7</definedName>
    <definedName name="Z_C466B2B2_B0FF_11D4_8A92_00C0DFF71C24_.wvu.PrintTitles" localSheetId="17" hidden="1">TeeRSJ!$1:$7</definedName>
    <definedName name="Z_C466B2B2_B0FF_11D4_8A92_00C0DFF71C24_.wvu.PrintTitles" localSheetId="15" hidden="1">TeeUB!$1:$7</definedName>
    <definedName name="Z_C466B2B2_B0FF_11D4_8A92_00C0DFF71C24_.wvu.PrintTitles" localSheetId="16" hidden="1">TeeUC!$1:$7</definedName>
    <definedName name="Z_C466B2B2_B0FF_11D4_8A92_00C0DFF71C24_.wvu.PrintTitles" localSheetId="1" hidden="1">UB!$1:$7</definedName>
    <definedName name="Z_C466B2B2_B0FF_11D4_8A92_00C0DFF71C24_.wvu.PrintTitles" localSheetId="3" hidden="1">UBP!$1:$7</definedName>
    <definedName name="Z_C466B2B2_B0FF_11D4_8A92_00C0DFF71C24_.wvu.PrintTitles" localSheetId="2" hidden="1">UC!$1:$7</definedName>
    <definedName name="Z_C466B2B2_B0FF_11D4_8A92_00C0DFF71C24_.wvu.PrintTitles" localSheetId="8" hidden="1">UEAngle!$1:$7</definedName>
    <definedName name="Z_C466B2B3_B0FF_11D4_8A92_00C0DFF71C24_.wvu.PrintArea" localSheetId="21" hidden="1">ASB!$A$8:$AC$18</definedName>
    <definedName name="Z_C466B2B3_B0FF_11D4_8A92_00C0DFF71C24_.wvu.PrintArea" localSheetId="23" hidden="1">ASTM!$A$8:$Y$241</definedName>
    <definedName name="Z_C466B2B3_B0FF_11D4_8A92_00C0DFF71C24_.wvu.PrintArea" localSheetId="20" hidden="1">CastRSJ!$A$8:$AG$21</definedName>
    <definedName name="Z_C466B2B3_B0FF_11D4_8A92_00C0DFF71C24_.wvu.PrintArea" localSheetId="18" hidden="1">CastUB!$A$8:$AE$80</definedName>
    <definedName name="Z_C466B2B3_B0FF_11D4_8A92_00C0DFF71C24_.wvu.PrintArea" localSheetId="19" hidden="1">CastUC!$A$8:$AE$39</definedName>
    <definedName name="Z_C466B2B3_B0FF_11D4_8A92_00C0DFF71C24_.wvu.PrintArea" localSheetId="12" hidden="1">CHScf!$A$11:$Q$563</definedName>
    <definedName name="Z_C466B2B3_B0FF_11D4_8A92_00C0DFF71C24_.wvu.PrintArea" localSheetId="9" hidden="1">CHShf!$A$8:$R$282</definedName>
    <definedName name="Z_C466B2B3_B0FF_11D4_8A92_00C0DFF71C24_.wvu.PrintArea" localSheetId="7" hidden="1">EAngle!$A$1:$T$74</definedName>
    <definedName name="Z_C466B2B3_B0FF_11D4_8A92_00C0DFF71C24_.wvu.PrintArea" localSheetId="25" hidden="1">HE!$A$8:$Y$108</definedName>
    <definedName name="Z_C466B2B3_B0FF_11D4_8A92_00C0DFF71C24_.wvu.PrintArea" localSheetId="24" hidden="1">IPE!$A$8:$Y$83</definedName>
    <definedName name="Z_C466B2B3_B0FF_11D4_8A92_00C0DFF71C24_.wvu.PrintArea" localSheetId="27" hidden="1">Notes!$A$2:$D$47</definedName>
    <definedName name="Z_C466B2B3_B0FF_11D4_8A92_00C0DFF71C24_.wvu.PrintArea" localSheetId="6" hidden="1">PFC!$A$8:$AC$24</definedName>
    <definedName name="Z_C466B2B3_B0FF_11D4_8A92_00C0DFF71C24_.wvu.PrintArea" localSheetId="14" hidden="1">RHScf!$A$11:$W$183</definedName>
    <definedName name="Z_C466B2B3_B0FF_11D4_8A92_00C0DFF71C24_.wvu.PrintArea" localSheetId="11" hidden="1">RHShf!$A$10:$W$171</definedName>
    <definedName name="Z_C466B2B3_B0FF_11D4_8A92_00C0DFF71C24_.wvu.PrintArea" localSheetId="5" hidden="1">RSC!$A$8:$AE$25</definedName>
    <definedName name="Z_C466B2B3_B0FF_11D4_8A92_00C0DFF71C24_.wvu.PrintArea" localSheetId="4" hidden="1">RSJ!$A$8:$AA$21</definedName>
    <definedName name="Z_C466B2B3_B0FF_11D4_8A92_00C0DFF71C24_.wvu.PrintArea" localSheetId="22" hidden="1">SFB!$A$8:$AA$39</definedName>
    <definedName name="Z_C466B2B3_B0FF_11D4_8A92_00C0DFF71C24_.wvu.PrintArea" localSheetId="13" hidden="1">SHScf!$A$8:$R$154</definedName>
    <definedName name="Z_C466B2B3_B0FF_11D4_8A92_00C0DFF71C24_.wvu.PrintArea" localSheetId="10" hidden="1">SHShf!$A$16:$R$155</definedName>
    <definedName name="Z_C466B2B3_B0FF_11D4_8A92_00C0DFF71C24_.wvu.PrintArea" localSheetId="26" hidden="1">SHSjumbo!$A$8:$R$71</definedName>
    <definedName name="Z_C466B2B3_B0FF_11D4_8A92_00C0DFF71C24_.wvu.PrintArea" localSheetId="17" hidden="1">TeeRSJ!$A$8:$AD$21</definedName>
    <definedName name="Z_C466B2B3_B0FF_11D4_8A92_00C0DFF71C24_.wvu.PrintArea" localSheetId="15" hidden="1">TeeUB!$A$8:$AA$72</definedName>
    <definedName name="Z_C466B2B3_B0FF_11D4_8A92_00C0DFF71C24_.wvu.PrintArea" localSheetId="16" hidden="1">TeeUC!$A$8:$AB$29</definedName>
    <definedName name="Z_C466B2B3_B0FF_11D4_8A92_00C0DFF71C24_.wvu.PrintArea" localSheetId="28" hidden="1">Terms!$A$1:$D$18</definedName>
    <definedName name="Z_C466B2B3_B0FF_11D4_8A92_00C0DFF71C24_.wvu.PrintArea" localSheetId="1" hidden="1">UB!$A$8:$Y$89</definedName>
    <definedName name="Z_C466B2B3_B0FF_11D4_8A92_00C0DFF71C24_.wvu.PrintArea" localSheetId="3" hidden="1">UBP!$A$8:$Y$25</definedName>
    <definedName name="Z_C466B2B3_B0FF_11D4_8A92_00C0DFF71C24_.wvu.PrintArea" localSheetId="2" hidden="1">UC!$A$8:$Y$39</definedName>
    <definedName name="Z_C466B2B3_B0FF_11D4_8A92_00C0DFF71C24_.wvu.PrintArea" localSheetId="8" hidden="1">UEAngle!$A$8:$Z$60</definedName>
    <definedName name="Z_C466B2B3_B0FF_11D4_8A92_00C0DFF71C24_.wvu.PrintTitles" localSheetId="21" hidden="1">ASB!$1:$7</definedName>
    <definedName name="Z_C466B2B3_B0FF_11D4_8A92_00C0DFF71C24_.wvu.PrintTitles" localSheetId="23" hidden="1">ASTM!$1:$7</definedName>
    <definedName name="Z_C466B2B3_B0FF_11D4_8A92_00C0DFF71C24_.wvu.PrintTitles" localSheetId="20" hidden="1">CastRSJ!$1:$7</definedName>
    <definedName name="Z_C466B2B3_B0FF_11D4_8A92_00C0DFF71C24_.wvu.PrintTitles" localSheetId="18" hidden="1">CastUB!$1:$7</definedName>
    <definedName name="Z_C466B2B3_B0FF_11D4_8A92_00C0DFF71C24_.wvu.PrintTitles" localSheetId="19" hidden="1">CastUC!$1:$7</definedName>
    <definedName name="Z_C466B2B3_B0FF_11D4_8A92_00C0DFF71C24_.wvu.PrintTitles" localSheetId="12" hidden="1">CHScf!$1:$7</definedName>
    <definedName name="Z_C466B2B3_B0FF_11D4_8A92_00C0DFF71C24_.wvu.PrintTitles" localSheetId="9" hidden="1">CHShf!$1:$7</definedName>
    <definedName name="Z_C466B2B3_B0FF_11D4_8A92_00C0DFF71C24_.wvu.PrintTitles" localSheetId="7" hidden="1">EAngle!$1:$7</definedName>
    <definedName name="Z_C466B2B3_B0FF_11D4_8A92_00C0DFF71C24_.wvu.PrintTitles" localSheetId="25" hidden="1">HE!$1:$7</definedName>
    <definedName name="Z_C466B2B3_B0FF_11D4_8A92_00C0DFF71C24_.wvu.PrintTitles" localSheetId="24" hidden="1">IPE!$1:$7</definedName>
    <definedName name="Z_C466B2B3_B0FF_11D4_8A92_00C0DFF71C24_.wvu.PrintTitles" localSheetId="27" hidden="1">Notes!$1:$1</definedName>
    <definedName name="Z_C466B2B3_B0FF_11D4_8A92_00C0DFF71C24_.wvu.PrintTitles" localSheetId="6" hidden="1">PFC!$1:$7</definedName>
    <definedName name="Z_C466B2B3_B0FF_11D4_8A92_00C0DFF71C24_.wvu.PrintTitles" localSheetId="14" hidden="1">RHScf!$1:$7</definedName>
    <definedName name="Z_C466B2B3_B0FF_11D4_8A92_00C0DFF71C24_.wvu.PrintTitles" localSheetId="11" hidden="1">RHShf!$1:$7</definedName>
    <definedName name="Z_C466B2B3_B0FF_11D4_8A92_00C0DFF71C24_.wvu.PrintTitles" localSheetId="5" hidden="1">RSC!$1:$7</definedName>
    <definedName name="Z_C466B2B3_B0FF_11D4_8A92_00C0DFF71C24_.wvu.PrintTitles" localSheetId="4" hidden="1">RSJ!$1:$7</definedName>
    <definedName name="Z_C466B2B3_B0FF_11D4_8A92_00C0DFF71C24_.wvu.PrintTitles" localSheetId="22" hidden="1">SFB!$1:$7</definedName>
    <definedName name="Z_C466B2B3_B0FF_11D4_8A92_00C0DFF71C24_.wvu.PrintTitles" localSheetId="13" hidden="1">SHScf!$1:$7</definedName>
    <definedName name="Z_C466B2B3_B0FF_11D4_8A92_00C0DFF71C24_.wvu.PrintTitles" localSheetId="10" hidden="1">SHShf!$1:$7</definedName>
    <definedName name="Z_C466B2B3_B0FF_11D4_8A92_00C0DFF71C24_.wvu.PrintTitles" localSheetId="26" hidden="1">SHSjumbo!$1:$7</definedName>
    <definedName name="Z_C466B2B3_B0FF_11D4_8A92_00C0DFF71C24_.wvu.PrintTitles" localSheetId="17" hidden="1">TeeRSJ!$1:$7</definedName>
    <definedName name="Z_C466B2B3_B0FF_11D4_8A92_00C0DFF71C24_.wvu.PrintTitles" localSheetId="15" hidden="1">TeeUB!$1:$7</definedName>
    <definedName name="Z_C466B2B3_B0FF_11D4_8A92_00C0DFF71C24_.wvu.PrintTitles" localSheetId="16" hidden="1">TeeUC!$1:$7</definedName>
    <definedName name="Z_C466B2B3_B0FF_11D4_8A92_00C0DFF71C24_.wvu.PrintTitles" localSheetId="1" hidden="1">UB!$1:$7</definedName>
    <definedName name="Z_C466B2B3_B0FF_11D4_8A92_00C0DFF71C24_.wvu.PrintTitles" localSheetId="3" hidden="1">UBP!$1:$7</definedName>
    <definedName name="Z_C466B2B3_B0FF_11D4_8A92_00C0DFF71C24_.wvu.PrintTitles" localSheetId="2" hidden="1">UC!$1:$7</definedName>
    <definedName name="Z_C466B2B3_B0FF_11D4_8A92_00C0DFF71C24_.wvu.PrintTitles" localSheetId="8" hidden="1">UEAngle!$1:$7</definedName>
    <definedName name="Z_C466B2B4_B0FF_11D4_8A92_00C0DFF71C24_.wvu.PrintArea" localSheetId="21" hidden="1">ASB!$A$8:$AC$18</definedName>
    <definedName name="Z_C466B2B4_B0FF_11D4_8A92_00C0DFF71C24_.wvu.PrintArea" localSheetId="23" hidden="1">ASTM!$A$8:$Y$241</definedName>
    <definedName name="Z_C466B2B4_B0FF_11D4_8A92_00C0DFF71C24_.wvu.PrintArea" localSheetId="20" hidden="1">CastRSJ!$A$8:$AG$21</definedName>
    <definedName name="Z_C466B2B4_B0FF_11D4_8A92_00C0DFF71C24_.wvu.PrintArea" localSheetId="18" hidden="1">CastUB!$A$8:$AE$80</definedName>
    <definedName name="Z_C466B2B4_B0FF_11D4_8A92_00C0DFF71C24_.wvu.PrintArea" localSheetId="19" hidden="1">CastUC!$A$8:$AE$39</definedName>
    <definedName name="Z_C466B2B4_B0FF_11D4_8A92_00C0DFF71C24_.wvu.PrintArea" localSheetId="12" hidden="1">CHScf!$A$11:$Q$563</definedName>
    <definedName name="Z_C466B2B4_B0FF_11D4_8A92_00C0DFF71C24_.wvu.PrintArea" localSheetId="9" hidden="1">CHShf!$A$8:$R$282</definedName>
    <definedName name="Z_C466B2B4_B0FF_11D4_8A92_00C0DFF71C24_.wvu.PrintArea" localSheetId="7" hidden="1">EAngle!$A$1:$T$74</definedName>
    <definedName name="Z_C466B2B4_B0FF_11D4_8A92_00C0DFF71C24_.wvu.PrintArea" localSheetId="25" hidden="1">HE!$A$8:$Y$108</definedName>
    <definedName name="Z_C466B2B4_B0FF_11D4_8A92_00C0DFF71C24_.wvu.PrintArea" localSheetId="24" hidden="1">IPE!$A$8:$Y$83</definedName>
    <definedName name="Z_C466B2B4_B0FF_11D4_8A92_00C0DFF71C24_.wvu.PrintArea" localSheetId="27" hidden="1">Notes!$A$2:$D$47</definedName>
    <definedName name="Z_C466B2B4_B0FF_11D4_8A92_00C0DFF71C24_.wvu.PrintArea" localSheetId="6" hidden="1">PFC!$A$8:$AC$24</definedName>
    <definedName name="Z_C466B2B4_B0FF_11D4_8A92_00C0DFF71C24_.wvu.PrintArea" localSheetId="14" hidden="1">RHScf!$A$11:$W$183</definedName>
    <definedName name="Z_C466B2B4_B0FF_11D4_8A92_00C0DFF71C24_.wvu.PrintArea" localSheetId="11" hidden="1">RHShf!$A$10:$W$171</definedName>
    <definedName name="Z_C466B2B4_B0FF_11D4_8A92_00C0DFF71C24_.wvu.PrintArea" localSheetId="5" hidden="1">RSC!$A$8:$AE$25</definedName>
    <definedName name="Z_C466B2B4_B0FF_11D4_8A92_00C0DFF71C24_.wvu.PrintArea" localSheetId="4" hidden="1">RSJ!$A$8:$AA$21</definedName>
    <definedName name="Z_C466B2B4_B0FF_11D4_8A92_00C0DFF71C24_.wvu.PrintArea" localSheetId="22" hidden="1">SFB!$A$8:$AA$39</definedName>
    <definedName name="Z_C466B2B4_B0FF_11D4_8A92_00C0DFF71C24_.wvu.PrintArea" localSheetId="13" hidden="1">SHScf!$A$8:$R$154</definedName>
    <definedName name="Z_C466B2B4_B0FF_11D4_8A92_00C0DFF71C24_.wvu.PrintArea" localSheetId="10" hidden="1">SHShf!$A$16:$R$155</definedName>
    <definedName name="Z_C466B2B4_B0FF_11D4_8A92_00C0DFF71C24_.wvu.PrintArea" localSheetId="26" hidden="1">SHSjumbo!$A$8:$R$71</definedName>
    <definedName name="Z_C466B2B4_B0FF_11D4_8A92_00C0DFF71C24_.wvu.PrintArea" localSheetId="17" hidden="1">TeeRSJ!$A$8:$AD$21</definedName>
    <definedName name="Z_C466B2B4_B0FF_11D4_8A92_00C0DFF71C24_.wvu.PrintArea" localSheetId="15" hidden="1">TeeUB!$A$8:$AA$72</definedName>
    <definedName name="Z_C466B2B4_B0FF_11D4_8A92_00C0DFF71C24_.wvu.PrintArea" localSheetId="16" hidden="1">TeeUC!$A$8:$AB$29</definedName>
    <definedName name="Z_C466B2B4_B0FF_11D4_8A92_00C0DFF71C24_.wvu.PrintArea" localSheetId="28" hidden="1">Terms!$A$1:$D$18</definedName>
    <definedName name="Z_C466B2B4_B0FF_11D4_8A92_00C0DFF71C24_.wvu.PrintArea" localSheetId="1" hidden="1">UB!$A$8:$Y$89</definedName>
    <definedName name="Z_C466B2B4_B0FF_11D4_8A92_00C0DFF71C24_.wvu.PrintArea" localSheetId="3" hidden="1">UBP!$A$8:$Y$25</definedName>
    <definedName name="Z_C466B2B4_B0FF_11D4_8A92_00C0DFF71C24_.wvu.PrintArea" localSheetId="2" hidden="1">UC!$A$8:$Y$39</definedName>
    <definedName name="Z_C466B2B4_B0FF_11D4_8A92_00C0DFF71C24_.wvu.PrintArea" localSheetId="8" hidden="1">UEAngle!$A$8:$Z$60</definedName>
    <definedName name="Z_C466B2B4_B0FF_11D4_8A92_00C0DFF71C24_.wvu.PrintTitles" localSheetId="21" hidden="1">ASB!$1:$7</definedName>
    <definedName name="Z_C466B2B4_B0FF_11D4_8A92_00C0DFF71C24_.wvu.PrintTitles" localSheetId="23" hidden="1">ASTM!$1:$7</definedName>
    <definedName name="Z_C466B2B4_B0FF_11D4_8A92_00C0DFF71C24_.wvu.PrintTitles" localSheetId="20" hidden="1">CastRSJ!$1:$7</definedName>
    <definedName name="Z_C466B2B4_B0FF_11D4_8A92_00C0DFF71C24_.wvu.PrintTitles" localSheetId="18" hidden="1">CastUB!$1:$7</definedName>
    <definedName name="Z_C466B2B4_B0FF_11D4_8A92_00C0DFF71C24_.wvu.PrintTitles" localSheetId="19" hidden="1">CastUC!$1:$7</definedName>
    <definedName name="Z_C466B2B4_B0FF_11D4_8A92_00C0DFF71C24_.wvu.PrintTitles" localSheetId="12" hidden="1">CHScf!$1:$7</definedName>
    <definedName name="Z_C466B2B4_B0FF_11D4_8A92_00C0DFF71C24_.wvu.PrintTitles" localSheetId="9" hidden="1">CHShf!$1:$7</definedName>
    <definedName name="Z_C466B2B4_B0FF_11D4_8A92_00C0DFF71C24_.wvu.PrintTitles" localSheetId="7" hidden="1">EAngle!$1:$7</definedName>
    <definedName name="Z_C466B2B4_B0FF_11D4_8A92_00C0DFF71C24_.wvu.PrintTitles" localSheetId="25" hidden="1">HE!$1:$7</definedName>
    <definedName name="Z_C466B2B4_B0FF_11D4_8A92_00C0DFF71C24_.wvu.PrintTitles" localSheetId="24" hidden="1">IPE!$1:$7</definedName>
    <definedName name="Z_C466B2B4_B0FF_11D4_8A92_00C0DFF71C24_.wvu.PrintTitles" localSheetId="27" hidden="1">Notes!$1:$1</definedName>
    <definedName name="Z_C466B2B4_B0FF_11D4_8A92_00C0DFF71C24_.wvu.PrintTitles" localSheetId="6" hidden="1">PFC!$1:$7</definedName>
    <definedName name="Z_C466B2B4_B0FF_11D4_8A92_00C0DFF71C24_.wvu.PrintTitles" localSheetId="14" hidden="1">RHScf!$1:$7</definedName>
    <definedName name="Z_C466B2B4_B0FF_11D4_8A92_00C0DFF71C24_.wvu.PrintTitles" localSheetId="11" hidden="1">RHShf!$1:$7</definedName>
    <definedName name="Z_C466B2B4_B0FF_11D4_8A92_00C0DFF71C24_.wvu.PrintTitles" localSheetId="5" hidden="1">RSC!$1:$7</definedName>
    <definedName name="Z_C466B2B4_B0FF_11D4_8A92_00C0DFF71C24_.wvu.PrintTitles" localSheetId="4" hidden="1">RSJ!$1:$7</definedName>
    <definedName name="Z_C466B2B4_B0FF_11D4_8A92_00C0DFF71C24_.wvu.PrintTitles" localSheetId="22" hidden="1">SFB!$1:$7</definedName>
    <definedName name="Z_C466B2B4_B0FF_11D4_8A92_00C0DFF71C24_.wvu.PrintTitles" localSheetId="13" hidden="1">SHScf!$1:$7</definedName>
    <definedName name="Z_C466B2B4_B0FF_11D4_8A92_00C0DFF71C24_.wvu.PrintTitles" localSheetId="10" hidden="1">SHShf!$1:$7</definedName>
    <definedName name="Z_C466B2B4_B0FF_11D4_8A92_00C0DFF71C24_.wvu.PrintTitles" localSheetId="26" hidden="1">SHSjumbo!$1:$7</definedName>
    <definedName name="Z_C466B2B4_B0FF_11D4_8A92_00C0DFF71C24_.wvu.PrintTitles" localSheetId="17" hidden="1">TeeRSJ!$1:$7</definedName>
    <definedName name="Z_C466B2B4_B0FF_11D4_8A92_00C0DFF71C24_.wvu.PrintTitles" localSheetId="15" hidden="1">TeeUB!$1:$7</definedName>
    <definedName name="Z_C466B2B4_B0FF_11D4_8A92_00C0DFF71C24_.wvu.PrintTitles" localSheetId="16" hidden="1">TeeUC!$1:$7</definedName>
    <definedName name="Z_C466B2B4_B0FF_11D4_8A92_00C0DFF71C24_.wvu.PrintTitles" localSheetId="1" hidden="1">UB!$1:$7</definedName>
    <definedName name="Z_C466B2B4_B0FF_11D4_8A92_00C0DFF71C24_.wvu.PrintTitles" localSheetId="3" hidden="1">UBP!$1:$7</definedName>
    <definedName name="Z_C466B2B4_B0FF_11D4_8A92_00C0DFF71C24_.wvu.PrintTitles" localSheetId="2" hidden="1">UC!$1:$7</definedName>
    <definedName name="Z_C466B2B4_B0FF_11D4_8A92_00C0DFF71C24_.wvu.PrintTitles" localSheetId="8" hidden="1">UEAngle!$1:$7</definedName>
    <definedName name="Z_C466B2B5_B0FF_11D4_8A92_00C0DFF71C24_.wvu.PrintArea" localSheetId="21" hidden="1">ASB!$A$8:$AC$18</definedName>
    <definedName name="Z_C466B2B5_B0FF_11D4_8A92_00C0DFF71C24_.wvu.PrintArea" localSheetId="23" hidden="1">ASTM!$A$8:$Y$241</definedName>
    <definedName name="Z_C466B2B5_B0FF_11D4_8A92_00C0DFF71C24_.wvu.PrintArea" localSheetId="20" hidden="1">CastRSJ!$A$8:$AG$21</definedName>
    <definedName name="Z_C466B2B5_B0FF_11D4_8A92_00C0DFF71C24_.wvu.PrintArea" localSheetId="18" hidden="1">CastUB!$A$8:$AE$80</definedName>
    <definedName name="Z_C466B2B5_B0FF_11D4_8A92_00C0DFF71C24_.wvu.PrintArea" localSheetId="19" hidden="1">CastUC!$A$8:$AE$39</definedName>
    <definedName name="Z_C466B2B5_B0FF_11D4_8A92_00C0DFF71C24_.wvu.PrintArea" localSheetId="12" hidden="1">CHScf!$A$11:$Q$563</definedName>
    <definedName name="Z_C466B2B5_B0FF_11D4_8A92_00C0DFF71C24_.wvu.PrintArea" localSheetId="9" hidden="1">CHShf!$A$8:$R$282</definedName>
    <definedName name="Z_C466B2B5_B0FF_11D4_8A92_00C0DFF71C24_.wvu.PrintArea" localSheetId="7" hidden="1">EAngle!$A$1:$T$74</definedName>
    <definedName name="Z_C466B2B5_B0FF_11D4_8A92_00C0DFF71C24_.wvu.PrintArea" localSheetId="25" hidden="1">HE!$A$8:$Y$108</definedName>
    <definedName name="Z_C466B2B5_B0FF_11D4_8A92_00C0DFF71C24_.wvu.PrintArea" localSheetId="24" hidden="1">IPE!$A$8:$Y$83</definedName>
    <definedName name="Z_C466B2B5_B0FF_11D4_8A92_00C0DFF71C24_.wvu.PrintArea" localSheetId="27" hidden="1">Notes!$A$2:$D$47</definedName>
    <definedName name="Z_C466B2B5_B0FF_11D4_8A92_00C0DFF71C24_.wvu.PrintArea" localSheetId="6" hidden="1">PFC!$A$8:$AC$24</definedName>
    <definedName name="Z_C466B2B5_B0FF_11D4_8A92_00C0DFF71C24_.wvu.PrintArea" localSheetId="14" hidden="1">RHScf!$A$11:$W$183</definedName>
    <definedName name="Z_C466B2B5_B0FF_11D4_8A92_00C0DFF71C24_.wvu.PrintArea" localSheetId="11" hidden="1">RHShf!$A$10:$W$171</definedName>
    <definedName name="Z_C466B2B5_B0FF_11D4_8A92_00C0DFF71C24_.wvu.PrintArea" localSheetId="5" hidden="1">RSC!$A$8:$AE$25</definedName>
    <definedName name="Z_C466B2B5_B0FF_11D4_8A92_00C0DFF71C24_.wvu.PrintArea" localSheetId="4" hidden="1">RSJ!$A$8:$AA$21</definedName>
    <definedName name="Z_C466B2B5_B0FF_11D4_8A92_00C0DFF71C24_.wvu.PrintArea" localSheetId="22" hidden="1">SFB!$A$8:$AA$39</definedName>
    <definedName name="Z_C466B2B5_B0FF_11D4_8A92_00C0DFF71C24_.wvu.PrintArea" localSheetId="13" hidden="1">SHScf!$A$8:$R$154</definedName>
    <definedName name="Z_C466B2B5_B0FF_11D4_8A92_00C0DFF71C24_.wvu.PrintArea" localSheetId="10" hidden="1">SHShf!$A$16:$R$155</definedName>
    <definedName name="Z_C466B2B5_B0FF_11D4_8A92_00C0DFF71C24_.wvu.PrintArea" localSheetId="26" hidden="1">SHSjumbo!$A$8:$R$71</definedName>
    <definedName name="Z_C466B2B5_B0FF_11D4_8A92_00C0DFF71C24_.wvu.PrintArea" localSheetId="17" hidden="1">TeeRSJ!$A$8:$AD$21</definedName>
    <definedName name="Z_C466B2B5_B0FF_11D4_8A92_00C0DFF71C24_.wvu.PrintArea" localSheetId="15" hidden="1">TeeUB!$A$8:$AA$72</definedName>
    <definedName name="Z_C466B2B5_B0FF_11D4_8A92_00C0DFF71C24_.wvu.PrintArea" localSheetId="16" hidden="1">TeeUC!$A$8:$AB$29</definedName>
    <definedName name="Z_C466B2B5_B0FF_11D4_8A92_00C0DFF71C24_.wvu.PrintArea" localSheetId="28" hidden="1">Terms!$A$1:$D$18</definedName>
    <definedName name="Z_C466B2B5_B0FF_11D4_8A92_00C0DFF71C24_.wvu.PrintArea" localSheetId="1" hidden="1">UB!$A$8:$Y$89</definedName>
    <definedName name="Z_C466B2B5_B0FF_11D4_8A92_00C0DFF71C24_.wvu.PrintArea" localSheetId="3" hidden="1">UBP!$A$8:$Y$25</definedName>
    <definedName name="Z_C466B2B5_B0FF_11D4_8A92_00C0DFF71C24_.wvu.PrintArea" localSheetId="2" hidden="1">UC!$A$8:$Y$39</definedName>
    <definedName name="Z_C466B2B5_B0FF_11D4_8A92_00C0DFF71C24_.wvu.PrintArea" localSheetId="8" hidden="1">UEAngle!$A$8:$Z$60</definedName>
    <definedName name="Z_C466B2B5_B0FF_11D4_8A92_00C0DFF71C24_.wvu.PrintTitles" localSheetId="21" hidden="1">ASB!$1:$7</definedName>
    <definedName name="Z_C466B2B5_B0FF_11D4_8A92_00C0DFF71C24_.wvu.PrintTitles" localSheetId="23" hidden="1">ASTM!$1:$7</definedName>
    <definedName name="Z_C466B2B5_B0FF_11D4_8A92_00C0DFF71C24_.wvu.PrintTitles" localSheetId="20" hidden="1">CastRSJ!$1:$7</definedName>
    <definedName name="Z_C466B2B5_B0FF_11D4_8A92_00C0DFF71C24_.wvu.PrintTitles" localSheetId="18" hidden="1">CastUB!$1:$7</definedName>
    <definedName name="Z_C466B2B5_B0FF_11D4_8A92_00C0DFF71C24_.wvu.PrintTitles" localSheetId="19" hidden="1">CastUC!$1:$7</definedName>
    <definedName name="Z_C466B2B5_B0FF_11D4_8A92_00C0DFF71C24_.wvu.PrintTitles" localSheetId="12" hidden="1">CHScf!$1:$7</definedName>
    <definedName name="Z_C466B2B5_B0FF_11D4_8A92_00C0DFF71C24_.wvu.PrintTitles" localSheetId="9" hidden="1">CHShf!$1:$7</definedName>
    <definedName name="Z_C466B2B5_B0FF_11D4_8A92_00C0DFF71C24_.wvu.PrintTitles" localSheetId="7" hidden="1">EAngle!$1:$7</definedName>
    <definedName name="Z_C466B2B5_B0FF_11D4_8A92_00C0DFF71C24_.wvu.PrintTitles" localSheetId="25" hidden="1">HE!$1:$7</definedName>
    <definedName name="Z_C466B2B5_B0FF_11D4_8A92_00C0DFF71C24_.wvu.PrintTitles" localSheetId="24" hidden="1">IPE!$1:$7</definedName>
    <definedName name="Z_C466B2B5_B0FF_11D4_8A92_00C0DFF71C24_.wvu.PrintTitles" localSheetId="27" hidden="1">Notes!$1:$1</definedName>
    <definedName name="Z_C466B2B5_B0FF_11D4_8A92_00C0DFF71C24_.wvu.PrintTitles" localSheetId="6" hidden="1">PFC!$1:$7</definedName>
    <definedName name="Z_C466B2B5_B0FF_11D4_8A92_00C0DFF71C24_.wvu.PrintTitles" localSheetId="14" hidden="1">RHScf!$1:$7</definedName>
    <definedName name="Z_C466B2B5_B0FF_11D4_8A92_00C0DFF71C24_.wvu.PrintTitles" localSheetId="11" hidden="1">RHShf!$1:$7</definedName>
    <definedName name="Z_C466B2B5_B0FF_11D4_8A92_00C0DFF71C24_.wvu.PrintTitles" localSheetId="5" hidden="1">RSC!$1:$7</definedName>
    <definedName name="Z_C466B2B5_B0FF_11D4_8A92_00C0DFF71C24_.wvu.PrintTitles" localSheetId="4" hidden="1">RSJ!$1:$7</definedName>
    <definedName name="Z_C466B2B5_B0FF_11D4_8A92_00C0DFF71C24_.wvu.PrintTitles" localSheetId="22" hidden="1">SFB!$1:$7</definedName>
    <definedName name="Z_C466B2B5_B0FF_11D4_8A92_00C0DFF71C24_.wvu.PrintTitles" localSheetId="13" hidden="1">SHScf!$1:$7</definedName>
    <definedName name="Z_C466B2B5_B0FF_11D4_8A92_00C0DFF71C24_.wvu.PrintTitles" localSheetId="10" hidden="1">SHShf!$1:$7</definedName>
    <definedName name="Z_C466B2B5_B0FF_11D4_8A92_00C0DFF71C24_.wvu.PrintTitles" localSheetId="26" hidden="1">SHSjumbo!$1:$7</definedName>
    <definedName name="Z_C466B2B5_B0FF_11D4_8A92_00C0DFF71C24_.wvu.PrintTitles" localSheetId="17" hidden="1">TeeRSJ!$1:$7</definedName>
    <definedName name="Z_C466B2B5_B0FF_11D4_8A92_00C0DFF71C24_.wvu.PrintTitles" localSheetId="15" hidden="1">TeeUB!$1:$7</definedName>
    <definedName name="Z_C466B2B5_B0FF_11D4_8A92_00C0DFF71C24_.wvu.PrintTitles" localSheetId="16" hidden="1">TeeUC!$1:$7</definedName>
    <definedName name="Z_C466B2B5_B0FF_11D4_8A92_00C0DFF71C24_.wvu.PrintTitles" localSheetId="1" hidden="1">UB!$1:$7</definedName>
    <definedName name="Z_C466B2B5_B0FF_11D4_8A92_00C0DFF71C24_.wvu.PrintTitles" localSheetId="3" hidden="1">UBP!$1:$7</definedName>
    <definedName name="Z_C466B2B5_B0FF_11D4_8A92_00C0DFF71C24_.wvu.PrintTitles" localSheetId="2" hidden="1">UC!$1:$7</definedName>
    <definedName name="Z_C466B2B5_B0FF_11D4_8A92_00C0DFF71C24_.wvu.PrintTitles" localSheetId="8" hidden="1">UEAngle!$1:$7</definedName>
    <definedName name="Z_C466B2B6_B0FF_11D4_8A92_00C0DFF71C24_.wvu.PrintArea" localSheetId="21" hidden="1">ASB!$A$8:$AC$18</definedName>
    <definedName name="Z_C466B2B6_B0FF_11D4_8A92_00C0DFF71C24_.wvu.PrintArea" localSheetId="23" hidden="1">ASTM!$A$8:$Y$241</definedName>
    <definedName name="Z_C466B2B6_B0FF_11D4_8A92_00C0DFF71C24_.wvu.PrintArea" localSheetId="20" hidden="1">CastRSJ!$A$8:$AG$21</definedName>
    <definedName name="Z_C466B2B6_B0FF_11D4_8A92_00C0DFF71C24_.wvu.PrintArea" localSheetId="18" hidden="1">CastUB!$A$8:$AE$80</definedName>
    <definedName name="Z_C466B2B6_B0FF_11D4_8A92_00C0DFF71C24_.wvu.PrintArea" localSheetId="19" hidden="1">CastUC!$A$8:$AE$39</definedName>
    <definedName name="Z_C466B2B6_B0FF_11D4_8A92_00C0DFF71C24_.wvu.PrintArea" localSheetId="12" hidden="1">CHScf!$A$11:$Q$563</definedName>
    <definedName name="Z_C466B2B6_B0FF_11D4_8A92_00C0DFF71C24_.wvu.PrintArea" localSheetId="9" hidden="1">CHShf!$A$8:$R$282</definedName>
    <definedName name="Z_C466B2B6_B0FF_11D4_8A92_00C0DFF71C24_.wvu.PrintArea" localSheetId="7" hidden="1">EAngle!$A$1:$T$74</definedName>
    <definedName name="Z_C466B2B6_B0FF_11D4_8A92_00C0DFF71C24_.wvu.PrintArea" localSheetId="25" hidden="1">HE!$A$8:$Y$108</definedName>
    <definedName name="Z_C466B2B6_B0FF_11D4_8A92_00C0DFF71C24_.wvu.PrintArea" localSheetId="24" hidden="1">IPE!$A$8:$Y$83</definedName>
    <definedName name="Z_C466B2B6_B0FF_11D4_8A92_00C0DFF71C24_.wvu.PrintArea" localSheetId="27" hidden="1">Notes!$A$2:$D$47</definedName>
    <definedName name="Z_C466B2B6_B0FF_11D4_8A92_00C0DFF71C24_.wvu.PrintArea" localSheetId="6" hidden="1">PFC!$A$8:$AC$24</definedName>
    <definedName name="Z_C466B2B6_B0FF_11D4_8A92_00C0DFF71C24_.wvu.PrintArea" localSheetId="14" hidden="1">RHScf!$A$11:$W$183</definedName>
    <definedName name="Z_C466B2B6_B0FF_11D4_8A92_00C0DFF71C24_.wvu.PrintArea" localSheetId="11" hidden="1">RHShf!$A$10:$W$171</definedName>
    <definedName name="Z_C466B2B6_B0FF_11D4_8A92_00C0DFF71C24_.wvu.PrintArea" localSheetId="5" hidden="1">RSC!$A$8:$AE$25</definedName>
    <definedName name="Z_C466B2B6_B0FF_11D4_8A92_00C0DFF71C24_.wvu.PrintArea" localSheetId="4" hidden="1">RSJ!$A$8:$AA$21</definedName>
    <definedName name="Z_C466B2B6_B0FF_11D4_8A92_00C0DFF71C24_.wvu.PrintArea" localSheetId="22" hidden="1">SFB!$A$8:$AA$39</definedName>
    <definedName name="Z_C466B2B6_B0FF_11D4_8A92_00C0DFF71C24_.wvu.PrintArea" localSheetId="13" hidden="1">SHScf!$A$8:$R$154</definedName>
    <definedName name="Z_C466B2B6_B0FF_11D4_8A92_00C0DFF71C24_.wvu.PrintArea" localSheetId="10" hidden="1">SHShf!$A$16:$R$155</definedName>
    <definedName name="Z_C466B2B6_B0FF_11D4_8A92_00C0DFF71C24_.wvu.PrintArea" localSheetId="26" hidden="1">SHSjumbo!$A$8:$R$71</definedName>
    <definedName name="Z_C466B2B6_B0FF_11D4_8A92_00C0DFF71C24_.wvu.PrintArea" localSheetId="17" hidden="1">TeeRSJ!$A$8:$AD$21</definedName>
    <definedName name="Z_C466B2B6_B0FF_11D4_8A92_00C0DFF71C24_.wvu.PrintArea" localSheetId="15" hidden="1">TeeUB!$A$8:$AA$72</definedName>
    <definedName name="Z_C466B2B6_B0FF_11D4_8A92_00C0DFF71C24_.wvu.PrintArea" localSheetId="16" hidden="1">TeeUC!$A$8:$AB$29</definedName>
    <definedName name="Z_C466B2B6_B0FF_11D4_8A92_00C0DFF71C24_.wvu.PrintArea" localSheetId="28" hidden="1">Terms!$A$1:$D$18</definedName>
    <definedName name="Z_C466B2B6_B0FF_11D4_8A92_00C0DFF71C24_.wvu.PrintArea" localSheetId="1" hidden="1">UB!$A$8:$Y$89</definedName>
    <definedName name="Z_C466B2B6_B0FF_11D4_8A92_00C0DFF71C24_.wvu.PrintArea" localSheetId="3" hidden="1">UBP!$A$8:$Y$25</definedName>
    <definedName name="Z_C466B2B6_B0FF_11D4_8A92_00C0DFF71C24_.wvu.PrintArea" localSheetId="2" hidden="1">UC!$A$8:$Y$39</definedName>
    <definedName name="Z_C466B2B6_B0FF_11D4_8A92_00C0DFF71C24_.wvu.PrintArea" localSheetId="8" hidden="1">UEAngle!$A$8:$Z$60</definedName>
    <definedName name="Z_C466B2B6_B0FF_11D4_8A92_00C0DFF71C24_.wvu.PrintTitles" localSheetId="21" hidden="1">ASB!$1:$7</definedName>
    <definedName name="Z_C466B2B6_B0FF_11D4_8A92_00C0DFF71C24_.wvu.PrintTitles" localSheetId="23" hidden="1">ASTM!$1:$7</definedName>
    <definedName name="Z_C466B2B6_B0FF_11D4_8A92_00C0DFF71C24_.wvu.PrintTitles" localSheetId="20" hidden="1">CastRSJ!$1:$7</definedName>
    <definedName name="Z_C466B2B6_B0FF_11D4_8A92_00C0DFF71C24_.wvu.PrintTitles" localSheetId="18" hidden="1">CastUB!$1:$7</definedName>
    <definedName name="Z_C466B2B6_B0FF_11D4_8A92_00C0DFF71C24_.wvu.PrintTitles" localSheetId="19" hidden="1">CastUC!$1:$7</definedName>
    <definedName name="Z_C466B2B6_B0FF_11D4_8A92_00C0DFF71C24_.wvu.PrintTitles" localSheetId="12" hidden="1">CHScf!$1:$7</definedName>
    <definedName name="Z_C466B2B6_B0FF_11D4_8A92_00C0DFF71C24_.wvu.PrintTitles" localSheetId="9" hidden="1">CHShf!$1:$7</definedName>
    <definedName name="Z_C466B2B6_B0FF_11D4_8A92_00C0DFF71C24_.wvu.PrintTitles" localSheetId="7" hidden="1">EAngle!$1:$7</definedName>
    <definedName name="Z_C466B2B6_B0FF_11D4_8A92_00C0DFF71C24_.wvu.PrintTitles" localSheetId="25" hidden="1">HE!$1:$7</definedName>
    <definedName name="Z_C466B2B6_B0FF_11D4_8A92_00C0DFF71C24_.wvu.PrintTitles" localSheetId="24" hidden="1">IPE!$1:$7</definedName>
    <definedName name="Z_C466B2B6_B0FF_11D4_8A92_00C0DFF71C24_.wvu.PrintTitles" localSheetId="27" hidden="1">Notes!$1:$1</definedName>
    <definedName name="Z_C466B2B6_B0FF_11D4_8A92_00C0DFF71C24_.wvu.PrintTitles" localSheetId="6" hidden="1">PFC!$1:$7</definedName>
    <definedName name="Z_C466B2B6_B0FF_11D4_8A92_00C0DFF71C24_.wvu.PrintTitles" localSheetId="14" hidden="1">RHScf!$1:$7</definedName>
    <definedName name="Z_C466B2B6_B0FF_11D4_8A92_00C0DFF71C24_.wvu.PrintTitles" localSheetId="11" hidden="1">RHShf!$1:$7</definedName>
    <definedName name="Z_C466B2B6_B0FF_11D4_8A92_00C0DFF71C24_.wvu.PrintTitles" localSheetId="5" hidden="1">RSC!$1:$7</definedName>
    <definedName name="Z_C466B2B6_B0FF_11D4_8A92_00C0DFF71C24_.wvu.PrintTitles" localSheetId="4" hidden="1">RSJ!$1:$7</definedName>
    <definedName name="Z_C466B2B6_B0FF_11D4_8A92_00C0DFF71C24_.wvu.PrintTitles" localSheetId="22" hidden="1">SFB!$1:$7</definedName>
    <definedName name="Z_C466B2B6_B0FF_11D4_8A92_00C0DFF71C24_.wvu.PrintTitles" localSheetId="13" hidden="1">SHScf!$1:$7</definedName>
    <definedName name="Z_C466B2B6_B0FF_11D4_8A92_00C0DFF71C24_.wvu.PrintTitles" localSheetId="10" hidden="1">SHShf!$1:$7</definedName>
    <definedName name="Z_C466B2B6_B0FF_11D4_8A92_00C0DFF71C24_.wvu.PrintTitles" localSheetId="26" hidden="1">SHSjumbo!$1:$7</definedName>
    <definedName name="Z_C466B2B6_B0FF_11D4_8A92_00C0DFF71C24_.wvu.PrintTitles" localSheetId="17" hidden="1">TeeRSJ!$1:$7</definedName>
    <definedName name="Z_C466B2B6_B0FF_11D4_8A92_00C0DFF71C24_.wvu.PrintTitles" localSheetId="15" hidden="1">TeeUB!$1:$7</definedName>
    <definedName name="Z_C466B2B6_B0FF_11D4_8A92_00C0DFF71C24_.wvu.PrintTitles" localSheetId="16" hidden="1">TeeUC!$1:$7</definedName>
    <definedName name="Z_C466B2B6_B0FF_11D4_8A92_00C0DFF71C24_.wvu.PrintTitles" localSheetId="1" hidden="1">UB!$1:$7</definedName>
    <definedName name="Z_C466B2B6_B0FF_11D4_8A92_00C0DFF71C24_.wvu.PrintTitles" localSheetId="3" hidden="1">UBP!$1:$7</definedName>
    <definedName name="Z_C466B2B6_B0FF_11D4_8A92_00C0DFF71C24_.wvu.PrintTitles" localSheetId="2" hidden="1">UC!$1:$7</definedName>
    <definedName name="Z_C466B2B6_B0FF_11D4_8A92_00C0DFF71C24_.wvu.PrintTitles" localSheetId="8" hidden="1">UEAngle!$1:$7</definedName>
    <definedName name="Z_C466B2B7_B0FF_11D4_8A92_00C0DFF71C24_.wvu.PrintArea" localSheetId="21" hidden="1">ASB!$A$8:$AC$18</definedName>
    <definedName name="Z_C466B2B7_B0FF_11D4_8A92_00C0DFF71C24_.wvu.PrintArea" localSheetId="23" hidden="1">ASTM!$A$8:$Y$241</definedName>
    <definedName name="Z_C466B2B7_B0FF_11D4_8A92_00C0DFF71C24_.wvu.PrintArea" localSheetId="20" hidden="1">CastRSJ!$A$8:$AG$21</definedName>
    <definedName name="Z_C466B2B7_B0FF_11D4_8A92_00C0DFF71C24_.wvu.PrintArea" localSheetId="18" hidden="1">CastUB!$A$8:$AE$80</definedName>
    <definedName name="Z_C466B2B7_B0FF_11D4_8A92_00C0DFF71C24_.wvu.PrintArea" localSheetId="19" hidden="1">CastUC!$A$8:$AE$39</definedName>
    <definedName name="Z_C466B2B7_B0FF_11D4_8A92_00C0DFF71C24_.wvu.PrintArea" localSheetId="12" hidden="1">CHScf!$A$11:$Q$563</definedName>
    <definedName name="Z_C466B2B7_B0FF_11D4_8A92_00C0DFF71C24_.wvu.PrintArea" localSheetId="9" hidden="1">CHShf!$A$8:$R$282</definedName>
    <definedName name="Z_C466B2B7_B0FF_11D4_8A92_00C0DFF71C24_.wvu.PrintArea" localSheetId="7" hidden="1">EAngle!$A$1:$T$74</definedName>
    <definedName name="Z_C466B2B7_B0FF_11D4_8A92_00C0DFF71C24_.wvu.PrintArea" localSheetId="25" hidden="1">HE!$A$8:$Y$108</definedName>
    <definedName name="Z_C466B2B7_B0FF_11D4_8A92_00C0DFF71C24_.wvu.PrintArea" localSheetId="24" hidden="1">IPE!$A$8:$Y$83</definedName>
    <definedName name="Z_C466B2B7_B0FF_11D4_8A92_00C0DFF71C24_.wvu.PrintArea" localSheetId="27" hidden="1">Notes!$A$2:$D$47</definedName>
    <definedName name="Z_C466B2B7_B0FF_11D4_8A92_00C0DFF71C24_.wvu.PrintArea" localSheetId="6" hidden="1">PFC!$A$8:$AC$24</definedName>
    <definedName name="Z_C466B2B7_B0FF_11D4_8A92_00C0DFF71C24_.wvu.PrintArea" localSheetId="14" hidden="1">RHScf!$A$11:$W$183</definedName>
    <definedName name="Z_C466B2B7_B0FF_11D4_8A92_00C0DFF71C24_.wvu.PrintArea" localSheetId="11" hidden="1">RHShf!$A$10:$W$171</definedName>
    <definedName name="Z_C466B2B7_B0FF_11D4_8A92_00C0DFF71C24_.wvu.PrintArea" localSheetId="5" hidden="1">RSC!$A$8:$AE$25</definedName>
    <definedName name="Z_C466B2B7_B0FF_11D4_8A92_00C0DFF71C24_.wvu.PrintArea" localSheetId="4" hidden="1">RSJ!$A$8:$AA$21</definedName>
    <definedName name="Z_C466B2B7_B0FF_11D4_8A92_00C0DFF71C24_.wvu.PrintArea" localSheetId="22" hidden="1">SFB!$A$8:$AA$39</definedName>
    <definedName name="Z_C466B2B7_B0FF_11D4_8A92_00C0DFF71C24_.wvu.PrintArea" localSheetId="13" hidden="1">SHScf!$A$8:$R$154</definedName>
    <definedName name="Z_C466B2B7_B0FF_11D4_8A92_00C0DFF71C24_.wvu.PrintArea" localSheetId="10" hidden="1">SHShf!$A$16:$R$155</definedName>
    <definedName name="Z_C466B2B7_B0FF_11D4_8A92_00C0DFF71C24_.wvu.PrintArea" localSheetId="26" hidden="1">SHSjumbo!$A$8:$R$71</definedName>
    <definedName name="Z_C466B2B7_B0FF_11D4_8A92_00C0DFF71C24_.wvu.PrintArea" localSheetId="17" hidden="1">TeeRSJ!$A$8:$AD$21</definedName>
    <definedName name="Z_C466B2B7_B0FF_11D4_8A92_00C0DFF71C24_.wvu.PrintArea" localSheetId="15" hidden="1">TeeUB!$A$8:$AA$72</definedName>
    <definedName name="Z_C466B2B7_B0FF_11D4_8A92_00C0DFF71C24_.wvu.PrintArea" localSheetId="16" hidden="1">TeeUC!$A$8:$AB$29</definedName>
    <definedName name="Z_C466B2B7_B0FF_11D4_8A92_00C0DFF71C24_.wvu.PrintArea" localSheetId="28" hidden="1">Terms!$A$1:$D$18</definedName>
    <definedName name="Z_C466B2B7_B0FF_11D4_8A92_00C0DFF71C24_.wvu.PrintArea" localSheetId="1" hidden="1">UB!$A$8:$Y$89</definedName>
    <definedName name="Z_C466B2B7_B0FF_11D4_8A92_00C0DFF71C24_.wvu.PrintArea" localSheetId="3" hidden="1">UBP!$A$8:$Y$25</definedName>
    <definedName name="Z_C466B2B7_B0FF_11D4_8A92_00C0DFF71C24_.wvu.PrintArea" localSheetId="2" hidden="1">UC!$A$8:$Y$39</definedName>
    <definedName name="Z_C466B2B7_B0FF_11D4_8A92_00C0DFF71C24_.wvu.PrintArea" localSheetId="8" hidden="1">UEAngle!$A$8:$Z$60</definedName>
    <definedName name="Z_C466B2B7_B0FF_11D4_8A92_00C0DFF71C24_.wvu.PrintTitles" localSheetId="21" hidden="1">ASB!$1:$7</definedName>
    <definedName name="Z_C466B2B7_B0FF_11D4_8A92_00C0DFF71C24_.wvu.PrintTitles" localSheetId="23" hidden="1">ASTM!$1:$7</definedName>
    <definedName name="Z_C466B2B7_B0FF_11D4_8A92_00C0DFF71C24_.wvu.PrintTitles" localSheetId="20" hidden="1">CastRSJ!$1:$7</definedName>
    <definedName name="Z_C466B2B7_B0FF_11D4_8A92_00C0DFF71C24_.wvu.PrintTitles" localSheetId="18" hidden="1">CastUB!$1:$7</definedName>
    <definedName name="Z_C466B2B7_B0FF_11D4_8A92_00C0DFF71C24_.wvu.PrintTitles" localSheetId="19" hidden="1">CastUC!$1:$7</definedName>
    <definedName name="Z_C466B2B7_B0FF_11D4_8A92_00C0DFF71C24_.wvu.PrintTitles" localSheetId="12" hidden="1">CHScf!$1:$7</definedName>
    <definedName name="Z_C466B2B7_B0FF_11D4_8A92_00C0DFF71C24_.wvu.PrintTitles" localSheetId="9" hidden="1">CHShf!$1:$7</definedName>
    <definedName name="Z_C466B2B7_B0FF_11D4_8A92_00C0DFF71C24_.wvu.PrintTitles" localSheetId="7" hidden="1">EAngle!$1:$7</definedName>
    <definedName name="Z_C466B2B7_B0FF_11D4_8A92_00C0DFF71C24_.wvu.PrintTitles" localSheetId="25" hidden="1">HE!$1:$7</definedName>
    <definedName name="Z_C466B2B7_B0FF_11D4_8A92_00C0DFF71C24_.wvu.PrintTitles" localSheetId="24" hidden="1">IPE!$1:$7</definedName>
    <definedName name="Z_C466B2B7_B0FF_11D4_8A92_00C0DFF71C24_.wvu.PrintTitles" localSheetId="27" hidden="1">Notes!$1:$1</definedName>
    <definedName name="Z_C466B2B7_B0FF_11D4_8A92_00C0DFF71C24_.wvu.PrintTitles" localSheetId="6" hidden="1">PFC!$1:$7</definedName>
    <definedName name="Z_C466B2B7_B0FF_11D4_8A92_00C0DFF71C24_.wvu.PrintTitles" localSheetId="14" hidden="1">RHScf!$1:$7</definedName>
    <definedName name="Z_C466B2B7_B0FF_11D4_8A92_00C0DFF71C24_.wvu.PrintTitles" localSheetId="11" hidden="1">RHShf!$1:$7</definedName>
    <definedName name="Z_C466B2B7_B0FF_11D4_8A92_00C0DFF71C24_.wvu.PrintTitles" localSheetId="5" hidden="1">RSC!$1:$7</definedName>
    <definedName name="Z_C466B2B7_B0FF_11D4_8A92_00C0DFF71C24_.wvu.PrintTitles" localSheetId="4" hidden="1">RSJ!$1:$7</definedName>
    <definedName name="Z_C466B2B7_B0FF_11D4_8A92_00C0DFF71C24_.wvu.PrintTitles" localSheetId="22" hidden="1">SFB!$1:$7</definedName>
    <definedName name="Z_C466B2B7_B0FF_11D4_8A92_00C0DFF71C24_.wvu.PrintTitles" localSheetId="13" hidden="1">SHScf!$1:$7</definedName>
    <definedName name="Z_C466B2B7_B0FF_11D4_8A92_00C0DFF71C24_.wvu.PrintTitles" localSheetId="10" hidden="1">SHShf!$1:$7</definedName>
    <definedName name="Z_C466B2B7_B0FF_11D4_8A92_00C0DFF71C24_.wvu.PrintTitles" localSheetId="26" hidden="1">SHSjumbo!$1:$7</definedName>
    <definedName name="Z_C466B2B7_B0FF_11D4_8A92_00C0DFF71C24_.wvu.PrintTitles" localSheetId="17" hidden="1">TeeRSJ!$1:$7</definedName>
    <definedName name="Z_C466B2B7_B0FF_11D4_8A92_00C0DFF71C24_.wvu.PrintTitles" localSheetId="15" hidden="1">TeeUB!$1:$7</definedName>
    <definedName name="Z_C466B2B7_B0FF_11D4_8A92_00C0DFF71C24_.wvu.PrintTitles" localSheetId="16" hidden="1">TeeUC!$1:$7</definedName>
    <definedName name="Z_C466B2B7_B0FF_11D4_8A92_00C0DFF71C24_.wvu.PrintTitles" localSheetId="1" hidden="1">UB!$1:$7</definedName>
    <definedName name="Z_C466B2B7_B0FF_11D4_8A92_00C0DFF71C24_.wvu.PrintTitles" localSheetId="3" hidden="1">UBP!$1:$7</definedName>
    <definedName name="Z_C466B2B7_B0FF_11D4_8A92_00C0DFF71C24_.wvu.PrintTitles" localSheetId="2" hidden="1">UC!$1:$7</definedName>
    <definedName name="Z_C466B2B7_B0FF_11D4_8A92_00C0DFF71C24_.wvu.PrintTitles" localSheetId="8" hidden="1">UEAngle!$1:$7</definedName>
    <definedName name="Z_C466B2B8_B0FF_11D4_8A92_00C0DFF71C24_.wvu.PrintArea" localSheetId="21" hidden="1">ASB!$A$8:$AC$18</definedName>
    <definedName name="Z_C466B2B8_B0FF_11D4_8A92_00C0DFF71C24_.wvu.PrintArea" localSheetId="23" hidden="1">ASTM!$A$8:$Y$241</definedName>
    <definedName name="Z_C466B2B8_B0FF_11D4_8A92_00C0DFF71C24_.wvu.PrintArea" localSheetId="20" hidden="1">CastRSJ!$A$8:$AG$21</definedName>
    <definedName name="Z_C466B2B8_B0FF_11D4_8A92_00C0DFF71C24_.wvu.PrintArea" localSheetId="18" hidden="1">CastUB!$A$8:$AE$80</definedName>
    <definedName name="Z_C466B2B8_B0FF_11D4_8A92_00C0DFF71C24_.wvu.PrintArea" localSheetId="19" hidden="1">CastUC!$A$8:$AE$39</definedName>
    <definedName name="Z_C466B2B8_B0FF_11D4_8A92_00C0DFF71C24_.wvu.PrintArea" localSheetId="12" hidden="1">CHScf!$A$11:$Q$563</definedName>
    <definedName name="Z_C466B2B8_B0FF_11D4_8A92_00C0DFF71C24_.wvu.PrintArea" localSheetId="9" hidden="1">CHShf!$A$8:$R$282</definedName>
    <definedName name="Z_C466B2B8_B0FF_11D4_8A92_00C0DFF71C24_.wvu.PrintArea" localSheetId="7" hidden="1">EAngle!$A$1:$T$74</definedName>
    <definedName name="Z_C466B2B8_B0FF_11D4_8A92_00C0DFF71C24_.wvu.PrintArea" localSheetId="25" hidden="1">HE!$A$8:$Y$108</definedName>
    <definedName name="Z_C466B2B8_B0FF_11D4_8A92_00C0DFF71C24_.wvu.PrintArea" localSheetId="24" hidden="1">IPE!$A$8:$Y$83</definedName>
    <definedName name="Z_C466B2B8_B0FF_11D4_8A92_00C0DFF71C24_.wvu.PrintArea" localSheetId="27" hidden="1">Notes!$A$2:$D$47</definedName>
    <definedName name="Z_C466B2B8_B0FF_11D4_8A92_00C0DFF71C24_.wvu.PrintArea" localSheetId="6" hidden="1">PFC!$A$8:$AC$24</definedName>
    <definedName name="Z_C466B2B8_B0FF_11D4_8A92_00C0DFF71C24_.wvu.PrintArea" localSheetId="14" hidden="1">RHScf!$A$11:$W$183</definedName>
    <definedName name="Z_C466B2B8_B0FF_11D4_8A92_00C0DFF71C24_.wvu.PrintArea" localSheetId="11" hidden="1">RHShf!$A$10:$W$171</definedName>
    <definedName name="Z_C466B2B8_B0FF_11D4_8A92_00C0DFF71C24_.wvu.PrintArea" localSheetId="5" hidden="1">RSC!$A$8:$AE$25</definedName>
    <definedName name="Z_C466B2B8_B0FF_11D4_8A92_00C0DFF71C24_.wvu.PrintArea" localSheetId="4" hidden="1">RSJ!$A$8:$AA$21</definedName>
    <definedName name="Z_C466B2B8_B0FF_11D4_8A92_00C0DFF71C24_.wvu.PrintArea" localSheetId="22" hidden="1">SFB!$A$8:$AA$39</definedName>
    <definedName name="Z_C466B2B8_B0FF_11D4_8A92_00C0DFF71C24_.wvu.PrintArea" localSheetId="13" hidden="1">SHScf!$A$8:$R$154</definedName>
    <definedName name="Z_C466B2B8_B0FF_11D4_8A92_00C0DFF71C24_.wvu.PrintArea" localSheetId="10" hidden="1">SHShf!$A$16:$R$155</definedName>
    <definedName name="Z_C466B2B8_B0FF_11D4_8A92_00C0DFF71C24_.wvu.PrintArea" localSheetId="26" hidden="1">SHSjumbo!$A$8:$R$71</definedName>
    <definedName name="Z_C466B2B8_B0FF_11D4_8A92_00C0DFF71C24_.wvu.PrintArea" localSheetId="17" hidden="1">TeeRSJ!$A$8:$AD$21</definedName>
    <definedName name="Z_C466B2B8_B0FF_11D4_8A92_00C0DFF71C24_.wvu.PrintArea" localSheetId="15" hidden="1">TeeUB!$A$8:$AA$72</definedName>
    <definedName name="Z_C466B2B8_B0FF_11D4_8A92_00C0DFF71C24_.wvu.PrintArea" localSheetId="16" hidden="1">TeeUC!$A$8:$AB$29</definedName>
    <definedName name="Z_C466B2B8_B0FF_11D4_8A92_00C0DFF71C24_.wvu.PrintArea" localSheetId="28" hidden="1">Terms!$A$1:$D$18</definedName>
    <definedName name="Z_C466B2B8_B0FF_11D4_8A92_00C0DFF71C24_.wvu.PrintArea" localSheetId="1" hidden="1">UB!$A$8:$Y$89</definedName>
    <definedName name="Z_C466B2B8_B0FF_11D4_8A92_00C0DFF71C24_.wvu.PrintArea" localSheetId="3" hidden="1">UBP!$A$8:$Y$25</definedName>
    <definedName name="Z_C466B2B8_B0FF_11D4_8A92_00C0DFF71C24_.wvu.PrintArea" localSheetId="2" hidden="1">UC!$A$8:$Y$39</definedName>
    <definedName name="Z_C466B2B8_B0FF_11D4_8A92_00C0DFF71C24_.wvu.PrintArea" localSheetId="8" hidden="1">UEAngle!$A$8:$Z$60</definedName>
    <definedName name="Z_C466B2B8_B0FF_11D4_8A92_00C0DFF71C24_.wvu.PrintTitles" localSheetId="21" hidden="1">ASB!$1:$7</definedName>
    <definedName name="Z_C466B2B8_B0FF_11D4_8A92_00C0DFF71C24_.wvu.PrintTitles" localSheetId="23" hidden="1">ASTM!$1:$7</definedName>
    <definedName name="Z_C466B2B8_B0FF_11D4_8A92_00C0DFF71C24_.wvu.PrintTitles" localSheetId="20" hidden="1">CastRSJ!$1:$7</definedName>
    <definedName name="Z_C466B2B8_B0FF_11D4_8A92_00C0DFF71C24_.wvu.PrintTitles" localSheetId="18" hidden="1">CastUB!$1:$7</definedName>
    <definedName name="Z_C466B2B8_B0FF_11D4_8A92_00C0DFF71C24_.wvu.PrintTitles" localSheetId="19" hidden="1">CastUC!$1:$7</definedName>
    <definedName name="Z_C466B2B8_B0FF_11D4_8A92_00C0DFF71C24_.wvu.PrintTitles" localSheetId="12" hidden="1">CHScf!$1:$7</definedName>
    <definedName name="Z_C466B2B8_B0FF_11D4_8A92_00C0DFF71C24_.wvu.PrintTitles" localSheetId="9" hidden="1">CHShf!$1:$7</definedName>
    <definedName name="Z_C466B2B8_B0FF_11D4_8A92_00C0DFF71C24_.wvu.PrintTitles" localSheetId="7" hidden="1">EAngle!$1:$7</definedName>
    <definedName name="Z_C466B2B8_B0FF_11D4_8A92_00C0DFF71C24_.wvu.PrintTitles" localSheetId="25" hidden="1">HE!$1:$7</definedName>
    <definedName name="Z_C466B2B8_B0FF_11D4_8A92_00C0DFF71C24_.wvu.PrintTitles" localSheetId="24" hidden="1">IPE!$1:$7</definedName>
    <definedName name="Z_C466B2B8_B0FF_11D4_8A92_00C0DFF71C24_.wvu.PrintTitles" localSheetId="27" hidden="1">Notes!$1:$1</definedName>
    <definedName name="Z_C466B2B8_B0FF_11D4_8A92_00C0DFF71C24_.wvu.PrintTitles" localSheetId="6" hidden="1">PFC!$1:$7</definedName>
    <definedName name="Z_C466B2B8_B0FF_11D4_8A92_00C0DFF71C24_.wvu.PrintTitles" localSheetId="14" hidden="1">RHScf!$1:$7</definedName>
    <definedName name="Z_C466B2B8_B0FF_11D4_8A92_00C0DFF71C24_.wvu.PrintTitles" localSheetId="11" hidden="1">RHShf!$1:$7</definedName>
    <definedName name="Z_C466B2B8_B0FF_11D4_8A92_00C0DFF71C24_.wvu.PrintTitles" localSheetId="5" hidden="1">RSC!$1:$7</definedName>
    <definedName name="Z_C466B2B8_B0FF_11D4_8A92_00C0DFF71C24_.wvu.PrintTitles" localSheetId="4" hidden="1">RSJ!$1:$7</definedName>
    <definedName name="Z_C466B2B8_B0FF_11D4_8A92_00C0DFF71C24_.wvu.PrintTitles" localSheetId="22" hidden="1">SFB!$1:$7</definedName>
    <definedName name="Z_C466B2B8_B0FF_11D4_8A92_00C0DFF71C24_.wvu.PrintTitles" localSheetId="13" hidden="1">SHScf!$1:$7</definedName>
    <definedName name="Z_C466B2B8_B0FF_11D4_8A92_00C0DFF71C24_.wvu.PrintTitles" localSheetId="10" hidden="1">SHShf!$1:$7</definedName>
    <definedName name="Z_C466B2B8_B0FF_11D4_8A92_00C0DFF71C24_.wvu.PrintTitles" localSheetId="26" hidden="1">SHSjumbo!$1:$7</definedName>
    <definedName name="Z_C466B2B8_B0FF_11D4_8A92_00C0DFF71C24_.wvu.PrintTitles" localSheetId="17" hidden="1">TeeRSJ!$1:$7</definedName>
    <definedName name="Z_C466B2B8_B0FF_11D4_8A92_00C0DFF71C24_.wvu.PrintTitles" localSheetId="15" hidden="1">TeeUB!$1:$7</definedName>
    <definedName name="Z_C466B2B8_B0FF_11D4_8A92_00C0DFF71C24_.wvu.PrintTitles" localSheetId="16" hidden="1">TeeUC!$1:$7</definedName>
    <definedName name="Z_C466B2B8_B0FF_11D4_8A92_00C0DFF71C24_.wvu.PrintTitles" localSheetId="1" hidden="1">UB!$1:$7</definedName>
    <definedName name="Z_C466B2B8_B0FF_11D4_8A92_00C0DFF71C24_.wvu.PrintTitles" localSheetId="3" hidden="1">UBP!$1:$7</definedName>
    <definedName name="Z_C466B2B8_B0FF_11D4_8A92_00C0DFF71C24_.wvu.PrintTitles" localSheetId="2" hidden="1">UC!$1:$7</definedName>
    <definedName name="Z_C466B2B8_B0FF_11D4_8A92_00C0DFF71C24_.wvu.PrintTitles" localSheetId="8" hidden="1">UEAngle!$1:$7</definedName>
    <definedName name="Z_C466B2B9_B0FF_11D4_8A92_00C0DFF71C24_.wvu.PrintArea" localSheetId="21" hidden="1">ASB!$A$8:$AC$18</definedName>
    <definedName name="Z_C466B2B9_B0FF_11D4_8A92_00C0DFF71C24_.wvu.PrintArea" localSheetId="23" hidden="1">ASTM!$A$8:$Y$241</definedName>
    <definedName name="Z_C466B2B9_B0FF_11D4_8A92_00C0DFF71C24_.wvu.PrintArea" localSheetId="20" hidden="1">CastRSJ!$A$8:$AG$21</definedName>
    <definedName name="Z_C466B2B9_B0FF_11D4_8A92_00C0DFF71C24_.wvu.PrintArea" localSheetId="18" hidden="1">CastUB!$A$8:$AE$80</definedName>
    <definedName name="Z_C466B2B9_B0FF_11D4_8A92_00C0DFF71C24_.wvu.PrintArea" localSheetId="19" hidden="1">CastUC!$A$8:$AE$39</definedName>
    <definedName name="Z_C466B2B9_B0FF_11D4_8A92_00C0DFF71C24_.wvu.PrintArea" localSheetId="12" hidden="1">CHScf!$A$11:$Q$563</definedName>
    <definedName name="Z_C466B2B9_B0FF_11D4_8A92_00C0DFF71C24_.wvu.PrintArea" localSheetId="9" hidden="1">CHShf!$A$8:$R$282</definedName>
    <definedName name="Z_C466B2B9_B0FF_11D4_8A92_00C0DFF71C24_.wvu.PrintArea" localSheetId="7" hidden="1">EAngle!$A$1:$T$74</definedName>
    <definedName name="Z_C466B2B9_B0FF_11D4_8A92_00C0DFF71C24_.wvu.PrintArea" localSheetId="25" hidden="1">HE!$A$8:$Y$108</definedName>
    <definedName name="Z_C466B2B9_B0FF_11D4_8A92_00C0DFF71C24_.wvu.PrintArea" localSheetId="24" hidden="1">IPE!$A$8:$Y$83</definedName>
    <definedName name="Z_C466B2B9_B0FF_11D4_8A92_00C0DFF71C24_.wvu.PrintArea" localSheetId="27" hidden="1">Notes!$A$2:$D$47</definedName>
    <definedName name="Z_C466B2B9_B0FF_11D4_8A92_00C0DFF71C24_.wvu.PrintArea" localSheetId="6" hidden="1">PFC!$A$8:$AC$24</definedName>
    <definedName name="Z_C466B2B9_B0FF_11D4_8A92_00C0DFF71C24_.wvu.PrintArea" localSheetId="14" hidden="1">RHScf!$A$11:$W$183</definedName>
    <definedName name="Z_C466B2B9_B0FF_11D4_8A92_00C0DFF71C24_.wvu.PrintArea" localSheetId="11" hidden="1">RHShf!$A$10:$W$171</definedName>
    <definedName name="Z_C466B2B9_B0FF_11D4_8A92_00C0DFF71C24_.wvu.PrintArea" localSheetId="5" hidden="1">RSC!$A$8:$AE$25</definedName>
    <definedName name="Z_C466B2B9_B0FF_11D4_8A92_00C0DFF71C24_.wvu.PrintArea" localSheetId="4" hidden="1">RSJ!$A$8:$AA$21</definedName>
    <definedName name="Z_C466B2B9_B0FF_11D4_8A92_00C0DFF71C24_.wvu.PrintArea" localSheetId="22" hidden="1">SFB!$A$8:$AA$39</definedName>
    <definedName name="Z_C466B2B9_B0FF_11D4_8A92_00C0DFF71C24_.wvu.PrintArea" localSheetId="13" hidden="1">SHScf!$A$8:$R$154</definedName>
    <definedName name="Z_C466B2B9_B0FF_11D4_8A92_00C0DFF71C24_.wvu.PrintArea" localSheetId="10" hidden="1">SHShf!$A$16:$R$155</definedName>
    <definedName name="Z_C466B2B9_B0FF_11D4_8A92_00C0DFF71C24_.wvu.PrintArea" localSheetId="26" hidden="1">SHSjumbo!$A$8:$R$71</definedName>
    <definedName name="Z_C466B2B9_B0FF_11D4_8A92_00C0DFF71C24_.wvu.PrintArea" localSheetId="17" hidden="1">TeeRSJ!$A$8:$AD$21</definedName>
    <definedName name="Z_C466B2B9_B0FF_11D4_8A92_00C0DFF71C24_.wvu.PrintArea" localSheetId="15" hidden="1">TeeUB!$A$8:$AA$72</definedName>
    <definedName name="Z_C466B2B9_B0FF_11D4_8A92_00C0DFF71C24_.wvu.PrintArea" localSheetId="16" hidden="1">TeeUC!$A$8:$AB$29</definedName>
    <definedName name="Z_C466B2B9_B0FF_11D4_8A92_00C0DFF71C24_.wvu.PrintArea" localSheetId="28" hidden="1">Terms!$A$1:$D$18</definedName>
    <definedName name="Z_C466B2B9_B0FF_11D4_8A92_00C0DFF71C24_.wvu.PrintArea" localSheetId="1" hidden="1">UB!$A$8:$Y$89</definedName>
    <definedName name="Z_C466B2B9_B0FF_11D4_8A92_00C0DFF71C24_.wvu.PrintArea" localSheetId="3" hidden="1">UBP!$A$8:$Y$25</definedName>
    <definedName name="Z_C466B2B9_B0FF_11D4_8A92_00C0DFF71C24_.wvu.PrintArea" localSheetId="2" hidden="1">UC!$A$8:$Y$39</definedName>
    <definedName name="Z_C466B2B9_B0FF_11D4_8A92_00C0DFF71C24_.wvu.PrintArea" localSheetId="8" hidden="1">UEAngle!$A$8:$Z$60</definedName>
    <definedName name="Z_C466B2B9_B0FF_11D4_8A92_00C0DFF71C24_.wvu.PrintTitles" localSheetId="21" hidden="1">ASB!$1:$7</definedName>
    <definedName name="Z_C466B2B9_B0FF_11D4_8A92_00C0DFF71C24_.wvu.PrintTitles" localSheetId="23" hidden="1">ASTM!$1:$7</definedName>
    <definedName name="Z_C466B2B9_B0FF_11D4_8A92_00C0DFF71C24_.wvu.PrintTitles" localSheetId="20" hidden="1">CastRSJ!$1:$7</definedName>
    <definedName name="Z_C466B2B9_B0FF_11D4_8A92_00C0DFF71C24_.wvu.PrintTitles" localSheetId="18" hidden="1">CastUB!$1:$7</definedName>
    <definedName name="Z_C466B2B9_B0FF_11D4_8A92_00C0DFF71C24_.wvu.PrintTitles" localSheetId="19" hidden="1">CastUC!$1:$7</definedName>
    <definedName name="Z_C466B2B9_B0FF_11D4_8A92_00C0DFF71C24_.wvu.PrintTitles" localSheetId="12" hidden="1">CHScf!$1:$7</definedName>
    <definedName name="Z_C466B2B9_B0FF_11D4_8A92_00C0DFF71C24_.wvu.PrintTitles" localSheetId="9" hidden="1">CHShf!$1:$7</definedName>
    <definedName name="Z_C466B2B9_B0FF_11D4_8A92_00C0DFF71C24_.wvu.PrintTitles" localSheetId="7" hidden="1">EAngle!$1:$7</definedName>
    <definedName name="Z_C466B2B9_B0FF_11D4_8A92_00C0DFF71C24_.wvu.PrintTitles" localSheetId="25" hidden="1">HE!$1:$7</definedName>
    <definedName name="Z_C466B2B9_B0FF_11D4_8A92_00C0DFF71C24_.wvu.PrintTitles" localSheetId="24" hidden="1">IPE!$1:$7</definedName>
    <definedName name="Z_C466B2B9_B0FF_11D4_8A92_00C0DFF71C24_.wvu.PrintTitles" localSheetId="27" hidden="1">Notes!$1:$1</definedName>
    <definedName name="Z_C466B2B9_B0FF_11D4_8A92_00C0DFF71C24_.wvu.PrintTitles" localSheetId="6" hidden="1">PFC!$1:$7</definedName>
    <definedName name="Z_C466B2B9_B0FF_11D4_8A92_00C0DFF71C24_.wvu.PrintTitles" localSheetId="14" hidden="1">RHScf!$1:$7</definedName>
    <definedName name="Z_C466B2B9_B0FF_11D4_8A92_00C0DFF71C24_.wvu.PrintTitles" localSheetId="11" hidden="1">RHShf!$1:$7</definedName>
    <definedName name="Z_C466B2B9_B0FF_11D4_8A92_00C0DFF71C24_.wvu.PrintTitles" localSheetId="5" hidden="1">RSC!$1:$7</definedName>
    <definedName name="Z_C466B2B9_B0FF_11D4_8A92_00C0DFF71C24_.wvu.PrintTitles" localSheetId="4" hidden="1">RSJ!$1:$7</definedName>
    <definedName name="Z_C466B2B9_B0FF_11D4_8A92_00C0DFF71C24_.wvu.PrintTitles" localSheetId="22" hidden="1">SFB!$1:$7</definedName>
    <definedName name="Z_C466B2B9_B0FF_11D4_8A92_00C0DFF71C24_.wvu.PrintTitles" localSheetId="13" hidden="1">SHScf!$1:$7</definedName>
    <definedName name="Z_C466B2B9_B0FF_11D4_8A92_00C0DFF71C24_.wvu.PrintTitles" localSheetId="10" hidden="1">SHShf!$1:$7</definedName>
    <definedName name="Z_C466B2B9_B0FF_11D4_8A92_00C0DFF71C24_.wvu.PrintTitles" localSheetId="26" hidden="1">SHSjumbo!$1:$7</definedName>
    <definedName name="Z_C466B2B9_B0FF_11D4_8A92_00C0DFF71C24_.wvu.PrintTitles" localSheetId="17" hidden="1">TeeRSJ!$1:$7</definedName>
    <definedName name="Z_C466B2B9_B0FF_11D4_8A92_00C0DFF71C24_.wvu.PrintTitles" localSheetId="15" hidden="1">TeeUB!$1:$7</definedName>
    <definedName name="Z_C466B2B9_B0FF_11D4_8A92_00C0DFF71C24_.wvu.PrintTitles" localSheetId="16" hidden="1">TeeUC!$1:$7</definedName>
    <definedName name="Z_C466B2B9_B0FF_11D4_8A92_00C0DFF71C24_.wvu.PrintTitles" localSheetId="1" hidden="1">UB!$1:$7</definedName>
    <definedName name="Z_C466B2B9_B0FF_11D4_8A92_00C0DFF71C24_.wvu.PrintTitles" localSheetId="3" hidden="1">UBP!$1:$7</definedName>
    <definedName name="Z_C466B2B9_B0FF_11D4_8A92_00C0DFF71C24_.wvu.PrintTitles" localSheetId="2" hidden="1">UC!$1:$7</definedName>
    <definedName name="Z_C466B2B9_B0FF_11D4_8A92_00C0DFF71C24_.wvu.PrintTitles" localSheetId="8" hidden="1">UEAngle!$1:$7</definedName>
    <definedName name="Z_C466B2B9_B0FF_11D4_8A92_00C0DFF71C24_.wvu.Rows" localSheetId="17" hidden="1">TeeRSJ!$9:$9,TeeRSJ!$14:$15,TeeRSJ!$19:$19</definedName>
    <definedName name="Z_C466B2BA_B0FF_11D4_8A92_00C0DFF71C24_.wvu.PrintArea" localSheetId="21" hidden="1">ASB!$A$8:$AC$18</definedName>
    <definedName name="Z_C466B2BA_B0FF_11D4_8A92_00C0DFF71C24_.wvu.PrintArea" localSheetId="23" hidden="1">ASTM!$A$8:$Y$241</definedName>
    <definedName name="Z_C466B2BA_B0FF_11D4_8A92_00C0DFF71C24_.wvu.PrintArea" localSheetId="20" hidden="1">CastRSJ!$A$8:$AG$21</definedName>
    <definedName name="Z_C466B2BA_B0FF_11D4_8A92_00C0DFF71C24_.wvu.PrintArea" localSheetId="18" hidden="1">CastUB!$A$8:$AE$80</definedName>
    <definedName name="Z_C466B2BA_B0FF_11D4_8A92_00C0DFF71C24_.wvu.PrintArea" localSheetId="19" hidden="1">CastUC!$A$8:$AE$39</definedName>
    <definedName name="Z_C466B2BA_B0FF_11D4_8A92_00C0DFF71C24_.wvu.PrintArea" localSheetId="12" hidden="1">CHScf!$A$11:$Q$563</definedName>
    <definedName name="Z_C466B2BA_B0FF_11D4_8A92_00C0DFF71C24_.wvu.PrintArea" localSheetId="9" hidden="1">CHShf!$A$8:$R$282</definedName>
    <definedName name="Z_C466B2BA_B0FF_11D4_8A92_00C0DFF71C24_.wvu.PrintArea" localSheetId="7" hidden="1">EAngle!$A$1:$T$74</definedName>
    <definedName name="Z_C466B2BA_B0FF_11D4_8A92_00C0DFF71C24_.wvu.PrintArea" localSheetId="25" hidden="1">HE!$A$8:$Y$108</definedName>
    <definedName name="Z_C466B2BA_B0FF_11D4_8A92_00C0DFF71C24_.wvu.PrintArea" localSheetId="24" hidden="1">IPE!$A$8:$Y$83</definedName>
    <definedName name="Z_C466B2BA_B0FF_11D4_8A92_00C0DFF71C24_.wvu.PrintArea" localSheetId="27" hidden="1">Notes!$A$2:$D$47</definedName>
    <definedName name="Z_C466B2BA_B0FF_11D4_8A92_00C0DFF71C24_.wvu.PrintArea" localSheetId="6" hidden="1">PFC!$A$8:$AC$24</definedName>
    <definedName name="Z_C466B2BA_B0FF_11D4_8A92_00C0DFF71C24_.wvu.PrintArea" localSheetId="14" hidden="1">RHScf!$A$11:$W$183</definedName>
    <definedName name="Z_C466B2BA_B0FF_11D4_8A92_00C0DFF71C24_.wvu.PrintArea" localSheetId="11" hidden="1">RHShf!$A$10:$W$171</definedName>
    <definedName name="Z_C466B2BA_B0FF_11D4_8A92_00C0DFF71C24_.wvu.PrintArea" localSheetId="5" hidden="1">RSC!$A$8:$AE$25</definedName>
    <definedName name="Z_C466B2BA_B0FF_11D4_8A92_00C0DFF71C24_.wvu.PrintArea" localSheetId="4" hidden="1">RSJ!$A$8:$AA$21</definedName>
    <definedName name="Z_C466B2BA_B0FF_11D4_8A92_00C0DFF71C24_.wvu.PrintArea" localSheetId="22" hidden="1">SFB!$A$8:$AA$39</definedName>
    <definedName name="Z_C466B2BA_B0FF_11D4_8A92_00C0DFF71C24_.wvu.PrintArea" localSheetId="13" hidden="1">SHScf!$A$8:$R$154</definedName>
    <definedName name="Z_C466B2BA_B0FF_11D4_8A92_00C0DFF71C24_.wvu.PrintArea" localSheetId="10" hidden="1">SHShf!$A$16:$R$155</definedName>
    <definedName name="Z_C466B2BA_B0FF_11D4_8A92_00C0DFF71C24_.wvu.PrintArea" localSheetId="26" hidden="1">SHSjumbo!$A$8:$R$71</definedName>
    <definedName name="Z_C466B2BA_B0FF_11D4_8A92_00C0DFF71C24_.wvu.PrintArea" localSheetId="17" hidden="1">TeeRSJ!$A$8:$AD$21</definedName>
    <definedName name="Z_C466B2BA_B0FF_11D4_8A92_00C0DFF71C24_.wvu.PrintArea" localSheetId="15" hidden="1">TeeUB!$A$8:$AA$72</definedName>
    <definedName name="Z_C466B2BA_B0FF_11D4_8A92_00C0DFF71C24_.wvu.PrintArea" localSheetId="16" hidden="1">TeeUC!$A$8:$AB$29</definedName>
    <definedName name="Z_C466B2BA_B0FF_11D4_8A92_00C0DFF71C24_.wvu.PrintArea" localSheetId="28" hidden="1">Terms!$A$1:$D$18</definedName>
    <definedName name="Z_C466B2BA_B0FF_11D4_8A92_00C0DFF71C24_.wvu.PrintArea" localSheetId="1" hidden="1">UB!$A$8:$Y$89</definedName>
    <definedName name="Z_C466B2BA_B0FF_11D4_8A92_00C0DFF71C24_.wvu.PrintArea" localSheetId="3" hidden="1">UBP!$A$8:$Y$25</definedName>
    <definedName name="Z_C466B2BA_B0FF_11D4_8A92_00C0DFF71C24_.wvu.PrintArea" localSheetId="2" hidden="1">UC!$A$8:$Y$39</definedName>
    <definedName name="Z_C466B2BA_B0FF_11D4_8A92_00C0DFF71C24_.wvu.PrintArea" localSheetId="8" hidden="1">UEAngle!$A$8:$Z$60</definedName>
    <definedName name="Z_C466B2BA_B0FF_11D4_8A92_00C0DFF71C24_.wvu.PrintTitles" localSheetId="21" hidden="1">ASB!$1:$7</definedName>
    <definedName name="Z_C466B2BA_B0FF_11D4_8A92_00C0DFF71C24_.wvu.PrintTitles" localSheetId="23" hidden="1">ASTM!$1:$7</definedName>
    <definedName name="Z_C466B2BA_B0FF_11D4_8A92_00C0DFF71C24_.wvu.PrintTitles" localSheetId="20" hidden="1">CastRSJ!$1:$7</definedName>
    <definedName name="Z_C466B2BA_B0FF_11D4_8A92_00C0DFF71C24_.wvu.PrintTitles" localSheetId="18" hidden="1">CastUB!$1:$7</definedName>
    <definedName name="Z_C466B2BA_B0FF_11D4_8A92_00C0DFF71C24_.wvu.PrintTitles" localSheetId="19" hidden="1">CastUC!$1:$7</definedName>
    <definedName name="Z_C466B2BA_B0FF_11D4_8A92_00C0DFF71C24_.wvu.PrintTitles" localSheetId="12" hidden="1">CHScf!$1:$7</definedName>
    <definedName name="Z_C466B2BA_B0FF_11D4_8A92_00C0DFF71C24_.wvu.PrintTitles" localSheetId="9" hidden="1">CHShf!$1:$7</definedName>
    <definedName name="Z_C466B2BA_B0FF_11D4_8A92_00C0DFF71C24_.wvu.PrintTitles" localSheetId="7" hidden="1">EAngle!$1:$7</definedName>
    <definedName name="Z_C466B2BA_B0FF_11D4_8A92_00C0DFF71C24_.wvu.PrintTitles" localSheetId="25" hidden="1">HE!$1:$7</definedName>
    <definedName name="Z_C466B2BA_B0FF_11D4_8A92_00C0DFF71C24_.wvu.PrintTitles" localSheetId="24" hidden="1">IPE!$1:$7</definedName>
    <definedName name="Z_C466B2BA_B0FF_11D4_8A92_00C0DFF71C24_.wvu.PrintTitles" localSheetId="27" hidden="1">Notes!$1:$1</definedName>
    <definedName name="Z_C466B2BA_B0FF_11D4_8A92_00C0DFF71C24_.wvu.PrintTitles" localSheetId="6" hidden="1">PFC!$1:$7</definedName>
    <definedName name="Z_C466B2BA_B0FF_11D4_8A92_00C0DFF71C24_.wvu.PrintTitles" localSheetId="14" hidden="1">RHScf!$1:$7</definedName>
    <definedName name="Z_C466B2BA_B0FF_11D4_8A92_00C0DFF71C24_.wvu.PrintTitles" localSheetId="11" hidden="1">RHShf!$1:$7</definedName>
    <definedName name="Z_C466B2BA_B0FF_11D4_8A92_00C0DFF71C24_.wvu.PrintTitles" localSheetId="5" hidden="1">RSC!$1:$7</definedName>
    <definedName name="Z_C466B2BA_B0FF_11D4_8A92_00C0DFF71C24_.wvu.PrintTitles" localSheetId="4" hidden="1">RSJ!$1:$7</definedName>
    <definedName name="Z_C466B2BA_B0FF_11D4_8A92_00C0DFF71C24_.wvu.PrintTitles" localSheetId="22" hidden="1">SFB!$1:$7</definedName>
    <definedName name="Z_C466B2BA_B0FF_11D4_8A92_00C0DFF71C24_.wvu.PrintTitles" localSheetId="13" hidden="1">SHScf!$1:$7</definedName>
    <definedName name="Z_C466B2BA_B0FF_11D4_8A92_00C0DFF71C24_.wvu.PrintTitles" localSheetId="10" hidden="1">SHShf!$1:$7</definedName>
    <definedName name="Z_C466B2BA_B0FF_11D4_8A92_00C0DFF71C24_.wvu.PrintTitles" localSheetId="26" hidden="1">SHSjumbo!$1:$7</definedName>
    <definedName name="Z_C466B2BA_B0FF_11D4_8A92_00C0DFF71C24_.wvu.PrintTitles" localSheetId="17" hidden="1">TeeRSJ!$1:$7</definedName>
    <definedName name="Z_C466B2BA_B0FF_11D4_8A92_00C0DFF71C24_.wvu.PrintTitles" localSheetId="15" hidden="1">TeeUB!$1:$7</definedName>
    <definedName name="Z_C466B2BA_B0FF_11D4_8A92_00C0DFF71C24_.wvu.PrintTitles" localSheetId="16" hidden="1">TeeUC!$1:$7</definedName>
    <definedName name="Z_C466B2BA_B0FF_11D4_8A92_00C0DFF71C24_.wvu.PrintTitles" localSheetId="1" hidden="1">UB!$1:$7</definedName>
    <definedName name="Z_C466B2BA_B0FF_11D4_8A92_00C0DFF71C24_.wvu.PrintTitles" localSheetId="3" hidden="1">UBP!$1:$7</definedName>
    <definedName name="Z_C466B2BA_B0FF_11D4_8A92_00C0DFF71C24_.wvu.PrintTitles" localSheetId="2" hidden="1">UC!$1:$7</definedName>
    <definedName name="Z_C466B2BA_B0FF_11D4_8A92_00C0DFF71C24_.wvu.PrintTitles" localSheetId="8" hidden="1">UEAngle!$1:$7</definedName>
    <definedName name="Z_C466B2BA_B0FF_11D4_8A92_00C0DFF71C24_.wvu.Rows" localSheetId="17" hidden="1">TeeRSJ!$9:$9,TeeRSJ!$14:$15,TeeRSJ!$19:$19</definedName>
    <definedName name="Z_C466B2BB_B0FF_11D4_8A92_00C0DFF71C24_.wvu.PrintArea" localSheetId="21" hidden="1">ASB!$A$8:$AC$18</definedName>
    <definedName name="Z_C466B2BB_B0FF_11D4_8A92_00C0DFF71C24_.wvu.PrintArea" localSheetId="23" hidden="1">ASTM!$A$8:$Y$241</definedName>
    <definedName name="Z_C466B2BB_B0FF_11D4_8A92_00C0DFF71C24_.wvu.PrintArea" localSheetId="20" hidden="1">CastRSJ!$A$8:$AG$21</definedName>
    <definedName name="Z_C466B2BB_B0FF_11D4_8A92_00C0DFF71C24_.wvu.PrintArea" localSheetId="18" hidden="1">CastUB!$A$8:$AE$80</definedName>
    <definedName name="Z_C466B2BB_B0FF_11D4_8A92_00C0DFF71C24_.wvu.PrintArea" localSheetId="19" hidden="1">CastUC!$A$8:$AE$39</definedName>
    <definedName name="Z_C466B2BB_B0FF_11D4_8A92_00C0DFF71C24_.wvu.PrintArea" localSheetId="12" hidden="1">CHScf!$A$11:$Q$563</definedName>
    <definedName name="Z_C466B2BB_B0FF_11D4_8A92_00C0DFF71C24_.wvu.PrintArea" localSheetId="9" hidden="1">CHShf!$A$8:$R$282</definedName>
    <definedName name="Z_C466B2BB_B0FF_11D4_8A92_00C0DFF71C24_.wvu.PrintArea" localSheetId="7" hidden="1">EAngle!$A$1:$T$74</definedName>
    <definedName name="Z_C466B2BB_B0FF_11D4_8A92_00C0DFF71C24_.wvu.PrintArea" localSheetId="25" hidden="1">HE!$A$8:$Y$108</definedName>
    <definedName name="Z_C466B2BB_B0FF_11D4_8A92_00C0DFF71C24_.wvu.PrintArea" localSheetId="24" hidden="1">IPE!$A$8:$Y$83</definedName>
    <definedName name="Z_C466B2BB_B0FF_11D4_8A92_00C0DFF71C24_.wvu.PrintArea" localSheetId="27" hidden="1">Notes!$A$2:$D$47</definedName>
    <definedName name="Z_C466B2BB_B0FF_11D4_8A92_00C0DFF71C24_.wvu.PrintArea" localSheetId="6" hidden="1">PFC!$A$8:$AC$24</definedName>
    <definedName name="Z_C466B2BB_B0FF_11D4_8A92_00C0DFF71C24_.wvu.PrintArea" localSheetId="14" hidden="1">RHScf!$A$11:$W$183</definedName>
    <definedName name="Z_C466B2BB_B0FF_11D4_8A92_00C0DFF71C24_.wvu.PrintArea" localSheetId="11" hidden="1">RHShf!$A$10:$W$171</definedName>
    <definedName name="Z_C466B2BB_B0FF_11D4_8A92_00C0DFF71C24_.wvu.PrintArea" localSheetId="5" hidden="1">RSC!$A$8:$AE$25</definedName>
    <definedName name="Z_C466B2BB_B0FF_11D4_8A92_00C0DFF71C24_.wvu.PrintArea" localSheetId="4" hidden="1">RSJ!$A$8:$AA$21</definedName>
    <definedName name="Z_C466B2BB_B0FF_11D4_8A92_00C0DFF71C24_.wvu.PrintArea" localSheetId="22" hidden="1">SFB!$A$8:$AA$39</definedName>
    <definedName name="Z_C466B2BB_B0FF_11D4_8A92_00C0DFF71C24_.wvu.PrintArea" localSheetId="13" hidden="1">SHScf!$A$8:$R$154</definedName>
    <definedName name="Z_C466B2BB_B0FF_11D4_8A92_00C0DFF71C24_.wvu.PrintArea" localSheetId="10" hidden="1">SHShf!$A$16:$R$155</definedName>
    <definedName name="Z_C466B2BB_B0FF_11D4_8A92_00C0DFF71C24_.wvu.PrintArea" localSheetId="26" hidden="1">SHSjumbo!$A$8:$R$71</definedName>
    <definedName name="Z_C466B2BB_B0FF_11D4_8A92_00C0DFF71C24_.wvu.PrintArea" localSheetId="17" hidden="1">TeeRSJ!$A$8:$AD$21</definedName>
    <definedName name="Z_C466B2BB_B0FF_11D4_8A92_00C0DFF71C24_.wvu.PrintArea" localSheetId="15" hidden="1">TeeUB!$A$8:$AA$72</definedName>
    <definedName name="Z_C466B2BB_B0FF_11D4_8A92_00C0DFF71C24_.wvu.PrintArea" localSheetId="16" hidden="1">TeeUC!$A$8:$AB$29</definedName>
    <definedName name="Z_C466B2BB_B0FF_11D4_8A92_00C0DFF71C24_.wvu.PrintArea" localSheetId="28" hidden="1">Terms!$A$1:$D$18</definedName>
    <definedName name="Z_C466B2BB_B0FF_11D4_8A92_00C0DFF71C24_.wvu.PrintArea" localSheetId="1" hidden="1">UB!$A$8:$Y$89</definedName>
    <definedName name="Z_C466B2BB_B0FF_11D4_8A92_00C0DFF71C24_.wvu.PrintArea" localSheetId="3" hidden="1">UBP!$A$8:$Y$25</definedName>
    <definedName name="Z_C466B2BB_B0FF_11D4_8A92_00C0DFF71C24_.wvu.PrintArea" localSheetId="2" hidden="1">UC!$A$8:$Y$39</definedName>
    <definedName name="Z_C466B2BB_B0FF_11D4_8A92_00C0DFF71C24_.wvu.PrintArea" localSheetId="8" hidden="1">UEAngle!$A$8:$Z$60</definedName>
    <definedName name="Z_C466B2BB_B0FF_11D4_8A92_00C0DFF71C24_.wvu.PrintTitles" localSheetId="21" hidden="1">ASB!$1:$7</definedName>
    <definedName name="Z_C466B2BB_B0FF_11D4_8A92_00C0DFF71C24_.wvu.PrintTitles" localSheetId="23" hidden="1">ASTM!$1:$7</definedName>
    <definedName name="Z_C466B2BB_B0FF_11D4_8A92_00C0DFF71C24_.wvu.PrintTitles" localSheetId="20" hidden="1">CastRSJ!$1:$7</definedName>
    <definedName name="Z_C466B2BB_B0FF_11D4_8A92_00C0DFF71C24_.wvu.PrintTitles" localSheetId="18" hidden="1">CastUB!$1:$7</definedName>
    <definedName name="Z_C466B2BB_B0FF_11D4_8A92_00C0DFF71C24_.wvu.PrintTitles" localSheetId="19" hidden="1">CastUC!$1:$7</definedName>
    <definedName name="Z_C466B2BB_B0FF_11D4_8A92_00C0DFF71C24_.wvu.PrintTitles" localSheetId="12" hidden="1">CHScf!$1:$7</definedName>
    <definedName name="Z_C466B2BB_B0FF_11D4_8A92_00C0DFF71C24_.wvu.PrintTitles" localSheetId="9" hidden="1">CHShf!$1:$7</definedName>
    <definedName name="Z_C466B2BB_B0FF_11D4_8A92_00C0DFF71C24_.wvu.PrintTitles" localSheetId="7" hidden="1">EAngle!$1:$7</definedName>
    <definedName name="Z_C466B2BB_B0FF_11D4_8A92_00C0DFF71C24_.wvu.PrintTitles" localSheetId="25" hidden="1">HE!$1:$7</definedName>
    <definedName name="Z_C466B2BB_B0FF_11D4_8A92_00C0DFF71C24_.wvu.PrintTitles" localSheetId="24" hidden="1">IPE!$1:$7</definedName>
    <definedName name="Z_C466B2BB_B0FF_11D4_8A92_00C0DFF71C24_.wvu.PrintTitles" localSheetId="27" hidden="1">Notes!$1:$1</definedName>
    <definedName name="Z_C466B2BB_B0FF_11D4_8A92_00C0DFF71C24_.wvu.PrintTitles" localSheetId="6" hidden="1">PFC!$1:$7</definedName>
    <definedName name="Z_C466B2BB_B0FF_11D4_8A92_00C0DFF71C24_.wvu.PrintTitles" localSheetId="14" hidden="1">RHScf!$1:$7</definedName>
    <definedName name="Z_C466B2BB_B0FF_11D4_8A92_00C0DFF71C24_.wvu.PrintTitles" localSheetId="11" hidden="1">RHShf!$1:$7</definedName>
    <definedName name="Z_C466B2BB_B0FF_11D4_8A92_00C0DFF71C24_.wvu.PrintTitles" localSheetId="5" hidden="1">RSC!$1:$7</definedName>
    <definedName name="Z_C466B2BB_B0FF_11D4_8A92_00C0DFF71C24_.wvu.PrintTitles" localSheetId="4" hidden="1">RSJ!$1:$7</definedName>
    <definedName name="Z_C466B2BB_B0FF_11D4_8A92_00C0DFF71C24_.wvu.PrintTitles" localSheetId="22" hidden="1">SFB!$1:$7</definedName>
    <definedName name="Z_C466B2BB_B0FF_11D4_8A92_00C0DFF71C24_.wvu.PrintTitles" localSheetId="13" hidden="1">SHScf!$1:$7</definedName>
    <definedName name="Z_C466B2BB_B0FF_11D4_8A92_00C0DFF71C24_.wvu.PrintTitles" localSheetId="10" hidden="1">SHShf!$1:$7</definedName>
    <definedName name="Z_C466B2BB_B0FF_11D4_8A92_00C0DFF71C24_.wvu.PrintTitles" localSheetId="26" hidden="1">SHSjumbo!$1:$7</definedName>
    <definedName name="Z_C466B2BB_B0FF_11D4_8A92_00C0DFF71C24_.wvu.PrintTitles" localSheetId="17" hidden="1">TeeRSJ!$1:$7</definedName>
    <definedName name="Z_C466B2BB_B0FF_11D4_8A92_00C0DFF71C24_.wvu.PrintTitles" localSheetId="15" hidden="1">TeeUB!$1:$7</definedName>
    <definedName name="Z_C466B2BB_B0FF_11D4_8A92_00C0DFF71C24_.wvu.PrintTitles" localSheetId="16" hidden="1">TeeUC!$1:$7</definedName>
    <definedName name="Z_C466B2BB_B0FF_11D4_8A92_00C0DFF71C24_.wvu.PrintTitles" localSheetId="1" hidden="1">UB!$1:$7</definedName>
    <definedName name="Z_C466B2BB_B0FF_11D4_8A92_00C0DFF71C24_.wvu.PrintTitles" localSheetId="3" hidden="1">UBP!$1:$7</definedName>
    <definedName name="Z_C466B2BB_B0FF_11D4_8A92_00C0DFF71C24_.wvu.PrintTitles" localSheetId="2" hidden="1">UC!$1:$7</definedName>
    <definedName name="Z_C466B2BB_B0FF_11D4_8A92_00C0DFF71C24_.wvu.PrintTitles" localSheetId="8" hidden="1">UEAngle!$1:$7</definedName>
    <definedName name="Z_C466B2BC_B0FF_11D4_8A92_00C0DFF71C24_.wvu.PrintArea" localSheetId="21" hidden="1">ASB!$A$8:$AC$18</definedName>
    <definedName name="Z_C466B2BC_B0FF_11D4_8A92_00C0DFF71C24_.wvu.PrintArea" localSheetId="23" hidden="1">ASTM!$A$8:$Y$241</definedName>
    <definedName name="Z_C466B2BC_B0FF_11D4_8A92_00C0DFF71C24_.wvu.PrintArea" localSheetId="20" hidden="1">CastRSJ!$A$8:$AG$21</definedName>
    <definedName name="Z_C466B2BC_B0FF_11D4_8A92_00C0DFF71C24_.wvu.PrintArea" localSheetId="18" hidden="1">CastUB!$A$8:$AE$80</definedName>
    <definedName name="Z_C466B2BC_B0FF_11D4_8A92_00C0DFF71C24_.wvu.PrintArea" localSheetId="19" hidden="1">CastUC!$A$8:$AE$39</definedName>
    <definedName name="Z_C466B2BC_B0FF_11D4_8A92_00C0DFF71C24_.wvu.PrintArea" localSheetId="12" hidden="1">CHScf!$A$11:$Q$563</definedName>
    <definedName name="Z_C466B2BC_B0FF_11D4_8A92_00C0DFF71C24_.wvu.PrintArea" localSheetId="9" hidden="1">CHShf!$A$8:$R$282</definedName>
    <definedName name="Z_C466B2BC_B0FF_11D4_8A92_00C0DFF71C24_.wvu.PrintArea" localSheetId="7" hidden="1">EAngle!$A$1:$T$74</definedName>
    <definedName name="Z_C466B2BC_B0FF_11D4_8A92_00C0DFF71C24_.wvu.PrintArea" localSheetId="25" hidden="1">HE!$A$8:$Y$108</definedName>
    <definedName name="Z_C466B2BC_B0FF_11D4_8A92_00C0DFF71C24_.wvu.PrintArea" localSheetId="24" hidden="1">IPE!$A$8:$Y$83</definedName>
    <definedName name="Z_C466B2BC_B0FF_11D4_8A92_00C0DFF71C24_.wvu.PrintArea" localSheetId="27" hidden="1">Notes!$A$2:$D$47</definedName>
    <definedName name="Z_C466B2BC_B0FF_11D4_8A92_00C0DFF71C24_.wvu.PrintArea" localSheetId="6" hidden="1">PFC!$A$8:$AC$24</definedName>
    <definedName name="Z_C466B2BC_B0FF_11D4_8A92_00C0DFF71C24_.wvu.PrintArea" localSheetId="14" hidden="1">RHScf!$A$11:$W$183</definedName>
    <definedName name="Z_C466B2BC_B0FF_11D4_8A92_00C0DFF71C24_.wvu.PrintArea" localSheetId="11" hidden="1">RHShf!$A$10:$W$171</definedName>
    <definedName name="Z_C466B2BC_B0FF_11D4_8A92_00C0DFF71C24_.wvu.PrintArea" localSheetId="5" hidden="1">RSC!$A$8:$AE$25</definedName>
    <definedName name="Z_C466B2BC_B0FF_11D4_8A92_00C0DFF71C24_.wvu.PrintArea" localSheetId="4" hidden="1">RSJ!$A$8:$AA$21</definedName>
    <definedName name="Z_C466B2BC_B0FF_11D4_8A92_00C0DFF71C24_.wvu.PrintArea" localSheetId="22" hidden="1">SFB!$A$8:$AA$39</definedName>
    <definedName name="Z_C466B2BC_B0FF_11D4_8A92_00C0DFF71C24_.wvu.PrintArea" localSheetId="13" hidden="1">SHScf!$A$8:$R$154</definedName>
    <definedName name="Z_C466B2BC_B0FF_11D4_8A92_00C0DFF71C24_.wvu.PrintArea" localSheetId="10" hidden="1">SHShf!$A$16:$R$155</definedName>
    <definedName name="Z_C466B2BC_B0FF_11D4_8A92_00C0DFF71C24_.wvu.PrintArea" localSheetId="26" hidden="1">SHSjumbo!$A$8:$R$71</definedName>
    <definedName name="Z_C466B2BC_B0FF_11D4_8A92_00C0DFF71C24_.wvu.PrintArea" localSheetId="17" hidden="1">TeeRSJ!$A$8:$AD$21</definedName>
    <definedName name="Z_C466B2BC_B0FF_11D4_8A92_00C0DFF71C24_.wvu.PrintArea" localSheetId="15" hidden="1">TeeUB!$A$8:$AA$72</definedName>
    <definedName name="Z_C466B2BC_B0FF_11D4_8A92_00C0DFF71C24_.wvu.PrintArea" localSheetId="16" hidden="1">TeeUC!$A$8:$AB$29</definedName>
    <definedName name="Z_C466B2BC_B0FF_11D4_8A92_00C0DFF71C24_.wvu.PrintArea" localSheetId="28" hidden="1">Terms!$A$1:$D$18</definedName>
    <definedName name="Z_C466B2BC_B0FF_11D4_8A92_00C0DFF71C24_.wvu.PrintArea" localSheetId="1" hidden="1">UB!$A$8:$Y$89</definedName>
    <definedName name="Z_C466B2BC_B0FF_11D4_8A92_00C0DFF71C24_.wvu.PrintArea" localSheetId="3" hidden="1">UBP!$A$8:$Y$25</definedName>
    <definedName name="Z_C466B2BC_B0FF_11D4_8A92_00C0DFF71C24_.wvu.PrintArea" localSheetId="2" hidden="1">UC!$A$8:$Y$39</definedName>
    <definedName name="Z_C466B2BC_B0FF_11D4_8A92_00C0DFF71C24_.wvu.PrintArea" localSheetId="8" hidden="1">UEAngle!$A$8:$Z$60</definedName>
    <definedName name="Z_C466B2BC_B0FF_11D4_8A92_00C0DFF71C24_.wvu.PrintTitles" localSheetId="21" hidden="1">ASB!$1:$7</definedName>
    <definedName name="Z_C466B2BC_B0FF_11D4_8A92_00C0DFF71C24_.wvu.PrintTitles" localSheetId="23" hidden="1">ASTM!$1:$7</definedName>
    <definedName name="Z_C466B2BC_B0FF_11D4_8A92_00C0DFF71C24_.wvu.PrintTitles" localSheetId="20" hidden="1">CastRSJ!$1:$7</definedName>
    <definedName name="Z_C466B2BC_B0FF_11D4_8A92_00C0DFF71C24_.wvu.PrintTitles" localSheetId="18" hidden="1">CastUB!$1:$7</definedName>
    <definedName name="Z_C466B2BC_B0FF_11D4_8A92_00C0DFF71C24_.wvu.PrintTitles" localSheetId="19" hidden="1">CastUC!$1:$7</definedName>
    <definedName name="Z_C466B2BC_B0FF_11D4_8A92_00C0DFF71C24_.wvu.PrintTitles" localSheetId="12" hidden="1">CHScf!$1:$7</definedName>
    <definedName name="Z_C466B2BC_B0FF_11D4_8A92_00C0DFF71C24_.wvu.PrintTitles" localSheetId="9" hidden="1">CHShf!$1:$7</definedName>
    <definedName name="Z_C466B2BC_B0FF_11D4_8A92_00C0DFF71C24_.wvu.PrintTitles" localSheetId="7" hidden="1">EAngle!$1:$7</definedName>
    <definedName name="Z_C466B2BC_B0FF_11D4_8A92_00C0DFF71C24_.wvu.PrintTitles" localSheetId="25" hidden="1">HE!$1:$7</definedName>
    <definedName name="Z_C466B2BC_B0FF_11D4_8A92_00C0DFF71C24_.wvu.PrintTitles" localSheetId="24" hidden="1">IPE!$1:$7</definedName>
    <definedName name="Z_C466B2BC_B0FF_11D4_8A92_00C0DFF71C24_.wvu.PrintTitles" localSheetId="27" hidden="1">Notes!$1:$1</definedName>
    <definedName name="Z_C466B2BC_B0FF_11D4_8A92_00C0DFF71C24_.wvu.PrintTitles" localSheetId="6" hidden="1">PFC!$1:$7</definedName>
    <definedName name="Z_C466B2BC_B0FF_11D4_8A92_00C0DFF71C24_.wvu.PrintTitles" localSheetId="14" hidden="1">RHScf!$1:$7</definedName>
    <definedName name="Z_C466B2BC_B0FF_11D4_8A92_00C0DFF71C24_.wvu.PrintTitles" localSheetId="11" hidden="1">RHShf!$1:$7</definedName>
    <definedName name="Z_C466B2BC_B0FF_11D4_8A92_00C0DFF71C24_.wvu.PrintTitles" localSheetId="5" hidden="1">RSC!$1:$7</definedName>
    <definedName name="Z_C466B2BC_B0FF_11D4_8A92_00C0DFF71C24_.wvu.PrintTitles" localSheetId="4" hidden="1">RSJ!$1:$7</definedName>
    <definedName name="Z_C466B2BC_B0FF_11D4_8A92_00C0DFF71C24_.wvu.PrintTitles" localSheetId="22" hidden="1">SFB!$1:$7</definedName>
    <definedName name="Z_C466B2BC_B0FF_11D4_8A92_00C0DFF71C24_.wvu.PrintTitles" localSheetId="13" hidden="1">SHScf!$1:$7</definedName>
    <definedName name="Z_C466B2BC_B0FF_11D4_8A92_00C0DFF71C24_.wvu.PrintTitles" localSheetId="10" hidden="1">SHShf!$1:$7</definedName>
    <definedName name="Z_C466B2BC_B0FF_11D4_8A92_00C0DFF71C24_.wvu.PrintTitles" localSheetId="26" hidden="1">SHSjumbo!$1:$7</definedName>
    <definedName name="Z_C466B2BC_B0FF_11D4_8A92_00C0DFF71C24_.wvu.PrintTitles" localSheetId="17" hidden="1">TeeRSJ!$1:$7</definedName>
    <definedName name="Z_C466B2BC_B0FF_11D4_8A92_00C0DFF71C24_.wvu.PrintTitles" localSheetId="15" hidden="1">TeeUB!$1:$7</definedName>
    <definedName name="Z_C466B2BC_B0FF_11D4_8A92_00C0DFF71C24_.wvu.PrintTitles" localSheetId="16" hidden="1">TeeUC!$1:$7</definedName>
    <definedName name="Z_C466B2BC_B0FF_11D4_8A92_00C0DFF71C24_.wvu.PrintTitles" localSheetId="1" hidden="1">UB!$1:$7</definedName>
    <definedName name="Z_C466B2BC_B0FF_11D4_8A92_00C0DFF71C24_.wvu.PrintTitles" localSheetId="3" hidden="1">UBP!$1:$7</definedName>
    <definedName name="Z_C466B2BC_B0FF_11D4_8A92_00C0DFF71C24_.wvu.PrintTitles" localSheetId="2" hidden="1">UC!$1:$7</definedName>
    <definedName name="Z_C466B2BC_B0FF_11D4_8A92_00C0DFF71C24_.wvu.PrintTitles" localSheetId="8" hidden="1">UEAngle!$1:$7</definedName>
    <definedName name="Z_C466B2BD_B0FF_11D4_8A92_00C0DFF71C24_.wvu.PrintArea" localSheetId="21" hidden="1">ASB!$A$8:$AC$18</definedName>
    <definedName name="Z_C466B2BD_B0FF_11D4_8A92_00C0DFF71C24_.wvu.PrintArea" localSheetId="23" hidden="1">ASTM!$A$8:$Y$241</definedName>
    <definedName name="Z_C466B2BD_B0FF_11D4_8A92_00C0DFF71C24_.wvu.PrintArea" localSheetId="20" hidden="1">CastRSJ!$A$8:$AG$21</definedName>
    <definedName name="Z_C466B2BD_B0FF_11D4_8A92_00C0DFF71C24_.wvu.PrintArea" localSheetId="18" hidden="1">CastUB!$A$8:$AE$80</definedName>
    <definedName name="Z_C466B2BD_B0FF_11D4_8A92_00C0DFF71C24_.wvu.PrintArea" localSheetId="19" hidden="1">CastUC!$A$8:$AE$39</definedName>
    <definedName name="Z_C466B2BD_B0FF_11D4_8A92_00C0DFF71C24_.wvu.PrintArea" localSheetId="12" hidden="1">CHScf!$A$11:$Q$563</definedName>
    <definedName name="Z_C466B2BD_B0FF_11D4_8A92_00C0DFF71C24_.wvu.PrintArea" localSheetId="9" hidden="1">CHShf!$A$8:$R$282</definedName>
    <definedName name="Z_C466B2BD_B0FF_11D4_8A92_00C0DFF71C24_.wvu.PrintArea" localSheetId="7" hidden="1">EAngle!$A$1:$T$74</definedName>
    <definedName name="Z_C466B2BD_B0FF_11D4_8A92_00C0DFF71C24_.wvu.PrintArea" localSheetId="25" hidden="1">HE!$A$8:$Y$108</definedName>
    <definedName name="Z_C466B2BD_B0FF_11D4_8A92_00C0DFF71C24_.wvu.PrintArea" localSheetId="24" hidden="1">IPE!$A$8:$Y$83</definedName>
    <definedName name="Z_C466B2BD_B0FF_11D4_8A92_00C0DFF71C24_.wvu.PrintArea" localSheetId="27" hidden="1">Notes!$A$2:$D$47</definedName>
    <definedName name="Z_C466B2BD_B0FF_11D4_8A92_00C0DFF71C24_.wvu.PrintArea" localSheetId="6" hidden="1">PFC!$A$8:$AC$24</definedName>
    <definedName name="Z_C466B2BD_B0FF_11D4_8A92_00C0DFF71C24_.wvu.PrintArea" localSheetId="14" hidden="1">RHScf!$A$11:$W$183</definedName>
    <definedName name="Z_C466B2BD_B0FF_11D4_8A92_00C0DFF71C24_.wvu.PrintArea" localSheetId="11" hidden="1">RHShf!$A$10:$W$171</definedName>
    <definedName name="Z_C466B2BD_B0FF_11D4_8A92_00C0DFF71C24_.wvu.PrintArea" localSheetId="5" hidden="1">RSC!$A$8:$AE$25</definedName>
    <definedName name="Z_C466B2BD_B0FF_11D4_8A92_00C0DFF71C24_.wvu.PrintArea" localSheetId="4" hidden="1">RSJ!$A$8:$AA$21</definedName>
    <definedName name="Z_C466B2BD_B0FF_11D4_8A92_00C0DFF71C24_.wvu.PrintArea" localSheetId="22" hidden="1">SFB!$A$8:$AA$39</definedName>
    <definedName name="Z_C466B2BD_B0FF_11D4_8A92_00C0DFF71C24_.wvu.PrintArea" localSheetId="13" hidden="1">SHScf!$A$8:$R$154</definedName>
    <definedName name="Z_C466B2BD_B0FF_11D4_8A92_00C0DFF71C24_.wvu.PrintArea" localSheetId="10" hidden="1">SHShf!$A$16:$R$155</definedName>
    <definedName name="Z_C466B2BD_B0FF_11D4_8A92_00C0DFF71C24_.wvu.PrintArea" localSheetId="26" hidden="1">SHSjumbo!$A$8:$R$71</definedName>
    <definedName name="Z_C466B2BD_B0FF_11D4_8A92_00C0DFF71C24_.wvu.PrintArea" localSheetId="17" hidden="1">TeeRSJ!$A$8:$AD$21</definedName>
    <definedName name="Z_C466B2BD_B0FF_11D4_8A92_00C0DFF71C24_.wvu.PrintArea" localSheetId="15" hidden="1">TeeUB!$A$8:$AA$72</definedName>
    <definedName name="Z_C466B2BD_B0FF_11D4_8A92_00C0DFF71C24_.wvu.PrintArea" localSheetId="16" hidden="1">TeeUC!$A$8:$AB$29</definedName>
    <definedName name="Z_C466B2BD_B0FF_11D4_8A92_00C0DFF71C24_.wvu.PrintArea" localSheetId="28" hidden="1">Terms!$A$1:$D$18</definedName>
    <definedName name="Z_C466B2BD_B0FF_11D4_8A92_00C0DFF71C24_.wvu.PrintArea" localSheetId="1" hidden="1">UB!$A$8:$Y$89</definedName>
    <definedName name="Z_C466B2BD_B0FF_11D4_8A92_00C0DFF71C24_.wvu.PrintArea" localSheetId="3" hidden="1">UBP!$A$8:$Y$25</definedName>
    <definedName name="Z_C466B2BD_B0FF_11D4_8A92_00C0DFF71C24_.wvu.PrintArea" localSheetId="2" hidden="1">UC!$A$8:$Y$39</definedName>
    <definedName name="Z_C466B2BD_B0FF_11D4_8A92_00C0DFF71C24_.wvu.PrintArea" localSheetId="8" hidden="1">UEAngle!$A$8:$Z$60</definedName>
    <definedName name="Z_C466B2BD_B0FF_11D4_8A92_00C0DFF71C24_.wvu.PrintTitles" localSheetId="21" hidden="1">ASB!$1:$7</definedName>
    <definedName name="Z_C466B2BD_B0FF_11D4_8A92_00C0DFF71C24_.wvu.PrintTitles" localSheetId="23" hidden="1">ASTM!$1:$7</definedName>
    <definedName name="Z_C466B2BD_B0FF_11D4_8A92_00C0DFF71C24_.wvu.PrintTitles" localSheetId="20" hidden="1">CastRSJ!$1:$7</definedName>
    <definedName name="Z_C466B2BD_B0FF_11D4_8A92_00C0DFF71C24_.wvu.PrintTitles" localSheetId="18" hidden="1">CastUB!$1:$7</definedName>
    <definedName name="Z_C466B2BD_B0FF_11D4_8A92_00C0DFF71C24_.wvu.PrintTitles" localSheetId="19" hidden="1">CastUC!$1:$7</definedName>
    <definedName name="Z_C466B2BD_B0FF_11D4_8A92_00C0DFF71C24_.wvu.PrintTitles" localSheetId="12" hidden="1">CHScf!$1:$7</definedName>
    <definedName name="Z_C466B2BD_B0FF_11D4_8A92_00C0DFF71C24_.wvu.PrintTitles" localSheetId="9" hidden="1">CHShf!$1:$7</definedName>
    <definedName name="Z_C466B2BD_B0FF_11D4_8A92_00C0DFF71C24_.wvu.PrintTitles" localSheetId="7" hidden="1">EAngle!$1:$7</definedName>
    <definedName name="Z_C466B2BD_B0FF_11D4_8A92_00C0DFF71C24_.wvu.PrintTitles" localSheetId="25" hidden="1">HE!$1:$7</definedName>
    <definedName name="Z_C466B2BD_B0FF_11D4_8A92_00C0DFF71C24_.wvu.PrintTitles" localSheetId="24" hidden="1">IPE!$1:$7</definedName>
    <definedName name="Z_C466B2BD_B0FF_11D4_8A92_00C0DFF71C24_.wvu.PrintTitles" localSheetId="27" hidden="1">Notes!$1:$1</definedName>
    <definedName name="Z_C466B2BD_B0FF_11D4_8A92_00C0DFF71C24_.wvu.PrintTitles" localSheetId="6" hidden="1">PFC!$1:$7</definedName>
    <definedName name="Z_C466B2BD_B0FF_11D4_8A92_00C0DFF71C24_.wvu.PrintTitles" localSheetId="14" hidden="1">RHScf!$1:$7</definedName>
    <definedName name="Z_C466B2BD_B0FF_11D4_8A92_00C0DFF71C24_.wvu.PrintTitles" localSheetId="11" hidden="1">RHShf!$1:$7</definedName>
    <definedName name="Z_C466B2BD_B0FF_11D4_8A92_00C0DFF71C24_.wvu.PrintTitles" localSheetId="5" hidden="1">RSC!$1:$7</definedName>
    <definedName name="Z_C466B2BD_B0FF_11D4_8A92_00C0DFF71C24_.wvu.PrintTitles" localSheetId="4" hidden="1">RSJ!$1:$7</definedName>
    <definedName name="Z_C466B2BD_B0FF_11D4_8A92_00C0DFF71C24_.wvu.PrintTitles" localSheetId="22" hidden="1">SFB!$1:$7</definedName>
    <definedName name="Z_C466B2BD_B0FF_11D4_8A92_00C0DFF71C24_.wvu.PrintTitles" localSheetId="13" hidden="1">SHScf!$1:$7</definedName>
    <definedName name="Z_C466B2BD_B0FF_11D4_8A92_00C0DFF71C24_.wvu.PrintTitles" localSheetId="10" hidden="1">SHShf!$1:$7</definedName>
    <definedName name="Z_C466B2BD_B0FF_11D4_8A92_00C0DFF71C24_.wvu.PrintTitles" localSheetId="26" hidden="1">SHSjumbo!$1:$7</definedName>
    <definedName name="Z_C466B2BD_B0FF_11D4_8A92_00C0DFF71C24_.wvu.PrintTitles" localSheetId="17" hidden="1">TeeRSJ!$1:$7</definedName>
    <definedName name="Z_C466B2BD_B0FF_11D4_8A92_00C0DFF71C24_.wvu.PrintTitles" localSheetId="15" hidden="1">TeeUB!$1:$7</definedName>
    <definedName name="Z_C466B2BD_B0FF_11D4_8A92_00C0DFF71C24_.wvu.PrintTitles" localSheetId="16" hidden="1">TeeUC!$1:$7</definedName>
    <definedName name="Z_C466B2BD_B0FF_11D4_8A92_00C0DFF71C24_.wvu.PrintTitles" localSheetId="1" hidden="1">UB!$1:$7</definedName>
    <definedName name="Z_C466B2BD_B0FF_11D4_8A92_00C0DFF71C24_.wvu.PrintTitles" localSheetId="3" hidden="1">UBP!$1:$7</definedName>
    <definedName name="Z_C466B2BD_B0FF_11D4_8A92_00C0DFF71C24_.wvu.PrintTitles" localSheetId="2" hidden="1">UC!$1:$7</definedName>
    <definedName name="Z_C466B2BD_B0FF_11D4_8A92_00C0DFF71C24_.wvu.PrintTitles" localSheetId="8" hidden="1">UEAngle!$1:$7</definedName>
    <definedName name="Z_C466B2BE_B0FF_11D4_8A92_00C0DFF71C24_.wvu.PrintArea" localSheetId="21" hidden="1">ASB!$A$8:$AC$18</definedName>
    <definedName name="Z_C466B2BE_B0FF_11D4_8A92_00C0DFF71C24_.wvu.PrintArea" localSheetId="23" hidden="1">ASTM!$A$8:$Y$241</definedName>
    <definedName name="Z_C466B2BE_B0FF_11D4_8A92_00C0DFF71C24_.wvu.PrintArea" localSheetId="20" hidden="1">CastRSJ!$A$8:$AG$21</definedName>
    <definedName name="Z_C466B2BE_B0FF_11D4_8A92_00C0DFF71C24_.wvu.PrintArea" localSheetId="18" hidden="1">CastUB!$A$8:$AE$80</definedName>
    <definedName name="Z_C466B2BE_B0FF_11D4_8A92_00C0DFF71C24_.wvu.PrintArea" localSheetId="19" hidden="1">CastUC!$A$8:$AE$39</definedName>
    <definedName name="Z_C466B2BE_B0FF_11D4_8A92_00C0DFF71C24_.wvu.PrintArea" localSheetId="12" hidden="1">CHScf!$A$11:$Q$563</definedName>
    <definedName name="Z_C466B2BE_B0FF_11D4_8A92_00C0DFF71C24_.wvu.PrintArea" localSheetId="9" hidden="1">CHShf!$A$8:$R$282</definedName>
    <definedName name="Z_C466B2BE_B0FF_11D4_8A92_00C0DFF71C24_.wvu.PrintArea" localSheetId="7" hidden="1">EAngle!$A$1:$T$74</definedName>
    <definedName name="Z_C466B2BE_B0FF_11D4_8A92_00C0DFF71C24_.wvu.PrintArea" localSheetId="25" hidden="1">HE!$A$8:$Y$108</definedName>
    <definedName name="Z_C466B2BE_B0FF_11D4_8A92_00C0DFF71C24_.wvu.PrintArea" localSheetId="24" hidden="1">IPE!$A$8:$Y$83</definedName>
    <definedName name="Z_C466B2BE_B0FF_11D4_8A92_00C0DFF71C24_.wvu.PrintArea" localSheetId="27" hidden="1">Notes!$A$2:$D$47</definedName>
    <definedName name="Z_C466B2BE_B0FF_11D4_8A92_00C0DFF71C24_.wvu.PrintArea" localSheetId="6" hidden="1">PFC!$A$8:$AC$24</definedName>
    <definedName name="Z_C466B2BE_B0FF_11D4_8A92_00C0DFF71C24_.wvu.PrintArea" localSheetId="14" hidden="1">RHScf!$A$11:$W$183</definedName>
    <definedName name="Z_C466B2BE_B0FF_11D4_8A92_00C0DFF71C24_.wvu.PrintArea" localSheetId="11" hidden="1">RHShf!$A$10:$W$171</definedName>
    <definedName name="Z_C466B2BE_B0FF_11D4_8A92_00C0DFF71C24_.wvu.PrintArea" localSheetId="5" hidden="1">RSC!$A$8:$AE$25</definedName>
    <definedName name="Z_C466B2BE_B0FF_11D4_8A92_00C0DFF71C24_.wvu.PrintArea" localSheetId="4" hidden="1">RSJ!$A$8:$AA$21</definedName>
    <definedName name="Z_C466B2BE_B0FF_11D4_8A92_00C0DFF71C24_.wvu.PrintArea" localSheetId="22" hidden="1">SFB!$A$8:$AA$39</definedName>
    <definedName name="Z_C466B2BE_B0FF_11D4_8A92_00C0DFF71C24_.wvu.PrintArea" localSheetId="13" hidden="1">SHScf!$A$8:$R$154</definedName>
    <definedName name="Z_C466B2BE_B0FF_11D4_8A92_00C0DFF71C24_.wvu.PrintArea" localSheetId="10" hidden="1">SHShf!$A$16:$R$155</definedName>
    <definedName name="Z_C466B2BE_B0FF_11D4_8A92_00C0DFF71C24_.wvu.PrintArea" localSheetId="26" hidden="1">SHSjumbo!$A$8:$R$71</definedName>
    <definedName name="Z_C466B2BE_B0FF_11D4_8A92_00C0DFF71C24_.wvu.PrintArea" localSheetId="17" hidden="1">TeeRSJ!$A$8:$AD$21</definedName>
    <definedName name="Z_C466B2BE_B0FF_11D4_8A92_00C0DFF71C24_.wvu.PrintArea" localSheetId="15" hidden="1">TeeUB!$A$8:$AA$72</definedName>
    <definedName name="Z_C466B2BE_B0FF_11D4_8A92_00C0DFF71C24_.wvu.PrintArea" localSheetId="16" hidden="1">TeeUC!$A$8:$AB$29</definedName>
    <definedName name="Z_C466B2BE_B0FF_11D4_8A92_00C0DFF71C24_.wvu.PrintArea" localSheetId="28" hidden="1">Terms!$A$1:$D$18</definedName>
    <definedName name="Z_C466B2BE_B0FF_11D4_8A92_00C0DFF71C24_.wvu.PrintArea" localSheetId="1" hidden="1">UB!$A$8:$Y$89</definedName>
    <definedName name="Z_C466B2BE_B0FF_11D4_8A92_00C0DFF71C24_.wvu.PrintArea" localSheetId="3" hidden="1">UBP!$A$8:$Y$25</definedName>
    <definedName name="Z_C466B2BE_B0FF_11D4_8A92_00C0DFF71C24_.wvu.PrintArea" localSheetId="2" hidden="1">UC!$A$8:$Y$39</definedName>
    <definedName name="Z_C466B2BE_B0FF_11D4_8A92_00C0DFF71C24_.wvu.PrintArea" localSheetId="8" hidden="1">UEAngle!$A$8:$Z$60</definedName>
    <definedName name="Z_C466B2BE_B0FF_11D4_8A92_00C0DFF71C24_.wvu.PrintTitles" localSheetId="21" hidden="1">ASB!$1:$7</definedName>
    <definedName name="Z_C466B2BE_B0FF_11D4_8A92_00C0DFF71C24_.wvu.PrintTitles" localSheetId="23" hidden="1">ASTM!$1:$7</definedName>
    <definedName name="Z_C466B2BE_B0FF_11D4_8A92_00C0DFF71C24_.wvu.PrintTitles" localSheetId="20" hidden="1">CastRSJ!$1:$7</definedName>
    <definedName name="Z_C466B2BE_B0FF_11D4_8A92_00C0DFF71C24_.wvu.PrintTitles" localSheetId="18" hidden="1">CastUB!$1:$7</definedName>
    <definedName name="Z_C466B2BE_B0FF_11D4_8A92_00C0DFF71C24_.wvu.PrintTitles" localSheetId="19" hidden="1">CastUC!$1:$7</definedName>
    <definedName name="Z_C466B2BE_B0FF_11D4_8A92_00C0DFF71C24_.wvu.PrintTitles" localSheetId="12" hidden="1">CHScf!$1:$7</definedName>
    <definedName name="Z_C466B2BE_B0FF_11D4_8A92_00C0DFF71C24_.wvu.PrintTitles" localSheetId="9" hidden="1">CHShf!$1:$7</definedName>
    <definedName name="Z_C466B2BE_B0FF_11D4_8A92_00C0DFF71C24_.wvu.PrintTitles" localSheetId="7" hidden="1">EAngle!$1:$7</definedName>
    <definedName name="Z_C466B2BE_B0FF_11D4_8A92_00C0DFF71C24_.wvu.PrintTitles" localSheetId="25" hidden="1">HE!$1:$7</definedName>
    <definedName name="Z_C466B2BE_B0FF_11D4_8A92_00C0DFF71C24_.wvu.PrintTitles" localSheetId="24" hidden="1">IPE!$1:$7</definedName>
    <definedName name="Z_C466B2BE_B0FF_11D4_8A92_00C0DFF71C24_.wvu.PrintTitles" localSheetId="27" hidden="1">Notes!$1:$1</definedName>
    <definedName name="Z_C466B2BE_B0FF_11D4_8A92_00C0DFF71C24_.wvu.PrintTitles" localSheetId="6" hidden="1">PFC!$1:$7</definedName>
    <definedName name="Z_C466B2BE_B0FF_11D4_8A92_00C0DFF71C24_.wvu.PrintTitles" localSheetId="14" hidden="1">RHScf!$1:$7</definedName>
    <definedName name="Z_C466B2BE_B0FF_11D4_8A92_00C0DFF71C24_.wvu.PrintTitles" localSheetId="11" hidden="1">RHShf!$1:$7</definedName>
    <definedName name="Z_C466B2BE_B0FF_11D4_8A92_00C0DFF71C24_.wvu.PrintTitles" localSheetId="5" hidden="1">RSC!$1:$7</definedName>
    <definedName name="Z_C466B2BE_B0FF_11D4_8A92_00C0DFF71C24_.wvu.PrintTitles" localSheetId="4" hidden="1">RSJ!$1:$7</definedName>
    <definedName name="Z_C466B2BE_B0FF_11D4_8A92_00C0DFF71C24_.wvu.PrintTitles" localSheetId="22" hidden="1">SFB!$1:$7</definedName>
    <definedName name="Z_C466B2BE_B0FF_11D4_8A92_00C0DFF71C24_.wvu.PrintTitles" localSheetId="13" hidden="1">SHScf!$1:$7</definedName>
    <definedName name="Z_C466B2BE_B0FF_11D4_8A92_00C0DFF71C24_.wvu.PrintTitles" localSheetId="10" hidden="1">SHShf!$1:$7</definedName>
    <definedName name="Z_C466B2BE_B0FF_11D4_8A92_00C0DFF71C24_.wvu.PrintTitles" localSheetId="26" hidden="1">SHSjumbo!$1:$7</definedName>
    <definedName name="Z_C466B2BE_B0FF_11D4_8A92_00C0DFF71C24_.wvu.PrintTitles" localSheetId="17" hidden="1">TeeRSJ!$1:$7</definedName>
    <definedName name="Z_C466B2BE_B0FF_11D4_8A92_00C0DFF71C24_.wvu.PrintTitles" localSheetId="15" hidden="1">TeeUB!$1:$7</definedName>
    <definedName name="Z_C466B2BE_B0FF_11D4_8A92_00C0DFF71C24_.wvu.PrintTitles" localSheetId="16" hidden="1">TeeUC!$1:$7</definedName>
    <definedName name="Z_C466B2BE_B0FF_11D4_8A92_00C0DFF71C24_.wvu.PrintTitles" localSheetId="1" hidden="1">UB!$1:$7</definedName>
    <definedName name="Z_C466B2BE_B0FF_11D4_8A92_00C0DFF71C24_.wvu.PrintTitles" localSheetId="3" hidden="1">UBP!$1:$7</definedName>
    <definedName name="Z_C466B2BE_B0FF_11D4_8A92_00C0DFF71C24_.wvu.PrintTitles" localSheetId="2" hidden="1">UC!$1:$7</definedName>
    <definedName name="Z_C466B2BE_B0FF_11D4_8A92_00C0DFF71C24_.wvu.PrintTitles" localSheetId="8" hidden="1">UEAngle!$1:$7</definedName>
    <definedName name="Z_C466B2BF_B0FF_11D4_8A92_00C0DFF71C24_.wvu.PrintArea" localSheetId="21" hidden="1">ASB!$A$8:$AC$18</definedName>
    <definedName name="Z_C466B2BF_B0FF_11D4_8A92_00C0DFF71C24_.wvu.PrintArea" localSheetId="23" hidden="1">ASTM!$A$8:$Y$241</definedName>
    <definedName name="Z_C466B2BF_B0FF_11D4_8A92_00C0DFF71C24_.wvu.PrintArea" localSheetId="20" hidden="1">CastRSJ!$A$8:$AG$21</definedName>
    <definedName name="Z_C466B2BF_B0FF_11D4_8A92_00C0DFF71C24_.wvu.PrintArea" localSheetId="18" hidden="1">CastUB!$A$8:$AE$80</definedName>
    <definedName name="Z_C466B2BF_B0FF_11D4_8A92_00C0DFF71C24_.wvu.PrintArea" localSheetId="19" hidden="1">CastUC!$A$8:$AE$39</definedName>
    <definedName name="Z_C466B2BF_B0FF_11D4_8A92_00C0DFF71C24_.wvu.PrintArea" localSheetId="12" hidden="1">CHScf!$A$11:$Q$563</definedName>
    <definedName name="Z_C466B2BF_B0FF_11D4_8A92_00C0DFF71C24_.wvu.PrintArea" localSheetId="9" hidden="1">CHShf!$A$8:$R$282</definedName>
    <definedName name="Z_C466B2BF_B0FF_11D4_8A92_00C0DFF71C24_.wvu.PrintArea" localSheetId="7" hidden="1">EAngle!$A$1:$T$74</definedName>
    <definedName name="Z_C466B2BF_B0FF_11D4_8A92_00C0DFF71C24_.wvu.PrintArea" localSheetId="25" hidden="1">HE!$A$8:$Y$108</definedName>
    <definedName name="Z_C466B2BF_B0FF_11D4_8A92_00C0DFF71C24_.wvu.PrintArea" localSheetId="24" hidden="1">IPE!$A$8:$Y$83</definedName>
    <definedName name="Z_C466B2BF_B0FF_11D4_8A92_00C0DFF71C24_.wvu.PrintArea" localSheetId="27" hidden="1">Notes!$A$2:$D$47</definedName>
    <definedName name="Z_C466B2BF_B0FF_11D4_8A92_00C0DFF71C24_.wvu.PrintArea" localSheetId="6" hidden="1">PFC!$A$8:$AC$24</definedName>
    <definedName name="Z_C466B2BF_B0FF_11D4_8A92_00C0DFF71C24_.wvu.PrintArea" localSheetId="14" hidden="1">RHScf!$A$11:$W$183</definedName>
    <definedName name="Z_C466B2BF_B0FF_11D4_8A92_00C0DFF71C24_.wvu.PrintArea" localSheetId="11" hidden="1">RHShf!$A$10:$W$171</definedName>
    <definedName name="Z_C466B2BF_B0FF_11D4_8A92_00C0DFF71C24_.wvu.PrintArea" localSheetId="5" hidden="1">RSC!$A$8:$AE$25</definedName>
    <definedName name="Z_C466B2BF_B0FF_11D4_8A92_00C0DFF71C24_.wvu.PrintArea" localSheetId="4" hidden="1">RSJ!$A$8:$AA$21</definedName>
    <definedName name="Z_C466B2BF_B0FF_11D4_8A92_00C0DFF71C24_.wvu.PrintArea" localSheetId="22" hidden="1">SFB!$A$8:$AA$39</definedName>
    <definedName name="Z_C466B2BF_B0FF_11D4_8A92_00C0DFF71C24_.wvu.PrintArea" localSheetId="13" hidden="1">SHScf!$A$8:$R$154</definedName>
    <definedName name="Z_C466B2BF_B0FF_11D4_8A92_00C0DFF71C24_.wvu.PrintArea" localSheetId="10" hidden="1">SHShf!$A$16:$R$155</definedName>
    <definedName name="Z_C466B2BF_B0FF_11D4_8A92_00C0DFF71C24_.wvu.PrintArea" localSheetId="26" hidden="1">SHSjumbo!$A$8:$R$71</definedName>
    <definedName name="Z_C466B2BF_B0FF_11D4_8A92_00C0DFF71C24_.wvu.PrintArea" localSheetId="17" hidden="1">TeeRSJ!$A$8:$AD$21</definedName>
    <definedName name="Z_C466B2BF_B0FF_11D4_8A92_00C0DFF71C24_.wvu.PrintArea" localSheetId="15" hidden="1">TeeUB!$A$8:$AA$72</definedName>
    <definedName name="Z_C466B2BF_B0FF_11D4_8A92_00C0DFF71C24_.wvu.PrintArea" localSheetId="16" hidden="1">TeeUC!$A$8:$AB$29</definedName>
    <definedName name="Z_C466B2BF_B0FF_11D4_8A92_00C0DFF71C24_.wvu.PrintArea" localSheetId="28" hidden="1">Terms!$A$1:$D$18</definedName>
    <definedName name="Z_C466B2BF_B0FF_11D4_8A92_00C0DFF71C24_.wvu.PrintArea" localSheetId="1" hidden="1">UB!$A$8:$Y$89</definedName>
    <definedName name="Z_C466B2BF_B0FF_11D4_8A92_00C0DFF71C24_.wvu.PrintArea" localSheetId="3" hidden="1">UBP!$A$8:$Y$25</definedName>
    <definedName name="Z_C466B2BF_B0FF_11D4_8A92_00C0DFF71C24_.wvu.PrintArea" localSheetId="2" hidden="1">UC!$A$8:$Y$39</definedName>
    <definedName name="Z_C466B2BF_B0FF_11D4_8A92_00C0DFF71C24_.wvu.PrintArea" localSheetId="8" hidden="1">UEAngle!$A$8:$Z$60</definedName>
    <definedName name="Z_C466B2BF_B0FF_11D4_8A92_00C0DFF71C24_.wvu.PrintTitles" localSheetId="21" hidden="1">ASB!$1:$7</definedName>
    <definedName name="Z_C466B2BF_B0FF_11D4_8A92_00C0DFF71C24_.wvu.PrintTitles" localSheetId="23" hidden="1">ASTM!$1:$7</definedName>
    <definedName name="Z_C466B2BF_B0FF_11D4_8A92_00C0DFF71C24_.wvu.PrintTitles" localSheetId="20" hidden="1">CastRSJ!$1:$7</definedName>
    <definedName name="Z_C466B2BF_B0FF_11D4_8A92_00C0DFF71C24_.wvu.PrintTitles" localSheetId="18" hidden="1">CastUB!$1:$7</definedName>
    <definedName name="Z_C466B2BF_B0FF_11D4_8A92_00C0DFF71C24_.wvu.PrintTitles" localSheetId="19" hidden="1">CastUC!$1:$7</definedName>
    <definedName name="Z_C466B2BF_B0FF_11D4_8A92_00C0DFF71C24_.wvu.PrintTitles" localSheetId="12" hidden="1">CHScf!$1:$7</definedName>
    <definedName name="Z_C466B2BF_B0FF_11D4_8A92_00C0DFF71C24_.wvu.PrintTitles" localSheetId="9" hidden="1">CHShf!$1:$7</definedName>
    <definedName name="Z_C466B2BF_B0FF_11D4_8A92_00C0DFF71C24_.wvu.PrintTitles" localSheetId="7" hidden="1">EAngle!$1:$7</definedName>
    <definedName name="Z_C466B2BF_B0FF_11D4_8A92_00C0DFF71C24_.wvu.PrintTitles" localSheetId="25" hidden="1">HE!$1:$7</definedName>
    <definedName name="Z_C466B2BF_B0FF_11D4_8A92_00C0DFF71C24_.wvu.PrintTitles" localSheetId="24" hidden="1">IPE!$1:$7</definedName>
    <definedName name="Z_C466B2BF_B0FF_11D4_8A92_00C0DFF71C24_.wvu.PrintTitles" localSheetId="27" hidden="1">Notes!$1:$1</definedName>
    <definedName name="Z_C466B2BF_B0FF_11D4_8A92_00C0DFF71C24_.wvu.PrintTitles" localSheetId="6" hidden="1">PFC!$1:$7</definedName>
    <definedName name="Z_C466B2BF_B0FF_11D4_8A92_00C0DFF71C24_.wvu.PrintTitles" localSheetId="14" hidden="1">RHScf!$1:$7</definedName>
    <definedName name="Z_C466B2BF_B0FF_11D4_8A92_00C0DFF71C24_.wvu.PrintTitles" localSheetId="11" hidden="1">RHShf!$1:$7</definedName>
    <definedName name="Z_C466B2BF_B0FF_11D4_8A92_00C0DFF71C24_.wvu.PrintTitles" localSheetId="5" hidden="1">RSC!$1:$7</definedName>
    <definedName name="Z_C466B2BF_B0FF_11D4_8A92_00C0DFF71C24_.wvu.PrintTitles" localSheetId="4" hidden="1">RSJ!$1:$7</definedName>
    <definedName name="Z_C466B2BF_B0FF_11D4_8A92_00C0DFF71C24_.wvu.PrintTitles" localSheetId="22" hidden="1">SFB!$1:$7</definedName>
    <definedName name="Z_C466B2BF_B0FF_11D4_8A92_00C0DFF71C24_.wvu.PrintTitles" localSheetId="13" hidden="1">SHScf!$1:$7</definedName>
    <definedName name="Z_C466B2BF_B0FF_11D4_8A92_00C0DFF71C24_.wvu.PrintTitles" localSheetId="10" hidden="1">SHShf!$1:$7</definedName>
    <definedName name="Z_C466B2BF_B0FF_11D4_8A92_00C0DFF71C24_.wvu.PrintTitles" localSheetId="26" hidden="1">SHSjumbo!$1:$7</definedName>
    <definedName name="Z_C466B2BF_B0FF_11D4_8A92_00C0DFF71C24_.wvu.PrintTitles" localSheetId="17" hidden="1">TeeRSJ!$1:$7</definedName>
    <definedName name="Z_C466B2BF_B0FF_11D4_8A92_00C0DFF71C24_.wvu.PrintTitles" localSheetId="15" hidden="1">TeeUB!$1:$7</definedName>
    <definedName name="Z_C466B2BF_B0FF_11D4_8A92_00C0DFF71C24_.wvu.PrintTitles" localSheetId="16" hidden="1">TeeUC!$1:$7</definedName>
    <definedName name="Z_C466B2BF_B0FF_11D4_8A92_00C0DFF71C24_.wvu.PrintTitles" localSheetId="1" hidden="1">UB!$1:$7</definedName>
    <definedName name="Z_C466B2BF_B0FF_11D4_8A92_00C0DFF71C24_.wvu.PrintTitles" localSheetId="3" hidden="1">UBP!$1:$7</definedName>
    <definedName name="Z_C466B2BF_B0FF_11D4_8A92_00C0DFF71C24_.wvu.PrintTitles" localSheetId="2" hidden="1">UC!$1:$7</definedName>
    <definedName name="Z_C466B2BF_B0FF_11D4_8A92_00C0DFF71C24_.wvu.PrintTitles" localSheetId="8" hidden="1">UEAngle!$1:$7</definedName>
    <definedName name="Z_C466B2C0_B0FF_11D4_8A92_00C0DFF71C24_.wvu.PrintArea" localSheetId="21" hidden="1">ASB!$A$8:$AC$18</definedName>
    <definedName name="Z_C466B2C0_B0FF_11D4_8A92_00C0DFF71C24_.wvu.PrintArea" localSheetId="23" hidden="1">ASTM!$A$8:$Y$241</definedName>
    <definedName name="Z_C466B2C0_B0FF_11D4_8A92_00C0DFF71C24_.wvu.PrintArea" localSheetId="20" hidden="1">CastRSJ!$A$8:$AG$21</definedName>
    <definedName name="Z_C466B2C0_B0FF_11D4_8A92_00C0DFF71C24_.wvu.PrintArea" localSheetId="18" hidden="1">CastUB!$A$8:$AE$80</definedName>
    <definedName name="Z_C466B2C0_B0FF_11D4_8A92_00C0DFF71C24_.wvu.PrintArea" localSheetId="19" hidden="1">CastUC!$A$8:$AE$39</definedName>
    <definedName name="Z_C466B2C0_B0FF_11D4_8A92_00C0DFF71C24_.wvu.PrintArea" localSheetId="12" hidden="1">CHScf!$A$11:$Q$563</definedName>
    <definedName name="Z_C466B2C0_B0FF_11D4_8A92_00C0DFF71C24_.wvu.PrintArea" localSheetId="9" hidden="1">CHShf!$A$8:$R$282</definedName>
    <definedName name="Z_C466B2C0_B0FF_11D4_8A92_00C0DFF71C24_.wvu.PrintArea" localSheetId="7" hidden="1">EAngle!$A$1:$T$74</definedName>
    <definedName name="Z_C466B2C0_B0FF_11D4_8A92_00C0DFF71C24_.wvu.PrintArea" localSheetId="25" hidden="1">HE!$A$8:$Y$108</definedName>
    <definedName name="Z_C466B2C0_B0FF_11D4_8A92_00C0DFF71C24_.wvu.PrintArea" localSheetId="24" hidden="1">IPE!$A$8:$Y$83</definedName>
    <definedName name="Z_C466B2C0_B0FF_11D4_8A92_00C0DFF71C24_.wvu.PrintArea" localSheetId="27" hidden="1">Notes!$A$2:$D$47</definedName>
    <definedName name="Z_C466B2C0_B0FF_11D4_8A92_00C0DFF71C24_.wvu.PrintArea" localSheetId="6" hidden="1">PFC!$A$8:$AC$24</definedName>
    <definedName name="Z_C466B2C0_B0FF_11D4_8A92_00C0DFF71C24_.wvu.PrintArea" localSheetId="14" hidden="1">RHScf!$A$11:$W$183</definedName>
    <definedName name="Z_C466B2C0_B0FF_11D4_8A92_00C0DFF71C24_.wvu.PrintArea" localSheetId="11" hidden="1">RHShf!$A$10:$W$171</definedName>
    <definedName name="Z_C466B2C0_B0FF_11D4_8A92_00C0DFF71C24_.wvu.PrintArea" localSheetId="5" hidden="1">RSC!$A$8:$AE$25</definedName>
    <definedName name="Z_C466B2C0_B0FF_11D4_8A92_00C0DFF71C24_.wvu.PrintArea" localSheetId="4" hidden="1">RSJ!$A$8:$AA$21</definedName>
    <definedName name="Z_C466B2C0_B0FF_11D4_8A92_00C0DFF71C24_.wvu.PrintArea" localSheetId="22" hidden="1">SFB!$A$8:$AA$39</definedName>
    <definedName name="Z_C466B2C0_B0FF_11D4_8A92_00C0DFF71C24_.wvu.PrintArea" localSheetId="13" hidden="1">SHScf!$A$8:$R$154</definedName>
    <definedName name="Z_C466B2C0_B0FF_11D4_8A92_00C0DFF71C24_.wvu.PrintArea" localSheetId="10" hidden="1">SHShf!$A$16:$R$155</definedName>
    <definedName name="Z_C466B2C0_B0FF_11D4_8A92_00C0DFF71C24_.wvu.PrintArea" localSheetId="26" hidden="1">SHSjumbo!$A$8:$R$71</definedName>
    <definedName name="Z_C466B2C0_B0FF_11D4_8A92_00C0DFF71C24_.wvu.PrintArea" localSheetId="17" hidden="1">TeeRSJ!$A$8:$AD$21</definedName>
    <definedName name="Z_C466B2C0_B0FF_11D4_8A92_00C0DFF71C24_.wvu.PrintArea" localSheetId="15" hidden="1">TeeUB!$A$8:$AA$72</definedName>
    <definedName name="Z_C466B2C0_B0FF_11D4_8A92_00C0DFF71C24_.wvu.PrintArea" localSheetId="16" hidden="1">TeeUC!$A$8:$AB$29</definedName>
    <definedName name="Z_C466B2C0_B0FF_11D4_8A92_00C0DFF71C24_.wvu.PrintArea" localSheetId="28" hidden="1">Terms!$A$1:$D$18</definedName>
    <definedName name="Z_C466B2C0_B0FF_11D4_8A92_00C0DFF71C24_.wvu.PrintArea" localSheetId="1" hidden="1">UB!$A$8:$Y$89</definedName>
    <definedName name="Z_C466B2C0_B0FF_11D4_8A92_00C0DFF71C24_.wvu.PrintArea" localSheetId="3" hidden="1">UBP!$A$8:$Y$25</definedName>
    <definedName name="Z_C466B2C0_B0FF_11D4_8A92_00C0DFF71C24_.wvu.PrintArea" localSheetId="2" hidden="1">UC!$A$8:$Y$39</definedName>
    <definedName name="Z_C466B2C0_B0FF_11D4_8A92_00C0DFF71C24_.wvu.PrintArea" localSheetId="8" hidden="1">UEAngle!$A$8:$Z$60</definedName>
    <definedName name="Z_C466B2C0_B0FF_11D4_8A92_00C0DFF71C24_.wvu.PrintTitles" localSheetId="21" hidden="1">ASB!$1:$7</definedName>
    <definedName name="Z_C466B2C0_B0FF_11D4_8A92_00C0DFF71C24_.wvu.PrintTitles" localSheetId="23" hidden="1">ASTM!$1:$7</definedName>
    <definedName name="Z_C466B2C0_B0FF_11D4_8A92_00C0DFF71C24_.wvu.PrintTitles" localSheetId="20" hidden="1">CastRSJ!$1:$7</definedName>
    <definedName name="Z_C466B2C0_B0FF_11D4_8A92_00C0DFF71C24_.wvu.PrintTitles" localSheetId="18" hidden="1">CastUB!$1:$7</definedName>
    <definedName name="Z_C466B2C0_B0FF_11D4_8A92_00C0DFF71C24_.wvu.PrintTitles" localSheetId="19" hidden="1">CastUC!$1:$7</definedName>
    <definedName name="Z_C466B2C0_B0FF_11D4_8A92_00C0DFF71C24_.wvu.PrintTitles" localSheetId="12" hidden="1">CHScf!$1:$7</definedName>
    <definedName name="Z_C466B2C0_B0FF_11D4_8A92_00C0DFF71C24_.wvu.PrintTitles" localSheetId="9" hidden="1">CHShf!$1:$7</definedName>
    <definedName name="Z_C466B2C0_B0FF_11D4_8A92_00C0DFF71C24_.wvu.PrintTitles" localSheetId="7" hidden="1">EAngle!$1:$7</definedName>
    <definedName name="Z_C466B2C0_B0FF_11D4_8A92_00C0DFF71C24_.wvu.PrintTitles" localSheetId="25" hidden="1">HE!$1:$7</definedName>
    <definedName name="Z_C466B2C0_B0FF_11D4_8A92_00C0DFF71C24_.wvu.PrintTitles" localSheetId="24" hidden="1">IPE!$1:$7</definedName>
    <definedName name="Z_C466B2C0_B0FF_11D4_8A92_00C0DFF71C24_.wvu.PrintTitles" localSheetId="27" hidden="1">Notes!$1:$1</definedName>
    <definedName name="Z_C466B2C0_B0FF_11D4_8A92_00C0DFF71C24_.wvu.PrintTitles" localSheetId="6" hidden="1">PFC!$1:$7</definedName>
    <definedName name="Z_C466B2C0_B0FF_11D4_8A92_00C0DFF71C24_.wvu.PrintTitles" localSheetId="14" hidden="1">RHScf!$1:$7</definedName>
    <definedName name="Z_C466B2C0_B0FF_11D4_8A92_00C0DFF71C24_.wvu.PrintTitles" localSheetId="11" hidden="1">RHShf!$1:$7</definedName>
    <definedName name="Z_C466B2C0_B0FF_11D4_8A92_00C0DFF71C24_.wvu.PrintTitles" localSheetId="5" hidden="1">RSC!$1:$7</definedName>
    <definedName name="Z_C466B2C0_B0FF_11D4_8A92_00C0DFF71C24_.wvu.PrintTitles" localSheetId="4" hidden="1">RSJ!$1:$7</definedName>
    <definedName name="Z_C466B2C0_B0FF_11D4_8A92_00C0DFF71C24_.wvu.PrintTitles" localSheetId="22" hidden="1">SFB!$1:$7</definedName>
    <definedName name="Z_C466B2C0_B0FF_11D4_8A92_00C0DFF71C24_.wvu.PrintTitles" localSheetId="13" hidden="1">SHScf!$1:$7</definedName>
    <definedName name="Z_C466B2C0_B0FF_11D4_8A92_00C0DFF71C24_.wvu.PrintTitles" localSheetId="10" hidden="1">SHShf!$1:$7</definedName>
    <definedName name="Z_C466B2C0_B0FF_11D4_8A92_00C0DFF71C24_.wvu.PrintTitles" localSheetId="26" hidden="1">SHSjumbo!$1:$7</definedName>
    <definedName name="Z_C466B2C0_B0FF_11D4_8A92_00C0DFF71C24_.wvu.PrintTitles" localSheetId="17" hidden="1">TeeRSJ!$1:$7</definedName>
    <definedName name="Z_C466B2C0_B0FF_11D4_8A92_00C0DFF71C24_.wvu.PrintTitles" localSheetId="15" hidden="1">TeeUB!$1:$7</definedName>
    <definedName name="Z_C466B2C0_B0FF_11D4_8A92_00C0DFF71C24_.wvu.PrintTitles" localSheetId="16" hidden="1">TeeUC!$1:$7</definedName>
    <definedName name="Z_C466B2C0_B0FF_11D4_8A92_00C0DFF71C24_.wvu.PrintTitles" localSheetId="1" hidden="1">UB!$1:$7</definedName>
    <definedName name="Z_C466B2C0_B0FF_11D4_8A92_00C0DFF71C24_.wvu.PrintTitles" localSheetId="3" hidden="1">UBP!$1:$7</definedName>
    <definedName name="Z_C466B2C0_B0FF_11D4_8A92_00C0DFF71C24_.wvu.PrintTitles" localSheetId="2" hidden="1">UC!$1:$7</definedName>
    <definedName name="Z_C466B2C0_B0FF_11D4_8A92_00C0DFF71C24_.wvu.PrintTitles" localSheetId="8" hidden="1">UEAngle!$1:$7</definedName>
    <definedName name="Z_C466B2C1_B0FF_11D4_8A92_00C0DFF71C24_.wvu.PrintArea" localSheetId="21" hidden="1">ASB!$A$8:$AC$18</definedName>
    <definedName name="Z_C466B2C1_B0FF_11D4_8A92_00C0DFF71C24_.wvu.PrintArea" localSheetId="23" hidden="1">ASTM!$A$8:$Y$241</definedName>
    <definedName name="Z_C466B2C1_B0FF_11D4_8A92_00C0DFF71C24_.wvu.PrintArea" localSheetId="20" hidden="1">CastRSJ!$A$8:$AG$21</definedName>
    <definedName name="Z_C466B2C1_B0FF_11D4_8A92_00C0DFF71C24_.wvu.PrintArea" localSheetId="18" hidden="1">CastUB!$A$8:$AE$80</definedName>
    <definedName name="Z_C466B2C1_B0FF_11D4_8A92_00C0DFF71C24_.wvu.PrintArea" localSheetId="19" hidden="1">CastUC!$A$8:$AE$39</definedName>
    <definedName name="Z_C466B2C1_B0FF_11D4_8A92_00C0DFF71C24_.wvu.PrintArea" localSheetId="12" hidden="1">CHScf!$A$11:$Q$563</definedName>
    <definedName name="Z_C466B2C1_B0FF_11D4_8A92_00C0DFF71C24_.wvu.PrintArea" localSheetId="9" hidden="1">CHShf!$A$8:$R$282</definedName>
    <definedName name="Z_C466B2C1_B0FF_11D4_8A92_00C0DFF71C24_.wvu.PrintArea" localSheetId="7" hidden="1">EAngle!$A$1:$T$74</definedName>
    <definedName name="Z_C466B2C1_B0FF_11D4_8A92_00C0DFF71C24_.wvu.PrintArea" localSheetId="25" hidden="1">HE!$A$8:$Y$108</definedName>
    <definedName name="Z_C466B2C1_B0FF_11D4_8A92_00C0DFF71C24_.wvu.PrintArea" localSheetId="24" hidden="1">IPE!$A$8:$Y$83</definedName>
    <definedName name="Z_C466B2C1_B0FF_11D4_8A92_00C0DFF71C24_.wvu.PrintArea" localSheetId="27" hidden="1">Notes!$A$2:$D$47</definedName>
    <definedName name="Z_C466B2C1_B0FF_11D4_8A92_00C0DFF71C24_.wvu.PrintArea" localSheetId="6" hidden="1">PFC!$A$8:$AC$24</definedName>
    <definedName name="Z_C466B2C1_B0FF_11D4_8A92_00C0DFF71C24_.wvu.PrintArea" localSheetId="14" hidden="1">RHScf!$A$11:$W$183</definedName>
    <definedName name="Z_C466B2C1_B0FF_11D4_8A92_00C0DFF71C24_.wvu.PrintArea" localSheetId="11" hidden="1">RHShf!$A$10:$W$171</definedName>
    <definedName name="Z_C466B2C1_B0FF_11D4_8A92_00C0DFF71C24_.wvu.PrintArea" localSheetId="5" hidden="1">RSC!$A$8:$AE$25</definedName>
    <definedName name="Z_C466B2C1_B0FF_11D4_8A92_00C0DFF71C24_.wvu.PrintArea" localSheetId="4" hidden="1">RSJ!$A$8:$AA$21</definedName>
    <definedName name="Z_C466B2C1_B0FF_11D4_8A92_00C0DFF71C24_.wvu.PrintArea" localSheetId="22" hidden="1">SFB!$A$8:$AA$39</definedName>
    <definedName name="Z_C466B2C1_B0FF_11D4_8A92_00C0DFF71C24_.wvu.PrintArea" localSheetId="13" hidden="1">SHScf!$A$8:$R$154</definedName>
    <definedName name="Z_C466B2C1_B0FF_11D4_8A92_00C0DFF71C24_.wvu.PrintArea" localSheetId="10" hidden="1">SHShf!$A$16:$R$155</definedName>
    <definedName name="Z_C466B2C1_B0FF_11D4_8A92_00C0DFF71C24_.wvu.PrintArea" localSheetId="26" hidden="1">SHSjumbo!$A$8:$R$71</definedName>
    <definedName name="Z_C466B2C1_B0FF_11D4_8A92_00C0DFF71C24_.wvu.PrintArea" localSheetId="17" hidden="1">TeeRSJ!$A$8:$AD$21</definedName>
    <definedName name="Z_C466B2C1_B0FF_11D4_8A92_00C0DFF71C24_.wvu.PrintArea" localSheetId="15" hidden="1">TeeUB!$A$8:$AA$72</definedName>
    <definedName name="Z_C466B2C1_B0FF_11D4_8A92_00C0DFF71C24_.wvu.PrintArea" localSheetId="16" hidden="1">TeeUC!$A$8:$AB$29</definedName>
    <definedName name="Z_C466B2C1_B0FF_11D4_8A92_00C0DFF71C24_.wvu.PrintArea" localSheetId="28" hidden="1">Terms!$A$1:$D$18</definedName>
    <definedName name="Z_C466B2C1_B0FF_11D4_8A92_00C0DFF71C24_.wvu.PrintArea" localSheetId="1" hidden="1">UB!$A$8:$Y$89</definedName>
    <definedName name="Z_C466B2C1_B0FF_11D4_8A92_00C0DFF71C24_.wvu.PrintArea" localSheetId="3" hidden="1">UBP!$A$8:$Y$25</definedName>
    <definedName name="Z_C466B2C1_B0FF_11D4_8A92_00C0DFF71C24_.wvu.PrintArea" localSheetId="2" hidden="1">UC!$A$8:$Y$39</definedName>
    <definedName name="Z_C466B2C1_B0FF_11D4_8A92_00C0DFF71C24_.wvu.PrintArea" localSheetId="8" hidden="1">UEAngle!$A$8:$Z$60</definedName>
    <definedName name="Z_C466B2C1_B0FF_11D4_8A92_00C0DFF71C24_.wvu.PrintTitles" localSheetId="21" hidden="1">ASB!$1:$7</definedName>
    <definedName name="Z_C466B2C1_B0FF_11D4_8A92_00C0DFF71C24_.wvu.PrintTitles" localSheetId="23" hidden="1">ASTM!$1:$7</definedName>
    <definedName name="Z_C466B2C1_B0FF_11D4_8A92_00C0DFF71C24_.wvu.PrintTitles" localSheetId="20" hidden="1">CastRSJ!$1:$7</definedName>
    <definedName name="Z_C466B2C1_B0FF_11D4_8A92_00C0DFF71C24_.wvu.PrintTitles" localSheetId="18" hidden="1">CastUB!$1:$7</definedName>
    <definedName name="Z_C466B2C1_B0FF_11D4_8A92_00C0DFF71C24_.wvu.PrintTitles" localSheetId="19" hidden="1">CastUC!$1:$7</definedName>
    <definedName name="Z_C466B2C1_B0FF_11D4_8A92_00C0DFF71C24_.wvu.PrintTitles" localSheetId="12" hidden="1">CHScf!$1:$7</definedName>
    <definedName name="Z_C466B2C1_B0FF_11D4_8A92_00C0DFF71C24_.wvu.PrintTitles" localSheetId="9" hidden="1">CHShf!$1:$7</definedName>
    <definedName name="Z_C466B2C1_B0FF_11D4_8A92_00C0DFF71C24_.wvu.PrintTitles" localSheetId="7" hidden="1">EAngle!$1:$7</definedName>
    <definedName name="Z_C466B2C1_B0FF_11D4_8A92_00C0DFF71C24_.wvu.PrintTitles" localSheetId="25" hidden="1">HE!$1:$7</definedName>
    <definedName name="Z_C466B2C1_B0FF_11D4_8A92_00C0DFF71C24_.wvu.PrintTitles" localSheetId="24" hidden="1">IPE!$1:$7</definedName>
    <definedName name="Z_C466B2C1_B0FF_11D4_8A92_00C0DFF71C24_.wvu.PrintTitles" localSheetId="27" hidden="1">Notes!$1:$1</definedName>
    <definedName name="Z_C466B2C1_B0FF_11D4_8A92_00C0DFF71C24_.wvu.PrintTitles" localSheetId="6" hidden="1">PFC!$1:$7</definedName>
    <definedName name="Z_C466B2C1_B0FF_11D4_8A92_00C0DFF71C24_.wvu.PrintTitles" localSheetId="14" hidden="1">RHScf!$1:$7</definedName>
    <definedName name="Z_C466B2C1_B0FF_11D4_8A92_00C0DFF71C24_.wvu.PrintTitles" localSheetId="11" hidden="1">RHShf!$1:$7</definedName>
    <definedName name="Z_C466B2C1_B0FF_11D4_8A92_00C0DFF71C24_.wvu.PrintTitles" localSheetId="5" hidden="1">RSC!$1:$7</definedName>
    <definedName name="Z_C466B2C1_B0FF_11D4_8A92_00C0DFF71C24_.wvu.PrintTitles" localSheetId="4" hidden="1">RSJ!$1:$7</definedName>
    <definedName name="Z_C466B2C1_B0FF_11D4_8A92_00C0DFF71C24_.wvu.PrintTitles" localSheetId="22" hidden="1">SFB!$1:$7</definedName>
    <definedName name="Z_C466B2C1_B0FF_11D4_8A92_00C0DFF71C24_.wvu.PrintTitles" localSheetId="13" hidden="1">SHScf!$1:$7</definedName>
    <definedName name="Z_C466B2C1_B0FF_11D4_8A92_00C0DFF71C24_.wvu.PrintTitles" localSheetId="10" hidden="1">SHShf!$1:$7</definedName>
    <definedName name="Z_C466B2C1_B0FF_11D4_8A92_00C0DFF71C24_.wvu.PrintTitles" localSheetId="26" hidden="1">SHSjumbo!$1:$7</definedName>
    <definedName name="Z_C466B2C1_B0FF_11D4_8A92_00C0DFF71C24_.wvu.PrintTitles" localSheetId="17" hidden="1">TeeRSJ!$1:$7</definedName>
    <definedName name="Z_C466B2C1_B0FF_11D4_8A92_00C0DFF71C24_.wvu.PrintTitles" localSheetId="15" hidden="1">TeeUB!$1:$7</definedName>
    <definedName name="Z_C466B2C1_B0FF_11D4_8A92_00C0DFF71C24_.wvu.PrintTitles" localSheetId="16" hidden="1">TeeUC!$1:$7</definedName>
    <definedName name="Z_C466B2C1_B0FF_11D4_8A92_00C0DFF71C24_.wvu.PrintTitles" localSheetId="1" hidden="1">UB!$1:$7</definedName>
    <definedName name="Z_C466B2C1_B0FF_11D4_8A92_00C0DFF71C24_.wvu.PrintTitles" localSheetId="3" hidden="1">UBP!$1:$7</definedName>
    <definedName name="Z_C466B2C1_B0FF_11D4_8A92_00C0DFF71C24_.wvu.PrintTitles" localSheetId="2" hidden="1">UC!$1:$7</definedName>
    <definedName name="Z_C466B2C1_B0FF_11D4_8A92_00C0DFF71C24_.wvu.PrintTitles" localSheetId="8" hidden="1">UEAngle!$1:$7</definedName>
    <definedName name="Z_C466B2C2_B0FF_11D4_8A92_00C0DFF71C24_.wvu.PrintArea" localSheetId="21" hidden="1">ASB!$A$8:$AC$18</definedName>
    <definedName name="Z_C466B2C2_B0FF_11D4_8A92_00C0DFF71C24_.wvu.PrintArea" localSheetId="23" hidden="1">ASTM!$A$8:$Y$241</definedName>
    <definedName name="Z_C466B2C2_B0FF_11D4_8A92_00C0DFF71C24_.wvu.PrintArea" localSheetId="20" hidden="1">CastRSJ!$A$8:$AG$21</definedName>
    <definedName name="Z_C466B2C2_B0FF_11D4_8A92_00C0DFF71C24_.wvu.PrintArea" localSheetId="18" hidden="1">CastUB!$A$8:$AE$80</definedName>
    <definedName name="Z_C466B2C2_B0FF_11D4_8A92_00C0DFF71C24_.wvu.PrintArea" localSheetId="19" hidden="1">CastUC!$A$8:$AE$39</definedName>
    <definedName name="Z_C466B2C2_B0FF_11D4_8A92_00C0DFF71C24_.wvu.PrintArea" localSheetId="12" hidden="1">CHScf!$A$11:$Q$563</definedName>
    <definedName name="Z_C466B2C2_B0FF_11D4_8A92_00C0DFF71C24_.wvu.PrintArea" localSheetId="9" hidden="1">CHShf!$A$8:$R$282</definedName>
    <definedName name="Z_C466B2C2_B0FF_11D4_8A92_00C0DFF71C24_.wvu.PrintArea" localSheetId="7" hidden="1">EAngle!$A$1:$T$74</definedName>
    <definedName name="Z_C466B2C2_B0FF_11D4_8A92_00C0DFF71C24_.wvu.PrintArea" localSheetId="25" hidden="1">HE!$A$8:$Y$108</definedName>
    <definedName name="Z_C466B2C2_B0FF_11D4_8A92_00C0DFF71C24_.wvu.PrintArea" localSheetId="24" hidden="1">IPE!$A$8:$Y$83</definedName>
    <definedName name="Z_C466B2C2_B0FF_11D4_8A92_00C0DFF71C24_.wvu.PrintArea" localSheetId="27" hidden="1">Notes!$A$2:$D$47</definedName>
    <definedName name="Z_C466B2C2_B0FF_11D4_8A92_00C0DFF71C24_.wvu.PrintArea" localSheetId="6" hidden="1">PFC!$A$8:$AC$24</definedName>
    <definedName name="Z_C466B2C2_B0FF_11D4_8A92_00C0DFF71C24_.wvu.PrintArea" localSheetId="14" hidden="1">RHScf!$A$11:$W$183</definedName>
    <definedName name="Z_C466B2C2_B0FF_11D4_8A92_00C0DFF71C24_.wvu.PrintArea" localSheetId="11" hidden="1">RHShf!$A$10:$W$171</definedName>
    <definedName name="Z_C466B2C2_B0FF_11D4_8A92_00C0DFF71C24_.wvu.PrintArea" localSheetId="5" hidden="1">RSC!$A$8:$AE$25</definedName>
    <definedName name="Z_C466B2C2_B0FF_11D4_8A92_00C0DFF71C24_.wvu.PrintArea" localSheetId="4" hidden="1">RSJ!$A$8:$AA$21</definedName>
    <definedName name="Z_C466B2C2_B0FF_11D4_8A92_00C0DFF71C24_.wvu.PrintArea" localSheetId="22" hidden="1">SFB!$A$8:$AA$39</definedName>
    <definedName name="Z_C466B2C2_B0FF_11D4_8A92_00C0DFF71C24_.wvu.PrintArea" localSheetId="13" hidden="1">SHScf!$A$8:$R$154</definedName>
    <definedName name="Z_C466B2C2_B0FF_11D4_8A92_00C0DFF71C24_.wvu.PrintArea" localSheetId="10" hidden="1">SHShf!$A$16:$R$155</definedName>
    <definedName name="Z_C466B2C2_B0FF_11D4_8A92_00C0DFF71C24_.wvu.PrintArea" localSheetId="26" hidden="1">SHSjumbo!$A$8:$R$71</definedName>
    <definedName name="Z_C466B2C2_B0FF_11D4_8A92_00C0DFF71C24_.wvu.PrintArea" localSheetId="17" hidden="1">TeeRSJ!$A$8:$AD$21</definedName>
    <definedName name="Z_C466B2C2_B0FF_11D4_8A92_00C0DFF71C24_.wvu.PrintArea" localSheetId="15" hidden="1">TeeUB!$A$8:$AA$72</definedName>
    <definedName name="Z_C466B2C2_B0FF_11D4_8A92_00C0DFF71C24_.wvu.PrintArea" localSheetId="16" hidden="1">TeeUC!$A$8:$AB$29</definedName>
    <definedName name="Z_C466B2C2_B0FF_11D4_8A92_00C0DFF71C24_.wvu.PrintArea" localSheetId="28" hidden="1">Terms!$A$1:$D$18</definedName>
    <definedName name="Z_C466B2C2_B0FF_11D4_8A92_00C0DFF71C24_.wvu.PrintArea" localSheetId="1" hidden="1">UB!$A$8:$Y$89</definedName>
    <definedName name="Z_C466B2C2_B0FF_11D4_8A92_00C0DFF71C24_.wvu.PrintArea" localSheetId="3" hidden="1">UBP!$A$8:$Y$25</definedName>
    <definedName name="Z_C466B2C2_B0FF_11D4_8A92_00C0DFF71C24_.wvu.PrintArea" localSheetId="2" hidden="1">UC!$A$8:$Y$39</definedName>
    <definedName name="Z_C466B2C2_B0FF_11D4_8A92_00C0DFF71C24_.wvu.PrintArea" localSheetId="8" hidden="1">UEAngle!$A$8:$Z$60</definedName>
    <definedName name="Z_C466B2C2_B0FF_11D4_8A92_00C0DFF71C24_.wvu.PrintTitles" localSheetId="21" hidden="1">ASB!$1:$7</definedName>
    <definedName name="Z_C466B2C2_B0FF_11D4_8A92_00C0DFF71C24_.wvu.PrintTitles" localSheetId="23" hidden="1">ASTM!$1:$7</definedName>
    <definedName name="Z_C466B2C2_B0FF_11D4_8A92_00C0DFF71C24_.wvu.PrintTitles" localSheetId="20" hidden="1">CastRSJ!$1:$7</definedName>
    <definedName name="Z_C466B2C2_B0FF_11D4_8A92_00C0DFF71C24_.wvu.PrintTitles" localSheetId="18" hidden="1">CastUB!$1:$7</definedName>
    <definedName name="Z_C466B2C2_B0FF_11D4_8A92_00C0DFF71C24_.wvu.PrintTitles" localSheetId="19" hidden="1">CastUC!$1:$7</definedName>
    <definedName name="Z_C466B2C2_B0FF_11D4_8A92_00C0DFF71C24_.wvu.PrintTitles" localSheetId="12" hidden="1">CHScf!$1:$7</definedName>
    <definedName name="Z_C466B2C2_B0FF_11D4_8A92_00C0DFF71C24_.wvu.PrintTitles" localSheetId="9" hidden="1">CHShf!$1:$7</definedName>
    <definedName name="Z_C466B2C2_B0FF_11D4_8A92_00C0DFF71C24_.wvu.PrintTitles" localSheetId="7" hidden="1">EAngle!$1:$7</definedName>
    <definedName name="Z_C466B2C2_B0FF_11D4_8A92_00C0DFF71C24_.wvu.PrintTitles" localSheetId="25" hidden="1">HE!$1:$7</definedName>
    <definedName name="Z_C466B2C2_B0FF_11D4_8A92_00C0DFF71C24_.wvu.PrintTitles" localSheetId="24" hidden="1">IPE!$1:$7</definedName>
    <definedName name="Z_C466B2C2_B0FF_11D4_8A92_00C0DFF71C24_.wvu.PrintTitles" localSheetId="27" hidden="1">Notes!$1:$1</definedName>
    <definedName name="Z_C466B2C2_B0FF_11D4_8A92_00C0DFF71C24_.wvu.PrintTitles" localSheetId="6" hidden="1">PFC!$1:$7</definedName>
    <definedName name="Z_C466B2C2_B0FF_11D4_8A92_00C0DFF71C24_.wvu.PrintTitles" localSheetId="14" hidden="1">RHScf!$1:$7</definedName>
    <definedName name="Z_C466B2C2_B0FF_11D4_8A92_00C0DFF71C24_.wvu.PrintTitles" localSheetId="11" hidden="1">RHShf!$1:$7</definedName>
    <definedName name="Z_C466B2C2_B0FF_11D4_8A92_00C0DFF71C24_.wvu.PrintTitles" localSheetId="5" hidden="1">RSC!$1:$7</definedName>
    <definedName name="Z_C466B2C2_B0FF_11D4_8A92_00C0DFF71C24_.wvu.PrintTitles" localSheetId="4" hidden="1">RSJ!$1:$7</definedName>
    <definedName name="Z_C466B2C2_B0FF_11D4_8A92_00C0DFF71C24_.wvu.PrintTitles" localSheetId="22" hidden="1">SFB!$1:$7</definedName>
    <definedName name="Z_C466B2C2_B0FF_11D4_8A92_00C0DFF71C24_.wvu.PrintTitles" localSheetId="13" hidden="1">SHScf!$1:$7</definedName>
    <definedName name="Z_C466B2C2_B0FF_11D4_8A92_00C0DFF71C24_.wvu.PrintTitles" localSheetId="10" hidden="1">SHShf!$1:$7</definedName>
    <definedName name="Z_C466B2C2_B0FF_11D4_8A92_00C0DFF71C24_.wvu.PrintTitles" localSheetId="26" hidden="1">SHSjumbo!$1:$7</definedName>
    <definedName name="Z_C466B2C2_B0FF_11D4_8A92_00C0DFF71C24_.wvu.PrintTitles" localSheetId="17" hidden="1">TeeRSJ!$1:$7</definedName>
    <definedName name="Z_C466B2C2_B0FF_11D4_8A92_00C0DFF71C24_.wvu.PrintTitles" localSheetId="15" hidden="1">TeeUB!$1:$7</definedName>
    <definedName name="Z_C466B2C2_B0FF_11D4_8A92_00C0DFF71C24_.wvu.PrintTitles" localSheetId="16" hidden="1">TeeUC!$1:$7</definedName>
    <definedName name="Z_C466B2C2_B0FF_11D4_8A92_00C0DFF71C24_.wvu.PrintTitles" localSheetId="1" hidden="1">UB!$1:$7</definedName>
    <definedName name="Z_C466B2C2_B0FF_11D4_8A92_00C0DFF71C24_.wvu.PrintTitles" localSheetId="3" hidden="1">UBP!$1:$7</definedName>
    <definedName name="Z_C466B2C2_B0FF_11D4_8A92_00C0DFF71C24_.wvu.PrintTitles" localSheetId="2" hidden="1">UC!$1:$7</definedName>
    <definedName name="Z_C466B2C2_B0FF_11D4_8A92_00C0DFF71C24_.wvu.PrintTitles" localSheetId="8" hidden="1">UEAngle!$1:$7</definedName>
    <definedName name="Z_C466B2C3_B0FF_11D4_8A92_00C0DFF71C24_.wvu.PrintArea" localSheetId="21" hidden="1">ASB!$A$8:$AC$18</definedName>
    <definedName name="Z_C466B2C3_B0FF_11D4_8A92_00C0DFF71C24_.wvu.PrintArea" localSheetId="23" hidden="1">ASTM!$A$8:$Y$241</definedName>
    <definedName name="Z_C466B2C3_B0FF_11D4_8A92_00C0DFF71C24_.wvu.PrintArea" localSheetId="20" hidden="1">CastRSJ!$A$8:$AG$21</definedName>
    <definedName name="Z_C466B2C3_B0FF_11D4_8A92_00C0DFF71C24_.wvu.PrintArea" localSheetId="18" hidden="1">CastUB!$A$8:$AE$80</definedName>
    <definedName name="Z_C466B2C3_B0FF_11D4_8A92_00C0DFF71C24_.wvu.PrintArea" localSheetId="19" hidden="1">CastUC!$A$8:$AE$39</definedName>
    <definedName name="Z_C466B2C3_B0FF_11D4_8A92_00C0DFF71C24_.wvu.PrintArea" localSheetId="12" hidden="1">CHScf!$A$11:$Q$563</definedName>
    <definedName name="Z_C466B2C3_B0FF_11D4_8A92_00C0DFF71C24_.wvu.PrintArea" localSheetId="9" hidden="1">CHShf!$A$8:$R$282</definedName>
    <definedName name="Z_C466B2C3_B0FF_11D4_8A92_00C0DFF71C24_.wvu.PrintArea" localSheetId="7" hidden="1">EAngle!$A$1:$T$74</definedName>
    <definedName name="Z_C466B2C3_B0FF_11D4_8A92_00C0DFF71C24_.wvu.PrintArea" localSheetId="25" hidden="1">HE!$A$8:$Y$108</definedName>
    <definedName name="Z_C466B2C3_B0FF_11D4_8A92_00C0DFF71C24_.wvu.PrintArea" localSheetId="24" hidden="1">IPE!$A$8:$Y$83</definedName>
    <definedName name="Z_C466B2C3_B0FF_11D4_8A92_00C0DFF71C24_.wvu.PrintArea" localSheetId="27" hidden="1">Notes!$A$2:$D$47</definedName>
    <definedName name="Z_C466B2C3_B0FF_11D4_8A92_00C0DFF71C24_.wvu.PrintArea" localSheetId="6" hidden="1">PFC!$A$8:$AC$24</definedName>
    <definedName name="Z_C466B2C3_B0FF_11D4_8A92_00C0DFF71C24_.wvu.PrintArea" localSheetId="14" hidden="1">RHScf!$A$11:$W$183</definedName>
    <definedName name="Z_C466B2C3_B0FF_11D4_8A92_00C0DFF71C24_.wvu.PrintArea" localSheetId="11" hidden="1">RHShf!$A$10:$W$171</definedName>
    <definedName name="Z_C466B2C3_B0FF_11D4_8A92_00C0DFF71C24_.wvu.PrintArea" localSheetId="5" hidden="1">RSC!$A$8:$AE$25</definedName>
    <definedName name="Z_C466B2C3_B0FF_11D4_8A92_00C0DFF71C24_.wvu.PrintArea" localSheetId="4" hidden="1">RSJ!$A$8:$AA$21</definedName>
    <definedName name="Z_C466B2C3_B0FF_11D4_8A92_00C0DFF71C24_.wvu.PrintArea" localSheetId="22" hidden="1">SFB!$A$8:$AA$39</definedName>
    <definedName name="Z_C466B2C3_B0FF_11D4_8A92_00C0DFF71C24_.wvu.PrintArea" localSheetId="13" hidden="1">SHScf!$A$8:$R$154</definedName>
    <definedName name="Z_C466B2C3_B0FF_11D4_8A92_00C0DFF71C24_.wvu.PrintArea" localSheetId="10" hidden="1">SHShf!$A$16:$R$155</definedName>
    <definedName name="Z_C466B2C3_B0FF_11D4_8A92_00C0DFF71C24_.wvu.PrintArea" localSheetId="26" hidden="1">SHSjumbo!$A$8:$R$71</definedName>
    <definedName name="Z_C466B2C3_B0FF_11D4_8A92_00C0DFF71C24_.wvu.PrintArea" localSheetId="17" hidden="1">TeeRSJ!$A$8:$AD$21</definedName>
    <definedName name="Z_C466B2C3_B0FF_11D4_8A92_00C0DFF71C24_.wvu.PrintArea" localSheetId="15" hidden="1">TeeUB!$A$8:$AA$72</definedName>
    <definedName name="Z_C466B2C3_B0FF_11D4_8A92_00C0DFF71C24_.wvu.PrintArea" localSheetId="16" hidden="1">TeeUC!$A$8:$AB$29</definedName>
    <definedName name="Z_C466B2C3_B0FF_11D4_8A92_00C0DFF71C24_.wvu.PrintArea" localSheetId="28" hidden="1">Terms!$A$1:$D$18</definedName>
    <definedName name="Z_C466B2C3_B0FF_11D4_8A92_00C0DFF71C24_.wvu.PrintArea" localSheetId="1" hidden="1">UB!$A$8:$Y$89</definedName>
    <definedName name="Z_C466B2C3_B0FF_11D4_8A92_00C0DFF71C24_.wvu.PrintArea" localSheetId="3" hidden="1">UBP!$A$8:$Y$25</definedName>
    <definedName name="Z_C466B2C3_B0FF_11D4_8A92_00C0DFF71C24_.wvu.PrintArea" localSheetId="2" hidden="1">UC!$A$8:$Y$39</definedName>
    <definedName name="Z_C466B2C3_B0FF_11D4_8A92_00C0DFF71C24_.wvu.PrintArea" localSheetId="8" hidden="1">UEAngle!$A$8:$Z$60</definedName>
    <definedName name="Z_C466B2C3_B0FF_11D4_8A92_00C0DFF71C24_.wvu.PrintTitles" localSheetId="21" hidden="1">ASB!$1:$7</definedName>
    <definedName name="Z_C466B2C3_B0FF_11D4_8A92_00C0DFF71C24_.wvu.PrintTitles" localSheetId="23" hidden="1">ASTM!$1:$7</definedName>
    <definedName name="Z_C466B2C3_B0FF_11D4_8A92_00C0DFF71C24_.wvu.PrintTitles" localSheetId="20" hidden="1">CastRSJ!$1:$7</definedName>
    <definedName name="Z_C466B2C3_B0FF_11D4_8A92_00C0DFF71C24_.wvu.PrintTitles" localSheetId="18" hidden="1">CastUB!$1:$7</definedName>
    <definedName name="Z_C466B2C3_B0FF_11D4_8A92_00C0DFF71C24_.wvu.PrintTitles" localSheetId="19" hidden="1">CastUC!$1:$7</definedName>
    <definedName name="Z_C466B2C3_B0FF_11D4_8A92_00C0DFF71C24_.wvu.PrintTitles" localSheetId="12" hidden="1">CHScf!$1:$7</definedName>
    <definedName name="Z_C466B2C3_B0FF_11D4_8A92_00C0DFF71C24_.wvu.PrintTitles" localSheetId="9" hidden="1">CHShf!$1:$7</definedName>
    <definedName name="Z_C466B2C3_B0FF_11D4_8A92_00C0DFF71C24_.wvu.PrintTitles" localSheetId="7" hidden="1">EAngle!$1:$7</definedName>
    <definedName name="Z_C466B2C3_B0FF_11D4_8A92_00C0DFF71C24_.wvu.PrintTitles" localSheetId="25" hidden="1">HE!$1:$7</definedName>
    <definedName name="Z_C466B2C3_B0FF_11D4_8A92_00C0DFF71C24_.wvu.PrintTitles" localSheetId="24" hidden="1">IPE!$1:$7</definedName>
    <definedName name="Z_C466B2C3_B0FF_11D4_8A92_00C0DFF71C24_.wvu.PrintTitles" localSheetId="27" hidden="1">Notes!$1:$1</definedName>
    <definedName name="Z_C466B2C3_B0FF_11D4_8A92_00C0DFF71C24_.wvu.PrintTitles" localSheetId="6" hidden="1">PFC!$1:$7</definedName>
    <definedName name="Z_C466B2C3_B0FF_11D4_8A92_00C0DFF71C24_.wvu.PrintTitles" localSheetId="14" hidden="1">RHScf!$1:$7</definedName>
    <definedName name="Z_C466B2C3_B0FF_11D4_8A92_00C0DFF71C24_.wvu.PrintTitles" localSheetId="11" hidden="1">RHShf!$1:$7</definedName>
    <definedName name="Z_C466B2C3_B0FF_11D4_8A92_00C0DFF71C24_.wvu.PrintTitles" localSheetId="5" hidden="1">RSC!$1:$7</definedName>
    <definedName name="Z_C466B2C3_B0FF_11D4_8A92_00C0DFF71C24_.wvu.PrintTitles" localSheetId="4" hidden="1">RSJ!$1:$7</definedName>
    <definedName name="Z_C466B2C3_B0FF_11D4_8A92_00C0DFF71C24_.wvu.PrintTitles" localSheetId="22" hidden="1">SFB!$1:$7</definedName>
    <definedName name="Z_C466B2C3_B0FF_11D4_8A92_00C0DFF71C24_.wvu.PrintTitles" localSheetId="13" hidden="1">SHScf!$1:$7</definedName>
    <definedName name="Z_C466B2C3_B0FF_11D4_8A92_00C0DFF71C24_.wvu.PrintTitles" localSheetId="10" hidden="1">SHShf!$1:$7</definedName>
    <definedName name="Z_C466B2C3_B0FF_11D4_8A92_00C0DFF71C24_.wvu.PrintTitles" localSheetId="26" hidden="1">SHSjumbo!$1:$7</definedName>
    <definedName name="Z_C466B2C3_B0FF_11D4_8A92_00C0DFF71C24_.wvu.PrintTitles" localSheetId="17" hidden="1">TeeRSJ!$1:$7</definedName>
    <definedName name="Z_C466B2C3_B0FF_11D4_8A92_00C0DFF71C24_.wvu.PrintTitles" localSheetId="15" hidden="1">TeeUB!$1:$7</definedName>
    <definedName name="Z_C466B2C3_B0FF_11D4_8A92_00C0DFF71C24_.wvu.PrintTitles" localSheetId="16" hidden="1">TeeUC!$1:$7</definedName>
    <definedName name="Z_C466B2C3_B0FF_11D4_8A92_00C0DFF71C24_.wvu.PrintTitles" localSheetId="1" hidden="1">UB!$1:$7</definedName>
    <definedName name="Z_C466B2C3_B0FF_11D4_8A92_00C0DFF71C24_.wvu.PrintTitles" localSheetId="3" hidden="1">UBP!$1:$7</definedName>
    <definedName name="Z_C466B2C3_B0FF_11D4_8A92_00C0DFF71C24_.wvu.PrintTitles" localSheetId="2" hidden="1">UC!$1:$7</definedName>
    <definedName name="Z_C466B2C3_B0FF_11D4_8A92_00C0DFF71C24_.wvu.PrintTitles" localSheetId="8" hidden="1">UEAngle!$1:$7</definedName>
    <definedName name="Z_C466B2C4_B0FF_11D4_8A92_00C0DFF71C24_.wvu.PrintArea" localSheetId="21" hidden="1">ASB!$A$8:$AC$18</definedName>
    <definedName name="Z_C466B2C4_B0FF_11D4_8A92_00C0DFF71C24_.wvu.PrintArea" localSheetId="23" hidden="1">ASTM!$A$8:$Y$241</definedName>
    <definedName name="Z_C466B2C4_B0FF_11D4_8A92_00C0DFF71C24_.wvu.PrintArea" localSheetId="20" hidden="1">CastRSJ!$A$8:$AG$21</definedName>
    <definedName name="Z_C466B2C4_B0FF_11D4_8A92_00C0DFF71C24_.wvu.PrintArea" localSheetId="18" hidden="1">CastUB!$A$8:$AE$80</definedName>
    <definedName name="Z_C466B2C4_B0FF_11D4_8A92_00C0DFF71C24_.wvu.PrintArea" localSheetId="19" hidden="1">CastUC!$A$8:$AE$39</definedName>
    <definedName name="Z_C466B2C4_B0FF_11D4_8A92_00C0DFF71C24_.wvu.PrintArea" localSheetId="12" hidden="1">CHScf!$A$11:$Q$563</definedName>
    <definedName name="Z_C466B2C4_B0FF_11D4_8A92_00C0DFF71C24_.wvu.PrintArea" localSheetId="9" hidden="1">CHShf!$A$8:$R$282</definedName>
    <definedName name="Z_C466B2C4_B0FF_11D4_8A92_00C0DFF71C24_.wvu.PrintArea" localSheetId="7" hidden="1">EAngle!$A$1:$T$74</definedName>
    <definedName name="Z_C466B2C4_B0FF_11D4_8A92_00C0DFF71C24_.wvu.PrintArea" localSheetId="25" hidden="1">HE!$A$8:$Y$108</definedName>
    <definedName name="Z_C466B2C4_B0FF_11D4_8A92_00C0DFF71C24_.wvu.PrintArea" localSheetId="24" hidden="1">IPE!$A$8:$Y$83</definedName>
    <definedName name="Z_C466B2C4_B0FF_11D4_8A92_00C0DFF71C24_.wvu.PrintArea" localSheetId="27" hidden="1">Notes!$A$2:$D$47</definedName>
    <definedName name="Z_C466B2C4_B0FF_11D4_8A92_00C0DFF71C24_.wvu.PrintArea" localSheetId="6" hidden="1">PFC!$A$8:$AC$24</definedName>
    <definedName name="Z_C466B2C4_B0FF_11D4_8A92_00C0DFF71C24_.wvu.PrintArea" localSheetId="14" hidden="1">RHScf!$A$11:$W$183</definedName>
    <definedName name="Z_C466B2C4_B0FF_11D4_8A92_00C0DFF71C24_.wvu.PrintArea" localSheetId="11" hidden="1">RHShf!$A$10:$W$171</definedName>
    <definedName name="Z_C466B2C4_B0FF_11D4_8A92_00C0DFF71C24_.wvu.PrintArea" localSheetId="5" hidden="1">RSC!$A$8:$AE$25</definedName>
    <definedName name="Z_C466B2C4_B0FF_11D4_8A92_00C0DFF71C24_.wvu.PrintArea" localSheetId="4" hidden="1">RSJ!$A$8:$AA$21</definedName>
    <definedName name="Z_C466B2C4_B0FF_11D4_8A92_00C0DFF71C24_.wvu.PrintArea" localSheetId="22" hidden="1">SFB!$A$8:$AA$39</definedName>
    <definedName name="Z_C466B2C4_B0FF_11D4_8A92_00C0DFF71C24_.wvu.PrintArea" localSheetId="13" hidden="1">SHScf!$A$8:$R$154</definedName>
    <definedName name="Z_C466B2C4_B0FF_11D4_8A92_00C0DFF71C24_.wvu.PrintArea" localSheetId="10" hidden="1">SHShf!$A$16:$R$155</definedName>
    <definedName name="Z_C466B2C4_B0FF_11D4_8A92_00C0DFF71C24_.wvu.PrintArea" localSheetId="26" hidden="1">SHSjumbo!$A$8:$R$71</definedName>
    <definedName name="Z_C466B2C4_B0FF_11D4_8A92_00C0DFF71C24_.wvu.PrintArea" localSheetId="17" hidden="1">TeeRSJ!$A$8:$AD$21</definedName>
    <definedName name="Z_C466B2C4_B0FF_11D4_8A92_00C0DFF71C24_.wvu.PrintArea" localSheetId="15" hidden="1">TeeUB!$A$8:$AA$72</definedName>
    <definedName name="Z_C466B2C4_B0FF_11D4_8A92_00C0DFF71C24_.wvu.PrintArea" localSheetId="16" hidden="1">TeeUC!$A$8:$AB$29</definedName>
    <definedName name="Z_C466B2C4_B0FF_11D4_8A92_00C0DFF71C24_.wvu.PrintArea" localSheetId="28" hidden="1">Terms!$A$1:$D$18</definedName>
    <definedName name="Z_C466B2C4_B0FF_11D4_8A92_00C0DFF71C24_.wvu.PrintArea" localSheetId="1" hidden="1">UB!$A$8:$Y$89</definedName>
    <definedName name="Z_C466B2C4_B0FF_11D4_8A92_00C0DFF71C24_.wvu.PrintArea" localSheetId="3" hidden="1">UBP!$A$8:$Y$25</definedName>
    <definedName name="Z_C466B2C4_B0FF_11D4_8A92_00C0DFF71C24_.wvu.PrintArea" localSheetId="2" hidden="1">UC!$A$8:$Y$39</definedName>
    <definedName name="Z_C466B2C4_B0FF_11D4_8A92_00C0DFF71C24_.wvu.PrintArea" localSheetId="8" hidden="1">UEAngle!$A$8:$Z$60</definedName>
    <definedName name="Z_C466B2C4_B0FF_11D4_8A92_00C0DFF71C24_.wvu.PrintTitles" localSheetId="21" hidden="1">ASB!$1:$7</definedName>
    <definedName name="Z_C466B2C4_B0FF_11D4_8A92_00C0DFF71C24_.wvu.PrintTitles" localSheetId="23" hidden="1">ASTM!$1:$7</definedName>
    <definedName name="Z_C466B2C4_B0FF_11D4_8A92_00C0DFF71C24_.wvu.PrintTitles" localSheetId="20" hidden="1">CastRSJ!$1:$7</definedName>
    <definedName name="Z_C466B2C4_B0FF_11D4_8A92_00C0DFF71C24_.wvu.PrintTitles" localSheetId="18" hidden="1">CastUB!$1:$7</definedName>
    <definedName name="Z_C466B2C4_B0FF_11D4_8A92_00C0DFF71C24_.wvu.PrintTitles" localSheetId="19" hidden="1">CastUC!$1:$7</definedName>
    <definedName name="Z_C466B2C4_B0FF_11D4_8A92_00C0DFF71C24_.wvu.PrintTitles" localSheetId="12" hidden="1">CHScf!$1:$7</definedName>
    <definedName name="Z_C466B2C4_B0FF_11D4_8A92_00C0DFF71C24_.wvu.PrintTitles" localSheetId="9" hidden="1">CHShf!$1:$7</definedName>
    <definedName name="Z_C466B2C4_B0FF_11D4_8A92_00C0DFF71C24_.wvu.PrintTitles" localSheetId="7" hidden="1">EAngle!$1:$7</definedName>
    <definedName name="Z_C466B2C4_B0FF_11D4_8A92_00C0DFF71C24_.wvu.PrintTitles" localSheetId="25" hidden="1">HE!$1:$7</definedName>
    <definedName name="Z_C466B2C4_B0FF_11D4_8A92_00C0DFF71C24_.wvu.PrintTitles" localSheetId="24" hidden="1">IPE!$1:$7</definedName>
    <definedName name="Z_C466B2C4_B0FF_11D4_8A92_00C0DFF71C24_.wvu.PrintTitles" localSheetId="27" hidden="1">Notes!$1:$1</definedName>
    <definedName name="Z_C466B2C4_B0FF_11D4_8A92_00C0DFF71C24_.wvu.PrintTitles" localSheetId="6" hidden="1">PFC!$1:$7</definedName>
    <definedName name="Z_C466B2C4_B0FF_11D4_8A92_00C0DFF71C24_.wvu.PrintTitles" localSheetId="14" hidden="1">RHScf!$1:$7</definedName>
    <definedName name="Z_C466B2C4_B0FF_11D4_8A92_00C0DFF71C24_.wvu.PrintTitles" localSheetId="11" hidden="1">RHShf!$1:$7</definedName>
    <definedName name="Z_C466B2C4_B0FF_11D4_8A92_00C0DFF71C24_.wvu.PrintTitles" localSheetId="5" hidden="1">RSC!$1:$7</definedName>
    <definedName name="Z_C466B2C4_B0FF_11D4_8A92_00C0DFF71C24_.wvu.PrintTitles" localSheetId="4" hidden="1">RSJ!$1:$7</definedName>
    <definedName name="Z_C466B2C4_B0FF_11D4_8A92_00C0DFF71C24_.wvu.PrintTitles" localSheetId="22" hidden="1">SFB!$1:$7</definedName>
    <definedName name="Z_C466B2C4_B0FF_11D4_8A92_00C0DFF71C24_.wvu.PrintTitles" localSheetId="13" hidden="1">SHScf!$1:$7</definedName>
    <definedName name="Z_C466B2C4_B0FF_11D4_8A92_00C0DFF71C24_.wvu.PrintTitles" localSheetId="10" hidden="1">SHShf!$1:$7</definedName>
    <definedName name="Z_C466B2C4_B0FF_11D4_8A92_00C0DFF71C24_.wvu.PrintTitles" localSheetId="26" hidden="1">SHSjumbo!$1:$7</definedName>
    <definedName name="Z_C466B2C4_B0FF_11D4_8A92_00C0DFF71C24_.wvu.PrintTitles" localSheetId="17" hidden="1">TeeRSJ!$1:$7</definedName>
    <definedName name="Z_C466B2C4_B0FF_11D4_8A92_00C0DFF71C24_.wvu.PrintTitles" localSheetId="15" hidden="1">TeeUB!$1:$7</definedName>
    <definedName name="Z_C466B2C4_B0FF_11D4_8A92_00C0DFF71C24_.wvu.PrintTitles" localSheetId="16" hidden="1">TeeUC!$1:$7</definedName>
    <definedName name="Z_C466B2C4_B0FF_11D4_8A92_00C0DFF71C24_.wvu.PrintTitles" localSheetId="1" hidden="1">UB!$1:$7</definedName>
    <definedName name="Z_C466B2C4_B0FF_11D4_8A92_00C0DFF71C24_.wvu.PrintTitles" localSheetId="3" hidden="1">UBP!$1:$7</definedName>
    <definedName name="Z_C466B2C4_B0FF_11D4_8A92_00C0DFF71C24_.wvu.PrintTitles" localSheetId="2" hidden="1">UC!$1:$7</definedName>
    <definedName name="Z_C466B2C4_B0FF_11D4_8A92_00C0DFF71C24_.wvu.PrintTitles" localSheetId="8" hidden="1">UEAngle!$1:$7</definedName>
    <definedName name="Z_C466B2C5_B0FF_11D4_8A92_00C0DFF71C24_.wvu.PrintArea" localSheetId="21" hidden="1">ASB!$A$8:$AC$18</definedName>
    <definedName name="Z_C466B2C5_B0FF_11D4_8A92_00C0DFF71C24_.wvu.PrintArea" localSheetId="23" hidden="1">ASTM!$A$8:$Y$241</definedName>
    <definedName name="Z_C466B2C5_B0FF_11D4_8A92_00C0DFF71C24_.wvu.PrintArea" localSheetId="20" hidden="1">CastRSJ!$A$8:$AG$21</definedName>
    <definedName name="Z_C466B2C5_B0FF_11D4_8A92_00C0DFF71C24_.wvu.PrintArea" localSheetId="18" hidden="1">CastUB!$A$8:$AE$80</definedName>
    <definedName name="Z_C466B2C5_B0FF_11D4_8A92_00C0DFF71C24_.wvu.PrintArea" localSheetId="19" hidden="1">CastUC!$A$8:$AE$39</definedName>
    <definedName name="Z_C466B2C5_B0FF_11D4_8A92_00C0DFF71C24_.wvu.PrintArea" localSheetId="12" hidden="1">CHScf!$A$11:$Q$563</definedName>
    <definedName name="Z_C466B2C5_B0FF_11D4_8A92_00C0DFF71C24_.wvu.PrintArea" localSheetId="9" hidden="1">CHShf!$A$8:$R$282</definedName>
    <definedName name="Z_C466B2C5_B0FF_11D4_8A92_00C0DFF71C24_.wvu.PrintArea" localSheetId="7" hidden="1">EAngle!$A$1:$T$74</definedName>
    <definedName name="Z_C466B2C5_B0FF_11D4_8A92_00C0DFF71C24_.wvu.PrintArea" localSheetId="25" hidden="1">HE!$A$8:$Y$108</definedName>
    <definedName name="Z_C466B2C5_B0FF_11D4_8A92_00C0DFF71C24_.wvu.PrintArea" localSheetId="24" hidden="1">IPE!$A$8:$Y$83</definedName>
    <definedName name="Z_C466B2C5_B0FF_11D4_8A92_00C0DFF71C24_.wvu.PrintArea" localSheetId="27" hidden="1">Notes!$A$2:$D$47</definedName>
    <definedName name="Z_C466B2C5_B0FF_11D4_8A92_00C0DFF71C24_.wvu.PrintArea" localSheetId="6" hidden="1">PFC!$A$8:$AC$24</definedName>
    <definedName name="Z_C466B2C5_B0FF_11D4_8A92_00C0DFF71C24_.wvu.PrintArea" localSheetId="14" hidden="1">RHScf!$A$11:$W$183</definedName>
    <definedName name="Z_C466B2C5_B0FF_11D4_8A92_00C0DFF71C24_.wvu.PrintArea" localSheetId="11" hidden="1">RHShf!$A$10:$W$171</definedName>
    <definedName name="Z_C466B2C5_B0FF_11D4_8A92_00C0DFF71C24_.wvu.PrintArea" localSheetId="5" hidden="1">RSC!$A$8:$AE$25</definedName>
    <definedName name="Z_C466B2C5_B0FF_11D4_8A92_00C0DFF71C24_.wvu.PrintArea" localSheetId="4" hidden="1">RSJ!$A$8:$AA$21</definedName>
    <definedName name="Z_C466B2C5_B0FF_11D4_8A92_00C0DFF71C24_.wvu.PrintArea" localSheetId="22" hidden="1">SFB!$A$8:$AA$39</definedName>
    <definedName name="Z_C466B2C5_B0FF_11D4_8A92_00C0DFF71C24_.wvu.PrintArea" localSheetId="13" hidden="1">SHScf!$A$8:$R$154</definedName>
    <definedName name="Z_C466B2C5_B0FF_11D4_8A92_00C0DFF71C24_.wvu.PrintArea" localSheetId="10" hidden="1">SHShf!$A$16:$R$155</definedName>
    <definedName name="Z_C466B2C5_B0FF_11D4_8A92_00C0DFF71C24_.wvu.PrintArea" localSheetId="26" hidden="1">SHSjumbo!$A$8:$R$71</definedName>
    <definedName name="Z_C466B2C5_B0FF_11D4_8A92_00C0DFF71C24_.wvu.PrintArea" localSheetId="17" hidden="1">TeeRSJ!$A$8:$AD$21</definedName>
    <definedName name="Z_C466B2C5_B0FF_11D4_8A92_00C0DFF71C24_.wvu.PrintArea" localSheetId="15" hidden="1">TeeUB!$A$8:$AA$72</definedName>
    <definedName name="Z_C466B2C5_B0FF_11D4_8A92_00C0DFF71C24_.wvu.PrintArea" localSheetId="16" hidden="1">TeeUC!$A$8:$AB$29</definedName>
    <definedName name="Z_C466B2C5_B0FF_11D4_8A92_00C0DFF71C24_.wvu.PrintArea" localSheetId="28" hidden="1">Terms!$A$1:$D$18</definedName>
    <definedName name="Z_C466B2C5_B0FF_11D4_8A92_00C0DFF71C24_.wvu.PrintArea" localSheetId="1" hidden="1">UB!$A$8:$Y$89</definedName>
    <definedName name="Z_C466B2C5_B0FF_11D4_8A92_00C0DFF71C24_.wvu.PrintArea" localSheetId="3" hidden="1">UBP!$A$8:$Y$25</definedName>
    <definedName name="Z_C466B2C5_B0FF_11D4_8A92_00C0DFF71C24_.wvu.PrintArea" localSheetId="2" hidden="1">UC!$A$8:$Y$39</definedName>
    <definedName name="Z_C466B2C5_B0FF_11D4_8A92_00C0DFF71C24_.wvu.PrintArea" localSheetId="8" hidden="1">UEAngle!$A$8:$Z$60</definedName>
    <definedName name="Z_C466B2C5_B0FF_11D4_8A92_00C0DFF71C24_.wvu.PrintTitles" localSheetId="21" hidden="1">ASB!$1:$7</definedName>
    <definedName name="Z_C466B2C5_B0FF_11D4_8A92_00C0DFF71C24_.wvu.PrintTitles" localSheetId="23" hidden="1">ASTM!$1:$7</definedName>
    <definedName name="Z_C466B2C5_B0FF_11D4_8A92_00C0DFF71C24_.wvu.PrintTitles" localSheetId="20" hidden="1">CastRSJ!$1:$7</definedName>
    <definedName name="Z_C466B2C5_B0FF_11D4_8A92_00C0DFF71C24_.wvu.PrintTitles" localSheetId="18" hidden="1">CastUB!$1:$7</definedName>
    <definedName name="Z_C466B2C5_B0FF_11D4_8A92_00C0DFF71C24_.wvu.PrintTitles" localSheetId="19" hidden="1">CastUC!$1:$7</definedName>
    <definedName name="Z_C466B2C5_B0FF_11D4_8A92_00C0DFF71C24_.wvu.PrintTitles" localSheetId="12" hidden="1">CHScf!$1:$7</definedName>
    <definedName name="Z_C466B2C5_B0FF_11D4_8A92_00C0DFF71C24_.wvu.PrintTitles" localSheetId="9" hidden="1">CHShf!$1:$7</definedName>
    <definedName name="Z_C466B2C5_B0FF_11D4_8A92_00C0DFF71C24_.wvu.PrintTitles" localSheetId="7" hidden="1">EAngle!$1:$7</definedName>
    <definedName name="Z_C466B2C5_B0FF_11D4_8A92_00C0DFF71C24_.wvu.PrintTitles" localSheetId="25" hidden="1">HE!$1:$7</definedName>
    <definedName name="Z_C466B2C5_B0FF_11D4_8A92_00C0DFF71C24_.wvu.PrintTitles" localSheetId="24" hidden="1">IPE!$1:$7</definedName>
    <definedName name="Z_C466B2C5_B0FF_11D4_8A92_00C0DFF71C24_.wvu.PrintTitles" localSheetId="27" hidden="1">Notes!$1:$1</definedName>
    <definedName name="Z_C466B2C5_B0FF_11D4_8A92_00C0DFF71C24_.wvu.PrintTitles" localSheetId="6" hidden="1">PFC!$1:$7</definedName>
    <definedName name="Z_C466B2C5_B0FF_11D4_8A92_00C0DFF71C24_.wvu.PrintTitles" localSheetId="14" hidden="1">RHScf!$1:$7</definedName>
    <definedName name="Z_C466B2C5_B0FF_11D4_8A92_00C0DFF71C24_.wvu.PrintTitles" localSheetId="11" hidden="1">RHShf!$1:$7</definedName>
    <definedName name="Z_C466B2C5_B0FF_11D4_8A92_00C0DFF71C24_.wvu.PrintTitles" localSheetId="5" hidden="1">RSC!$1:$7</definedName>
    <definedName name="Z_C466B2C5_B0FF_11D4_8A92_00C0DFF71C24_.wvu.PrintTitles" localSheetId="4" hidden="1">RSJ!$1:$7</definedName>
    <definedName name="Z_C466B2C5_B0FF_11D4_8A92_00C0DFF71C24_.wvu.PrintTitles" localSheetId="22" hidden="1">SFB!$1:$7</definedName>
    <definedName name="Z_C466B2C5_B0FF_11D4_8A92_00C0DFF71C24_.wvu.PrintTitles" localSheetId="13" hidden="1">SHScf!$1:$7</definedName>
    <definedName name="Z_C466B2C5_B0FF_11D4_8A92_00C0DFF71C24_.wvu.PrintTitles" localSheetId="10" hidden="1">SHShf!$1:$7</definedName>
    <definedName name="Z_C466B2C5_B0FF_11D4_8A92_00C0DFF71C24_.wvu.PrintTitles" localSheetId="26" hidden="1">SHSjumbo!$1:$7</definedName>
    <definedName name="Z_C466B2C5_B0FF_11D4_8A92_00C0DFF71C24_.wvu.PrintTitles" localSheetId="17" hidden="1">TeeRSJ!$1:$7</definedName>
    <definedName name="Z_C466B2C5_B0FF_11D4_8A92_00C0DFF71C24_.wvu.PrintTitles" localSheetId="15" hidden="1">TeeUB!$1:$7</definedName>
    <definedName name="Z_C466B2C5_B0FF_11D4_8A92_00C0DFF71C24_.wvu.PrintTitles" localSheetId="16" hidden="1">TeeUC!$1:$7</definedName>
    <definedName name="Z_C466B2C5_B0FF_11D4_8A92_00C0DFF71C24_.wvu.PrintTitles" localSheetId="1" hidden="1">UB!$1:$7</definedName>
    <definedName name="Z_C466B2C5_B0FF_11D4_8A92_00C0DFF71C24_.wvu.PrintTitles" localSheetId="3" hidden="1">UBP!$1:$7</definedName>
    <definedName name="Z_C466B2C5_B0FF_11D4_8A92_00C0DFF71C24_.wvu.PrintTitles" localSheetId="2" hidden="1">UC!$1:$7</definedName>
    <definedName name="Z_C466B2C5_B0FF_11D4_8A92_00C0DFF71C24_.wvu.PrintTitles" localSheetId="8" hidden="1">UEAngle!$1:$7</definedName>
    <definedName name="Z_C466B2C5_B0FF_11D4_8A92_00C0DFF71C24_.wvu.Rows" localSheetId="20" hidden="1">CastRSJ!$9:$9,CastRSJ!$14:$15,CastRSJ!$19:$19</definedName>
    <definedName name="Z_C466B2C6_B0FF_11D4_8A92_00C0DFF71C24_.wvu.PrintArea" localSheetId="21" hidden="1">ASB!$A$8:$AC$18</definedName>
    <definedName name="Z_C466B2C6_B0FF_11D4_8A92_00C0DFF71C24_.wvu.PrintArea" localSheetId="23" hidden="1">ASTM!$A$8:$Y$241</definedName>
    <definedName name="Z_C466B2C6_B0FF_11D4_8A92_00C0DFF71C24_.wvu.PrintArea" localSheetId="20" hidden="1">CastRSJ!$A$8:$AG$21</definedName>
    <definedName name="Z_C466B2C6_B0FF_11D4_8A92_00C0DFF71C24_.wvu.PrintArea" localSheetId="18" hidden="1">CastUB!$A$8:$AE$80</definedName>
    <definedName name="Z_C466B2C6_B0FF_11D4_8A92_00C0DFF71C24_.wvu.PrintArea" localSheetId="19" hidden="1">CastUC!$A$8:$AE$39</definedName>
    <definedName name="Z_C466B2C6_B0FF_11D4_8A92_00C0DFF71C24_.wvu.PrintArea" localSheetId="12" hidden="1">CHScf!$A$11:$Q$563</definedName>
    <definedName name="Z_C466B2C6_B0FF_11D4_8A92_00C0DFF71C24_.wvu.PrintArea" localSheetId="9" hidden="1">CHShf!$A$8:$R$282</definedName>
    <definedName name="Z_C466B2C6_B0FF_11D4_8A92_00C0DFF71C24_.wvu.PrintArea" localSheetId="7" hidden="1">EAngle!$A$1:$T$74</definedName>
    <definedName name="Z_C466B2C6_B0FF_11D4_8A92_00C0DFF71C24_.wvu.PrintArea" localSheetId="25" hidden="1">HE!$A$8:$Y$108</definedName>
    <definedName name="Z_C466B2C6_B0FF_11D4_8A92_00C0DFF71C24_.wvu.PrintArea" localSheetId="24" hidden="1">IPE!$A$8:$Y$83</definedName>
    <definedName name="Z_C466B2C6_B0FF_11D4_8A92_00C0DFF71C24_.wvu.PrintArea" localSheetId="27" hidden="1">Notes!$A$2:$D$47</definedName>
    <definedName name="Z_C466B2C6_B0FF_11D4_8A92_00C0DFF71C24_.wvu.PrintArea" localSheetId="6" hidden="1">PFC!$A$8:$AC$24</definedName>
    <definedName name="Z_C466B2C6_B0FF_11D4_8A92_00C0DFF71C24_.wvu.PrintArea" localSheetId="14" hidden="1">RHScf!$A$11:$W$183</definedName>
    <definedName name="Z_C466B2C6_B0FF_11D4_8A92_00C0DFF71C24_.wvu.PrintArea" localSheetId="11" hidden="1">RHShf!$A$10:$W$171</definedName>
    <definedName name="Z_C466B2C6_B0FF_11D4_8A92_00C0DFF71C24_.wvu.PrintArea" localSheetId="5" hidden="1">RSC!$A$8:$AE$25</definedName>
    <definedName name="Z_C466B2C6_B0FF_11D4_8A92_00C0DFF71C24_.wvu.PrintArea" localSheetId="4" hidden="1">RSJ!$A$8:$AA$21</definedName>
    <definedName name="Z_C466B2C6_B0FF_11D4_8A92_00C0DFF71C24_.wvu.PrintArea" localSheetId="22" hidden="1">SFB!$A$8:$AA$39</definedName>
    <definedName name="Z_C466B2C6_B0FF_11D4_8A92_00C0DFF71C24_.wvu.PrintArea" localSheetId="13" hidden="1">SHScf!$A$8:$R$154</definedName>
    <definedName name="Z_C466B2C6_B0FF_11D4_8A92_00C0DFF71C24_.wvu.PrintArea" localSheetId="10" hidden="1">SHShf!$A$16:$R$155</definedName>
    <definedName name="Z_C466B2C6_B0FF_11D4_8A92_00C0DFF71C24_.wvu.PrintArea" localSheetId="26" hidden="1">SHSjumbo!$A$8:$R$71</definedName>
    <definedName name="Z_C466B2C6_B0FF_11D4_8A92_00C0DFF71C24_.wvu.PrintArea" localSheetId="17" hidden="1">TeeRSJ!$A$8:$AD$21</definedName>
    <definedName name="Z_C466B2C6_B0FF_11D4_8A92_00C0DFF71C24_.wvu.PrintArea" localSheetId="15" hidden="1">TeeUB!$A$8:$AA$72</definedName>
    <definedName name="Z_C466B2C6_B0FF_11D4_8A92_00C0DFF71C24_.wvu.PrintArea" localSheetId="16" hidden="1">TeeUC!$A$8:$AB$29</definedName>
    <definedName name="Z_C466B2C6_B0FF_11D4_8A92_00C0DFF71C24_.wvu.PrintArea" localSheetId="28" hidden="1">Terms!$A$1:$D$18</definedName>
    <definedName name="Z_C466B2C6_B0FF_11D4_8A92_00C0DFF71C24_.wvu.PrintArea" localSheetId="1" hidden="1">UB!$A$8:$Y$89</definedName>
    <definedName name="Z_C466B2C6_B0FF_11D4_8A92_00C0DFF71C24_.wvu.PrintArea" localSheetId="3" hidden="1">UBP!$A$8:$Y$25</definedName>
    <definedName name="Z_C466B2C6_B0FF_11D4_8A92_00C0DFF71C24_.wvu.PrintArea" localSheetId="2" hidden="1">UC!$A$8:$Y$39</definedName>
    <definedName name="Z_C466B2C6_B0FF_11D4_8A92_00C0DFF71C24_.wvu.PrintArea" localSheetId="8" hidden="1">UEAngle!$A$8:$Z$60</definedName>
    <definedName name="Z_C466B2C6_B0FF_11D4_8A92_00C0DFF71C24_.wvu.PrintTitles" localSheetId="21" hidden="1">ASB!$1:$7</definedName>
    <definedName name="Z_C466B2C6_B0FF_11D4_8A92_00C0DFF71C24_.wvu.PrintTitles" localSheetId="23" hidden="1">ASTM!$1:$7</definedName>
    <definedName name="Z_C466B2C6_B0FF_11D4_8A92_00C0DFF71C24_.wvu.PrintTitles" localSheetId="20" hidden="1">CastRSJ!$1:$7</definedName>
    <definedName name="Z_C466B2C6_B0FF_11D4_8A92_00C0DFF71C24_.wvu.PrintTitles" localSheetId="18" hidden="1">CastUB!$1:$7</definedName>
    <definedName name="Z_C466B2C6_B0FF_11D4_8A92_00C0DFF71C24_.wvu.PrintTitles" localSheetId="19" hidden="1">CastUC!$1:$7</definedName>
    <definedName name="Z_C466B2C6_B0FF_11D4_8A92_00C0DFF71C24_.wvu.PrintTitles" localSheetId="12" hidden="1">CHScf!$1:$7</definedName>
    <definedName name="Z_C466B2C6_B0FF_11D4_8A92_00C0DFF71C24_.wvu.PrintTitles" localSheetId="9" hidden="1">CHShf!$1:$7</definedName>
    <definedName name="Z_C466B2C6_B0FF_11D4_8A92_00C0DFF71C24_.wvu.PrintTitles" localSheetId="7" hidden="1">EAngle!$1:$7</definedName>
    <definedName name="Z_C466B2C6_B0FF_11D4_8A92_00C0DFF71C24_.wvu.PrintTitles" localSheetId="25" hidden="1">HE!$1:$7</definedName>
    <definedName name="Z_C466B2C6_B0FF_11D4_8A92_00C0DFF71C24_.wvu.PrintTitles" localSheetId="24" hidden="1">IPE!$1:$7</definedName>
    <definedName name="Z_C466B2C6_B0FF_11D4_8A92_00C0DFF71C24_.wvu.PrintTitles" localSheetId="27" hidden="1">Notes!$1:$1</definedName>
    <definedName name="Z_C466B2C6_B0FF_11D4_8A92_00C0DFF71C24_.wvu.PrintTitles" localSheetId="6" hidden="1">PFC!$1:$7</definedName>
    <definedName name="Z_C466B2C6_B0FF_11D4_8A92_00C0DFF71C24_.wvu.PrintTitles" localSheetId="14" hidden="1">RHScf!$1:$7</definedName>
    <definedName name="Z_C466B2C6_B0FF_11D4_8A92_00C0DFF71C24_.wvu.PrintTitles" localSheetId="11" hidden="1">RHShf!$1:$7</definedName>
    <definedName name="Z_C466B2C6_B0FF_11D4_8A92_00C0DFF71C24_.wvu.PrintTitles" localSheetId="5" hidden="1">RSC!$1:$7</definedName>
    <definedName name="Z_C466B2C6_B0FF_11D4_8A92_00C0DFF71C24_.wvu.PrintTitles" localSheetId="4" hidden="1">RSJ!$1:$7</definedName>
    <definedName name="Z_C466B2C6_B0FF_11D4_8A92_00C0DFF71C24_.wvu.PrintTitles" localSheetId="22" hidden="1">SFB!$1:$7</definedName>
    <definedName name="Z_C466B2C6_B0FF_11D4_8A92_00C0DFF71C24_.wvu.PrintTitles" localSheetId="13" hidden="1">SHScf!$1:$7</definedName>
    <definedName name="Z_C466B2C6_B0FF_11D4_8A92_00C0DFF71C24_.wvu.PrintTitles" localSheetId="10" hidden="1">SHShf!$1:$7</definedName>
    <definedName name="Z_C466B2C6_B0FF_11D4_8A92_00C0DFF71C24_.wvu.PrintTitles" localSheetId="26" hidden="1">SHSjumbo!$1:$7</definedName>
    <definedName name="Z_C466B2C6_B0FF_11D4_8A92_00C0DFF71C24_.wvu.PrintTitles" localSheetId="17" hidden="1">TeeRSJ!$1:$7</definedName>
    <definedName name="Z_C466B2C6_B0FF_11D4_8A92_00C0DFF71C24_.wvu.PrintTitles" localSheetId="15" hidden="1">TeeUB!$1:$7</definedName>
    <definedName name="Z_C466B2C6_B0FF_11D4_8A92_00C0DFF71C24_.wvu.PrintTitles" localSheetId="16" hidden="1">TeeUC!$1:$7</definedName>
    <definedName name="Z_C466B2C6_B0FF_11D4_8A92_00C0DFF71C24_.wvu.PrintTitles" localSheetId="1" hidden="1">UB!$1:$7</definedName>
    <definedName name="Z_C466B2C6_B0FF_11D4_8A92_00C0DFF71C24_.wvu.PrintTitles" localSheetId="3" hidden="1">UBP!$1:$7</definedName>
    <definedName name="Z_C466B2C6_B0FF_11D4_8A92_00C0DFF71C24_.wvu.PrintTitles" localSheetId="2" hidden="1">UC!$1:$7</definedName>
    <definedName name="Z_C466B2C6_B0FF_11D4_8A92_00C0DFF71C24_.wvu.PrintTitles" localSheetId="8" hidden="1">UEAngle!$1:$7</definedName>
    <definedName name="Z_C466B2C6_B0FF_11D4_8A92_00C0DFF71C24_.wvu.Rows" localSheetId="20" hidden="1">CastRSJ!$9:$9,CastRSJ!$14:$15,CastRSJ!$19:$19</definedName>
    <definedName name="Z_C466B2C7_B0FF_11D4_8A92_00C0DFF71C24_.wvu.PrintArea" localSheetId="21" hidden="1">ASB!$A$8:$AC$18</definedName>
    <definedName name="Z_C466B2C7_B0FF_11D4_8A92_00C0DFF71C24_.wvu.PrintArea" localSheetId="23" hidden="1">ASTM!$A$8:$Y$241</definedName>
    <definedName name="Z_C466B2C7_B0FF_11D4_8A92_00C0DFF71C24_.wvu.PrintArea" localSheetId="20" hidden="1">CastRSJ!$A$8:$AG$21</definedName>
    <definedName name="Z_C466B2C7_B0FF_11D4_8A92_00C0DFF71C24_.wvu.PrintArea" localSheetId="18" hidden="1">CastUB!$A$8:$AE$80</definedName>
    <definedName name="Z_C466B2C7_B0FF_11D4_8A92_00C0DFF71C24_.wvu.PrintArea" localSheetId="19" hidden="1">CastUC!$A$8:$AE$39</definedName>
    <definedName name="Z_C466B2C7_B0FF_11D4_8A92_00C0DFF71C24_.wvu.PrintArea" localSheetId="12" hidden="1">CHScf!$A$11:$Q$563</definedName>
    <definedName name="Z_C466B2C7_B0FF_11D4_8A92_00C0DFF71C24_.wvu.PrintArea" localSheetId="9" hidden="1">CHShf!$A$8:$R$282</definedName>
    <definedName name="Z_C466B2C7_B0FF_11D4_8A92_00C0DFF71C24_.wvu.PrintArea" localSheetId="7" hidden="1">EAngle!$A$1:$T$74</definedName>
    <definedName name="Z_C466B2C7_B0FF_11D4_8A92_00C0DFF71C24_.wvu.PrintArea" localSheetId="25" hidden="1">HE!$A$8:$Y$108</definedName>
    <definedName name="Z_C466B2C7_B0FF_11D4_8A92_00C0DFF71C24_.wvu.PrintArea" localSheetId="24" hidden="1">IPE!$A$8:$Y$83</definedName>
    <definedName name="Z_C466B2C7_B0FF_11D4_8A92_00C0DFF71C24_.wvu.PrintArea" localSheetId="27" hidden="1">Notes!$A$2:$D$47</definedName>
    <definedName name="Z_C466B2C7_B0FF_11D4_8A92_00C0DFF71C24_.wvu.PrintArea" localSheetId="6" hidden="1">PFC!$A$8:$AC$24</definedName>
    <definedName name="Z_C466B2C7_B0FF_11D4_8A92_00C0DFF71C24_.wvu.PrintArea" localSheetId="14" hidden="1">RHScf!$A$11:$W$183</definedName>
    <definedName name="Z_C466B2C7_B0FF_11D4_8A92_00C0DFF71C24_.wvu.PrintArea" localSheetId="11" hidden="1">RHShf!$A$10:$W$171</definedName>
    <definedName name="Z_C466B2C7_B0FF_11D4_8A92_00C0DFF71C24_.wvu.PrintArea" localSheetId="5" hidden="1">RSC!$A$8:$AE$25</definedName>
    <definedName name="Z_C466B2C7_B0FF_11D4_8A92_00C0DFF71C24_.wvu.PrintArea" localSheetId="4" hidden="1">RSJ!$A$8:$AA$21</definedName>
    <definedName name="Z_C466B2C7_B0FF_11D4_8A92_00C0DFF71C24_.wvu.PrintArea" localSheetId="22" hidden="1">SFB!$A$8:$AA$39</definedName>
    <definedName name="Z_C466B2C7_B0FF_11D4_8A92_00C0DFF71C24_.wvu.PrintArea" localSheetId="13" hidden="1">SHScf!$A$8:$R$154</definedName>
    <definedName name="Z_C466B2C7_B0FF_11D4_8A92_00C0DFF71C24_.wvu.PrintArea" localSheetId="10" hidden="1">SHShf!$A$16:$R$155</definedName>
    <definedName name="Z_C466B2C7_B0FF_11D4_8A92_00C0DFF71C24_.wvu.PrintArea" localSheetId="26" hidden="1">SHSjumbo!$A$8:$R$71</definedName>
    <definedName name="Z_C466B2C7_B0FF_11D4_8A92_00C0DFF71C24_.wvu.PrintArea" localSheetId="17" hidden="1">TeeRSJ!$A$8:$AD$21</definedName>
    <definedName name="Z_C466B2C7_B0FF_11D4_8A92_00C0DFF71C24_.wvu.PrintArea" localSheetId="15" hidden="1">TeeUB!$A$8:$AA$72</definedName>
    <definedName name="Z_C466B2C7_B0FF_11D4_8A92_00C0DFF71C24_.wvu.PrintArea" localSheetId="16" hidden="1">TeeUC!$A$8:$AB$29</definedName>
    <definedName name="Z_C466B2C7_B0FF_11D4_8A92_00C0DFF71C24_.wvu.PrintArea" localSheetId="28" hidden="1">Terms!$A$1:$D$18</definedName>
    <definedName name="Z_C466B2C7_B0FF_11D4_8A92_00C0DFF71C24_.wvu.PrintArea" localSheetId="1" hidden="1">UB!$A$8:$Y$89</definedName>
    <definedName name="Z_C466B2C7_B0FF_11D4_8A92_00C0DFF71C24_.wvu.PrintArea" localSheetId="3" hidden="1">UBP!$A$8:$Y$25</definedName>
    <definedName name="Z_C466B2C7_B0FF_11D4_8A92_00C0DFF71C24_.wvu.PrintArea" localSheetId="2" hidden="1">UC!$A$8:$Y$39</definedName>
    <definedName name="Z_C466B2C7_B0FF_11D4_8A92_00C0DFF71C24_.wvu.PrintArea" localSheetId="8" hidden="1">UEAngle!$A$8:$Z$60</definedName>
    <definedName name="Z_C466B2C7_B0FF_11D4_8A92_00C0DFF71C24_.wvu.PrintTitles" localSheetId="21" hidden="1">ASB!$1:$7</definedName>
    <definedName name="Z_C466B2C7_B0FF_11D4_8A92_00C0DFF71C24_.wvu.PrintTitles" localSheetId="23" hidden="1">ASTM!$1:$7</definedName>
    <definedName name="Z_C466B2C7_B0FF_11D4_8A92_00C0DFF71C24_.wvu.PrintTitles" localSheetId="20" hidden="1">CastRSJ!$1:$7</definedName>
    <definedName name="Z_C466B2C7_B0FF_11D4_8A92_00C0DFF71C24_.wvu.PrintTitles" localSheetId="18" hidden="1">CastUB!$1:$7</definedName>
    <definedName name="Z_C466B2C7_B0FF_11D4_8A92_00C0DFF71C24_.wvu.PrintTitles" localSheetId="19" hidden="1">CastUC!$1:$7</definedName>
    <definedName name="Z_C466B2C7_B0FF_11D4_8A92_00C0DFF71C24_.wvu.PrintTitles" localSheetId="12" hidden="1">CHScf!$1:$7</definedName>
    <definedName name="Z_C466B2C7_B0FF_11D4_8A92_00C0DFF71C24_.wvu.PrintTitles" localSheetId="9" hidden="1">CHShf!$1:$7</definedName>
    <definedName name="Z_C466B2C7_B0FF_11D4_8A92_00C0DFF71C24_.wvu.PrintTitles" localSheetId="7" hidden="1">EAngle!$1:$7</definedName>
    <definedName name="Z_C466B2C7_B0FF_11D4_8A92_00C0DFF71C24_.wvu.PrintTitles" localSheetId="25" hidden="1">HE!$1:$7</definedName>
    <definedName name="Z_C466B2C7_B0FF_11D4_8A92_00C0DFF71C24_.wvu.PrintTitles" localSheetId="24" hidden="1">IPE!$1:$7</definedName>
    <definedName name="Z_C466B2C7_B0FF_11D4_8A92_00C0DFF71C24_.wvu.PrintTitles" localSheetId="27" hidden="1">Notes!$1:$1</definedName>
    <definedName name="Z_C466B2C7_B0FF_11D4_8A92_00C0DFF71C24_.wvu.PrintTitles" localSheetId="6" hidden="1">PFC!$1:$7</definedName>
    <definedName name="Z_C466B2C7_B0FF_11D4_8A92_00C0DFF71C24_.wvu.PrintTitles" localSheetId="14" hidden="1">RHScf!$1:$7</definedName>
    <definedName name="Z_C466B2C7_B0FF_11D4_8A92_00C0DFF71C24_.wvu.PrintTitles" localSheetId="11" hidden="1">RHShf!$1:$7</definedName>
    <definedName name="Z_C466B2C7_B0FF_11D4_8A92_00C0DFF71C24_.wvu.PrintTitles" localSheetId="5" hidden="1">RSC!$1:$7</definedName>
    <definedName name="Z_C466B2C7_B0FF_11D4_8A92_00C0DFF71C24_.wvu.PrintTitles" localSheetId="4" hidden="1">RSJ!$1:$7</definedName>
    <definedName name="Z_C466B2C7_B0FF_11D4_8A92_00C0DFF71C24_.wvu.PrintTitles" localSheetId="22" hidden="1">SFB!$1:$7</definedName>
    <definedName name="Z_C466B2C7_B0FF_11D4_8A92_00C0DFF71C24_.wvu.PrintTitles" localSheetId="13" hidden="1">SHScf!$1:$7</definedName>
    <definedName name="Z_C466B2C7_B0FF_11D4_8A92_00C0DFF71C24_.wvu.PrintTitles" localSheetId="10" hidden="1">SHShf!$1:$7</definedName>
    <definedName name="Z_C466B2C7_B0FF_11D4_8A92_00C0DFF71C24_.wvu.PrintTitles" localSheetId="26" hidden="1">SHSjumbo!$1:$7</definedName>
    <definedName name="Z_C466B2C7_B0FF_11D4_8A92_00C0DFF71C24_.wvu.PrintTitles" localSheetId="17" hidden="1">TeeRSJ!$1:$7</definedName>
    <definedName name="Z_C466B2C7_B0FF_11D4_8A92_00C0DFF71C24_.wvu.PrintTitles" localSheetId="15" hidden="1">TeeUB!$1:$7</definedName>
    <definedName name="Z_C466B2C7_B0FF_11D4_8A92_00C0DFF71C24_.wvu.PrintTitles" localSheetId="16" hidden="1">TeeUC!$1:$7</definedName>
    <definedName name="Z_C466B2C7_B0FF_11D4_8A92_00C0DFF71C24_.wvu.PrintTitles" localSheetId="1" hidden="1">UB!$1:$7</definedName>
    <definedName name="Z_C466B2C7_B0FF_11D4_8A92_00C0DFF71C24_.wvu.PrintTitles" localSheetId="3" hidden="1">UBP!$1:$7</definedName>
    <definedName name="Z_C466B2C7_B0FF_11D4_8A92_00C0DFF71C24_.wvu.PrintTitles" localSheetId="2" hidden="1">UC!$1:$7</definedName>
    <definedName name="Z_C466B2C7_B0FF_11D4_8A92_00C0DFF71C24_.wvu.PrintTitles" localSheetId="8" hidden="1">UEAngle!$1:$7</definedName>
    <definedName name="Z_C466B2C8_B0FF_11D4_8A92_00C0DFF71C24_.wvu.PrintArea" localSheetId="21" hidden="1">ASB!$A$8:$AC$18</definedName>
    <definedName name="Z_C466B2C8_B0FF_11D4_8A92_00C0DFF71C24_.wvu.PrintArea" localSheetId="23" hidden="1">ASTM!$A$8:$Y$241</definedName>
    <definedName name="Z_C466B2C8_B0FF_11D4_8A92_00C0DFF71C24_.wvu.PrintArea" localSheetId="20" hidden="1">CastRSJ!$A$8:$AG$21</definedName>
    <definedName name="Z_C466B2C8_B0FF_11D4_8A92_00C0DFF71C24_.wvu.PrintArea" localSheetId="18" hidden="1">CastUB!$A$8:$AE$80</definedName>
    <definedName name="Z_C466B2C8_B0FF_11D4_8A92_00C0DFF71C24_.wvu.PrintArea" localSheetId="19" hidden="1">CastUC!$A$8:$AE$39</definedName>
    <definedName name="Z_C466B2C8_B0FF_11D4_8A92_00C0DFF71C24_.wvu.PrintArea" localSheetId="12" hidden="1">CHScf!$A$11:$Q$563</definedName>
    <definedName name="Z_C466B2C8_B0FF_11D4_8A92_00C0DFF71C24_.wvu.PrintArea" localSheetId="9" hidden="1">CHShf!$A$8:$R$282</definedName>
    <definedName name="Z_C466B2C8_B0FF_11D4_8A92_00C0DFF71C24_.wvu.PrintArea" localSheetId="7" hidden="1">EAngle!$A$1:$T$74</definedName>
    <definedName name="Z_C466B2C8_B0FF_11D4_8A92_00C0DFF71C24_.wvu.PrintArea" localSheetId="25" hidden="1">HE!$A$8:$Y$108</definedName>
    <definedName name="Z_C466B2C8_B0FF_11D4_8A92_00C0DFF71C24_.wvu.PrintArea" localSheetId="24" hidden="1">IPE!$A$8:$Y$83</definedName>
    <definedName name="Z_C466B2C8_B0FF_11D4_8A92_00C0DFF71C24_.wvu.PrintArea" localSheetId="27" hidden="1">Notes!$A$2:$D$47</definedName>
    <definedName name="Z_C466B2C8_B0FF_11D4_8A92_00C0DFF71C24_.wvu.PrintArea" localSheetId="6" hidden="1">PFC!$A$8:$AC$24</definedName>
    <definedName name="Z_C466B2C8_B0FF_11D4_8A92_00C0DFF71C24_.wvu.PrintArea" localSheetId="14" hidden="1">RHScf!$A$11:$W$183</definedName>
    <definedName name="Z_C466B2C8_B0FF_11D4_8A92_00C0DFF71C24_.wvu.PrintArea" localSheetId="11" hidden="1">RHShf!$A$10:$W$171</definedName>
    <definedName name="Z_C466B2C8_B0FF_11D4_8A92_00C0DFF71C24_.wvu.PrintArea" localSheetId="5" hidden="1">RSC!$A$8:$AE$25</definedName>
    <definedName name="Z_C466B2C8_B0FF_11D4_8A92_00C0DFF71C24_.wvu.PrintArea" localSheetId="4" hidden="1">RSJ!$A$8:$AA$21</definedName>
    <definedName name="Z_C466B2C8_B0FF_11D4_8A92_00C0DFF71C24_.wvu.PrintArea" localSheetId="22" hidden="1">SFB!$A$8:$AA$39</definedName>
    <definedName name="Z_C466B2C8_B0FF_11D4_8A92_00C0DFF71C24_.wvu.PrintArea" localSheetId="13" hidden="1">SHScf!$A$8:$R$154</definedName>
    <definedName name="Z_C466B2C8_B0FF_11D4_8A92_00C0DFF71C24_.wvu.PrintArea" localSheetId="10" hidden="1">SHShf!$A$16:$R$155</definedName>
    <definedName name="Z_C466B2C8_B0FF_11D4_8A92_00C0DFF71C24_.wvu.PrintArea" localSheetId="26" hidden="1">SHSjumbo!$A$8:$R$71</definedName>
    <definedName name="Z_C466B2C8_B0FF_11D4_8A92_00C0DFF71C24_.wvu.PrintArea" localSheetId="17" hidden="1">TeeRSJ!$A$8:$AD$21</definedName>
    <definedName name="Z_C466B2C8_B0FF_11D4_8A92_00C0DFF71C24_.wvu.PrintArea" localSheetId="15" hidden="1">TeeUB!$A$8:$AA$72</definedName>
    <definedName name="Z_C466B2C8_B0FF_11D4_8A92_00C0DFF71C24_.wvu.PrintArea" localSheetId="16" hidden="1">TeeUC!$A$8:$AB$29</definedName>
    <definedName name="Z_C466B2C8_B0FF_11D4_8A92_00C0DFF71C24_.wvu.PrintArea" localSheetId="28" hidden="1">Terms!$A$1:$D$18</definedName>
    <definedName name="Z_C466B2C8_B0FF_11D4_8A92_00C0DFF71C24_.wvu.PrintArea" localSheetId="1" hidden="1">UB!$A$8:$Y$89</definedName>
    <definedName name="Z_C466B2C8_B0FF_11D4_8A92_00C0DFF71C24_.wvu.PrintArea" localSheetId="3" hidden="1">UBP!$A$8:$Y$25</definedName>
    <definedName name="Z_C466B2C8_B0FF_11D4_8A92_00C0DFF71C24_.wvu.PrintArea" localSheetId="2" hidden="1">UC!$A$8:$Y$39</definedName>
    <definedName name="Z_C466B2C8_B0FF_11D4_8A92_00C0DFF71C24_.wvu.PrintArea" localSheetId="8" hidden="1">UEAngle!$A$8:$Z$60</definedName>
    <definedName name="Z_C466B2C8_B0FF_11D4_8A92_00C0DFF71C24_.wvu.PrintTitles" localSheetId="21" hidden="1">ASB!$1:$7</definedName>
    <definedName name="Z_C466B2C8_B0FF_11D4_8A92_00C0DFF71C24_.wvu.PrintTitles" localSheetId="23" hidden="1">ASTM!$1:$7</definedName>
    <definedName name="Z_C466B2C8_B0FF_11D4_8A92_00C0DFF71C24_.wvu.PrintTitles" localSheetId="20" hidden="1">CastRSJ!$1:$7</definedName>
    <definedName name="Z_C466B2C8_B0FF_11D4_8A92_00C0DFF71C24_.wvu.PrintTitles" localSheetId="18" hidden="1">CastUB!$1:$7</definedName>
    <definedName name="Z_C466B2C8_B0FF_11D4_8A92_00C0DFF71C24_.wvu.PrintTitles" localSheetId="19" hidden="1">CastUC!$1:$7</definedName>
    <definedName name="Z_C466B2C8_B0FF_11D4_8A92_00C0DFF71C24_.wvu.PrintTitles" localSheetId="12" hidden="1">CHScf!$1:$7</definedName>
    <definedName name="Z_C466B2C8_B0FF_11D4_8A92_00C0DFF71C24_.wvu.PrintTitles" localSheetId="9" hidden="1">CHShf!$1:$7</definedName>
    <definedName name="Z_C466B2C8_B0FF_11D4_8A92_00C0DFF71C24_.wvu.PrintTitles" localSheetId="7" hidden="1">EAngle!$1:$7</definedName>
    <definedName name="Z_C466B2C8_B0FF_11D4_8A92_00C0DFF71C24_.wvu.PrintTitles" localSheetId="25" hidden="1">HE!$1:$7</definedName>
    <definedName name="Z_C466B2C8_B0FF_11D4_8A92_00C0DFF71C24_.wvu.PrintTitles" localSheetId="24" hidden="1">IPE!$1:$7</definedName>
    <definedName name="Z_C466B2C8_B0FF_11D4_8A92_00C0DFF71C24_.wvu.PrintTitles" localSheetId="27" hidden="1">Notes!$1:$1</definedName>
    <definedName name="Z_C466B2C8_B0FF_11D4_8A92_00C0DFF71C24_.wvu.PrintTitles" localSheetId="6" hidden="1">PFC!$1:$7</definedName>
    <definedName name="Z_C466B2C8_B0FF_11D4_8A92_00C0DFF71C24_.wvu.PrintTitles" localSheetId="14" hidden="1">RHScf!$1:$7</definedName>
    <definedName name="Z_C466B2C8_B0FF_11D4_8A92_00C0DFF71C24_.wvu.PrintTitles" localSheetId="11" hidden="1">RHShf!$1:$7</definedName>
    <definedName name="Z_C466B2C8_B0FF_11D4_8A92_00C0DFF71C24_.wvu.PrintTitles" localSheetId="5" hidden="1">RSC!$1:$7</definedName>
    <definedName name="Z_C466B2C8_B0FF_11D4_8A92_00C0DFF71C24_.wvu.PrintTitles" localSheetId="4" hidden="1">RSJ!$1:$7</definedName>
    <definedName name="Z_C466B2C8_B0FF_11D4_8A92_00C0DFF71C24_.wvu.PrintTitles" localSheetId="22" hidden="1">SFB!$1:$7</definedName>
    <definedName name="Z_C466B2C8_B0FF_11D4_8A92_00C0DFF71C24_.wvu.PrintTitles" localSheetId="13" hidden="1">SHScf!$1:$7</definedName>
    <definedName name="Z_C466B2C8_B0FF_11D4_8A92_00C0DFF71C24_.wvu.PrintTitles" localSheetId="10" hidden="1">SHShf!$1:$7</definedName>
    <definedName name="Z_C466B2C8_B0FF_11D4_8A92_00C0DFF71C24_.wvu.PrintTitles" localSheetId="26" hidden="1">SHSjumbo!$1:$7</definedName>
    <definedName name="Z_C466B2C8_B0FF_11D4_8A92_00C0DFF71C24_.wvu.PrintTitles" localSheetId="17" hidden="1">TeeRSJ!$1:$7</definedName>
    <definedName name="Z_C466B2C8_B0FF_11D4_8A92_00C0DFF71C24_.wvu.PrintTitles" localSheetId="15" hidden="1">TeeUB!$1:$7</definedName>
    <definedName name="Z_C466B2C8_B0FF_11D4_8A92_00C0DFF71C24_.wvu.PrintTitles" localSheetId="16" hidden="1">TeeUC!$1:$7</definedName>
    <definedName name="Z_C466B2C8_B0FF_11D4_8A92_00C0DFF71C24_.wvu.PrintTitles" localSheetId="1" hidden="1">UB!$1:$7</definedName>
    <definedName name="Z_C466B2C8_B0FF_11D4_8A92_00C0DFF71C24_.wvu.PrintTitles" localSheetId="3" hidden="1">UBP!$1:$7</definedName>
    <definedName name="Z_C466B2C8_B0FF_11D4_8A92_00C0DFF71C24_.wvu.PrintTitles" localSheetId="2" hidden="1">UC!$1:$7</definedName>
    <definedName name="Z_C466B2C8_B0FF_11D4_8A92_00C0DFF71C24_.wvu.PrintTitles" localSheetId="8" hidden="1">UEAngle!$1:$7</definedName>
    <definedName name="Z_C466B2C8_B0FF_11D4_8A92_00C0DFF71C24_.wvu.Rows" localSheetId="21" hidden="1">ASB!$8:$17</definedName>
    <definedName name="Z_C466B2C9_B0FF_11D4_8A92_00C0DFF71C24_.wvu.PrintArea" localSheetId="21" hidden="1">ASB!$A$8:$AC$18</definedName>
    <definedName name="Z_C466B2C9_B0FF_11D4_8A92_00C0DFF71C24_.wvu.PrintArea" localSheetId="23" hidden="1">ASTM!$A$8:$Y$241</definedName>
    <definedName name="Z_C466B2C9_B0FF_11D4_8A92_00C0DFF71C24_.wvu.PrintArea" localSheetId="20" hidden="1">CastRSJ!$A$8:$AG$21</definedName>
    <definedName name="Z_C466B2C9_B0FF_11D4_8A92_00C0DFF71C24_.wvu.PrintArea" localSheetId="18" hidden="1">CastUB!$A$8:$AE$80</definedName>
    <definedName name="Z_C466B2C9_B0FF_11D4_8A92_00C0DFF71C24_.wvu.PrintArea" localSheetId="19" hidden="1">CastUC!$A$8:$AE$39</definedName>
    <definedName name="Z_C466B2C9_B0FF_11D4_8A92_00C0DFF71C24_.wvu.PrintArea" localSheetId="12" hidden="1">CHScf!$A$11:$Q$563</definedName>
    <definedName name="Z_C466B2C9_B0FF_11D4_8A92_00C0DFF71C24_.wvu.PrintArea" localSheetId="9" hidden="1">CHShf!$A$8:$R$282</definedName>
    <definedName name="Z_C466B2C9_B0FF_11D4_8A92_00C0DFF71C24_.wvu.PrintArea" localSheetId="7" hidden="1">EAngle!$A$1:$T$74</definedName>
    <definedName name="Z_C466B2C9_B0FF_11D4_8A92_00C0DFF71C24_.wvu.PrintArea" localSheetId="25" hidden="1">HE!$A$8:$Y$108</definedName>
    <definedName name="Z_C466B2C9_B0FF_11D4_8A92_00C0DFF71C24_.wvu.PrintArea" localSheetId="24" hidden="1">IPE!$A$8:$Y$83</definedName>
    <definedName name="Z_C466B2C9_B0FF_11D4_8A92_00C0DFF71C24_.wvu.PrintArea" localSheetId="27" hidden="1">Notes!$A$2:$D$47</definedName>
    <definedName name="Z_C466B2C9_B0FF_11D4_8A92_00C0DFF71C24_.wvu.PrintArea" localSheetId="6" hidden="1">PFC!$A$8:$AC$24</definedName>
    <definedName name="Z_C466B2C9_B0FF_11D4_8A92_00C0DFF71C24_.wvu.PrintArea" localSheetId="14" hidden="1">RHScf!$A$11:$W$183</definedName>
    <definedName name="Z_C466B2C9_B0FF_11D4_8A92_00C0DFF71C24_.wvu.PrintArea" localSheetId="11" hidden="1">RHShf!$A$10:$W$171</definedName>
    <definedName name="Z_C466B2C9_B0FF_11D4_8A92_00C0DFF71C24_.wvu.PrintArea" localSheetId="5" hidden="1">RSC!$A$8:$AE$25</definedName>
    <definedName name="Z_C466B2C9_B0FF_11D4_8A92_00C0DFF71C24_.wvu.PrintArea" localSheetId="4" hidden="1">RSJ!$A$8:$AA$21</definedName>
    <definedName name="Z_C466B2C9_B0FF_11D4_8A92_00C0DFF71C24_.wvu.PrintArea" localSheetId="22" hidden="1">SFB!$A$8:$AA$39</definedName>
    <definedName name="Z_C466B2C9_B0FF_11D4_8A92_00C0DFF71C24_.wvu.PrintArea" localSheetId="13" hidden="1">SHScf!$A$8:$R$154</definedName>
    <definedName name="Z_C466B2C9_B0FF_11D4_8A92_00C0DFF71C24_.wvu.PrintArea" localSheetId="10" hidden="1">SHShf!$A$16:$R$155</definedName>
    <definedName name="Z_C466B2C9_B0FF_11D4_8A92_00C0DFF71C24_.wvu.PrintArea" localSheetId="26" hidden="1">SHSjumbo!$A$8:$R$71</definedName>
    <definedName name="Z_C466B2C9_B0FF_11D4_8A92_00C0DFF71C24_.wvu.PrintArea" localSheetId="17" hidden="1">TeeRSJ!$A$8:$AD$21</definedName>
    <definedName name="Z_C466B2C9_B0FF_11D4_8A92_00C0DFF71C24_.wvu.PrintArea" localSheetId="15" hidden="1">TeeUB!$A$8:$AA$72</definedName>
    <definedName name="Z_C466B2C9_B0FF_11D4_8A92_00C0DFF71C24_.wvu.PrintArea" localSheetId="16" hidden="1">TeeUC!$A$8:$AB$29</definedName>
    <definedName name="Z_C466B2C9_B0FF_11D4_8A92_00C0DFF71C24_.wvu.PrintArea" localSheetId="28" hidden="1">Terms!$A$1:$D$18</definedName>
    <definedName name="Z_C466B2C9_B0FF_11D4_8A92_00C0DFF71C24_.wvu.PrintArea" localSheetId="1" hidden="1">UB!$A$8:$Y$89</definedName>
    <definedName name="Z_C466B2C9_B0FF_11D4_8A92_00C0DFF71C24_.wvu.PrintArea" localSheetId="3" hidden="1">UBP!$A$8:$Y$25</definedName>
    <definedName name="Z_C466B2C9_B0FF_11D4_8A92_00C0DFF71C24_.wvu.PrintArea" localSheetId="2" hidden="1">UC!$A$8:$Y$39</definedName>
    <definedName name="Z_C466B2C9_B0FF_11D4_8A92_00C0DFF71C24_.wvu.PrintArea" localSheetId="8" hidden="1">UEAngle!$A$8:$Z$60</definedName>
    <definedName name="Z_C466B2C9_B0FF_11D4_8A92_00C0DFF71C24_.wvu.PrintTitles" localSheetId="21" hidden="1">ASB!$1:$7</definedName>
    <definedName name="Z_C466B2C9_B0FF_11D4_8A92_00C0DFF71C24_.wvu.PrintTitles" localSheetId="23" hidden="1">ASTM!$1:$7</definedName>
    <definedName name="Z_C466B2C9_B0FF_11D4_8A92_00C0DFF71C24_.wvu.PrintTitles" localSheetId="20" hidden="1">CastRSJ!$1:$7</definedName>
    <definedName name="Z_C466B2C9_B0FF_11D4_8A92_00C0DFF71C24_.wvu.PrintTitles" localSheetId="18" hidden="1">CastUB!$1:$7</definedName>
    <definedName name="Z_C466B2C9_B0FF_11D4_8A92_00C0DFF71C24_.wvu.PrintTitles" localSheetId="19" hidden="1">CastUC!$1:$7</definedName>
    <definedName name="Z_C466B2C9_B0FF_11D4_8A92_00C0DFF71C24_.wvu.PrintTitles" localSheetId="12" hidden="1">CHScf!$1:$7</definedName>
    <definedName name="Z_C466B2C9_B0FF_11D4_8A92_00C0DFF71C24_.wvu.PrintTitles" localSheetId="9" hidden="1">CHShf!$1:$7</definedName>
    <definedName name="Z_C466B2C9_B0FF_11D4_8A92_00C0DFF71C24_.wvu.PrintTitles" localSheetId="7" hidden="1">EAngle!$1:$7</definedName>
    <definedName name="Z_C466B2C9_B0FF_11D4_8A92_00C0DFF71C24_.wvu.PrintTitles" localSheetId="25" hidden="1">HE!$1:$7</definedName>
    <definedName name="Z_C466B2C9_B0FF_11D4_8A92_00C0DFF71C24_.wvu.PrintTitles" localSheetId="24" hidden="1">IPE!$1:$7</definedName>
    <definedName name="Z_C466B2C9_B0FF_11D4_8A92_00C0DFF71C24_.wvu.PrintTitles" localSheetId="27" hidden="1">Notes!$1:$1</definedName>
    <definedName name="Z_C466B2C9_B0FF_11D4_8A92_00C0DFF71C24_.wvu.PrintTitles" localSheetId="6" hidden="1">PFC!$1:$7</definedName>
    <definedName name="Z_C466B2C9_B0FF_11D4_8A92_00C0DFF71C24_.wvu.PrintTitles" localSheetId="14" hidden="1">RHScf!$1:$7</definedName>
    <definedName name="Z_C466B2C9_B0FF_11D4_8A92_00C0DFF71C24_.wvu.PrintTitles" localSheetId="11" hidden="1">RHShf!$1:$7</definedName>
    <definedName name="Z_C466B2C9_B0FF_11D4_8A92_00C0DFF71C24_.wvu.PrintTitles" localSheetId="5" hidden="1">RSC!$1:$7</definedName>
    <definedName name="Z_C466B2C9_B0FF_11D4_8A92_00C0DFF71C24_.wvu.PrintTitles" localSheetId="4" hidden="1">RSJ!$1:$7</definedName>
    <definedName name="Z_C466B2C9_B0FF_11D4_8A92_00C0DFF71C24_.wvu.PrintTitles" localSheetId="22" hidden="1">SFB!$1:$7</definedName>
    <definedName name="Z_C466B2C9_B0FF_11D4_8A92_00C0DFF71C24_.wvu.PrintTitles" localSheetId="13" hidden="1">SHScf!$1:$7</definedName>
    <definedName name="Z_C466B2C9_B0FF_11D4_8A92_00C0DFF71C24_.wvu.PrintTitles" localSheetId="10" hidden="1">SHShf!$1:$7</definedName>
    <definedName name="Z_C466B2C9_B0FF_11D4_8A92_00C0DFF71C24_.wvu.PrintTitles" localSheetId="26" hidden="1">SHSjumbo!$1:$7</definedName>
    <definedName name="Z_C466B2C9_B0FF_11D4_8A92_00C0DFF71C24_.wvu.PrintTitles" localSheetId="17" hidden="1">TeeRSJ!$1:$7</definedName>
    <definedName name="Z_C466B2C9_B0FF_11D4_8A92_00C0DFF71C24_.wvu.PrintTitles" localSheetId="15" hidden="1">TeeUB!$1:$7</definedName>
    <definedName name="Z_C466B2C9_B0FF_11D4_8A92_00C0DFF71C24_.wvu.PrintTitles" localSheetId="16" hidden="1">TeeUC!$1:$7</definedName>
    <definedName name="Z_C466B2C9_B0FF_11D4_8A92_00C0DFF71C24_.wvu.PrintTitles" localSheetId="1" hidden="1">UB!$1:$7</definedName>
    <definedName name="Z_C466B2C9_B0FF_11D4_8A92_00C0DFF71C24_.wvu.PrintTitles" localSheetId="3" hidden="1">UBP!$1:$7</definedName>
    <definedName name="Z_C466B2C9_B0FF_11D4_8A92_00C0DFF71C24_.wvu.PrintTitles" localSheetId="2" hidden="1">UC!$1:$7</definedName>
    <definedName name="Z_C466B2C9_B0FF_11D4_8A92_00C0DFF71C24_.wvu.PrintTitles" localSheetId="8" hidden="1">UEAngle!$1:$7</definedName>
    <definedName name="Z_C466B2CA_B0FF_11D4_8A92_00C0DFF71C24_.wvu.PrintArea" localSheetId="21" hidden="1">ASB!$A$8:$AC$18</definedName>
    <definedName name="Z_C466B2CA_B0FF_11D4_8A92_00C0DFF71C24_.wvu.PrintArea" localSheetId="23" hidden="1">ASTM!$A$8:$Y$241</definedName>
    <definedName name="Z_C466B2CA_B0FF_11D4_8A92_00C0DFF71C24_.wvu.PrintArea" localSheetId="20" hidden="1">CastRSJ!$A$8:$AG$21</definedName>
    <definedName name="Z_C466B2CA_B0FF_11D4_8A92_00C0DFF71C24_.wvu.PrintArea" localSheetId="18" hidden="1">CastUB!$A$8:$AE$80</definedName>
    <definedName name="Z_C466B2CA_B0FF_11D4_8A92_00C0DFF71C24_.wvu.PrintArea" localSheetId="19" hidden="1">CastUC!$A$8:$AE$39</definedName>
    <definedName name="Z_C466B2CA_B0FF_11D4_8A92_00C0DFF71C24_.wvu.PrintArea" localSheetId="12" hidden="1">CHScf!$A$11:$Q$563</definedName>
    <definedName name="Z_C466B2CA_B0FF_11D4_8A92_00C0DFF71C24_.wvu.PrintArea" localSheetId="9" hidden="1">CHShf!$A$8:$R$282</definedName>
    <definedName name="Z_C466B2CA_B0FF_11D4_8A92_00C0DFF71C24_.wvu.PrintArea" localSheetId="7" hidden="1">EAngle!$A$1:$T$74</definedName>
    <definedName name="Z_C466B2CA_B0FF_11D4_8A92_00C0DFF71C24_.wvu.PrintArea" localSheetId="25" hidden="1">HE!$A$8:$Y$108</definedName>
    <definedName name="Z_C466B2CA_B0FF_11D4_8A92_00C0DFF71C24_.wvu.PrintArea" localSheetId="24" hidden="1">IPE!$A$8:$Y$83</definedName>
    <definedName name="Z_C466B2CA_B0FF_11D4_8A92_00C0DFF71C24_.wvu.PrintArea" localSheetId="27" hidden="1">Notes!$A$2:$D$47</definedName>
    <definedName name="Z_C466B2CA_B0FF_11D4_8A92_00C0DFF71C24_.wvu.PrintArea" localSheetId="6" hidden="1">PFC!$A$8:$AC$24</definedName>
    <definedName name="Z_C466B2CA_B0FF_11D4_8A92_00C0DFF71C24_.wvu.PrintArea" localSheetId="14" hidden="1">RHScf!$A$11:$W$183</definedName>
    <definedName name="Z_C466B2CA_B0FF_11D4_8A92_00C0DFF71C24_.wvu.PrintArea" localSheetId="11" hidden="1">RHShf!$A$10:$W$171</definedName>
    <definedName name="Z_C466B2CA_B0FF_11D4_8A92_00C0DFF71C24_.wvu.PrintArea" localSheetId="5" hidden="1">RSC!$A$8:$AE$25</definedName>
    <definedName name="Z_C466B2CA_B0FF_11D4_8A92_00C0DFF71C24_.wvu.PrintArea" localSheetId="4" hidden="1">RSJ!$A$8:$AA$21</definedName>
    <definedName name="Z_C466B2CA_B0FF_11D4_8A92_00C0DFF71C24_.wvu.PrintArea" localSheetId="22" hidden="1">SFB!$A$8:$AA$39</definedName>
    <definedName name="Z_C466B2CA_B0FF_11D4_8A92_00C0DFF71C24_.wvu.PrintArea" localSheetId="13" hidden="1">SHScf!$A$8:$R$154</definedName>
    <definedName name="Z_C466B2CA_B0FF_11D4_8A92_00C0DFF71C24_.wvu.PrintArea" localSheetId="10" hidden="1">SHShf!$A$16:$R$155</definedName>
    <definedName name="Z_C466B2CA_B0FF_11D4_8A92_00C0DFF71C24_.wvu.PrintArea" localSheetId="26" hidden="1">SHSjumbo!$A$8:$R$71</definedName>
    <definedName name="Z_C466B2CA_B0FF_11D4_8A92_00C0DFF71C24_.wvu.PrintArea" localSheetId="17" hidden="1">TeeRSJ!$A$8:$AD$21</definedName>
    <definedName name="Z_C466B2CA_B0FF_11D4_8A92_00C0DFF71C24_.wvu.PrintArea" localSheetId="15" hidden="1">TeeUB!$A$8:$AA$72</definedName>
    <definedName name="Z_C466B2CA_B0FF_11D4_8A92_00C0DFF71C24_.wvu.PrintArea" localSheetId="16" hidden="1">TeeUC!$A$8:$AB$29</definedName>
    <definedName name="Z_C466B2CA_B0FF_11D4_8A92_00C0DFF71C24_.wvu.PrintArea" localSheetId="28" hidden="1">Terms!$A$1:$D$18</definedName>
    <definedName name="Z_C466B2CA_B0FF_11D4_8A92_00C0DFF71C24_.wvu.PrintArea" localSheetId="1" hidden="1">UB!$A$8:$Y$89</definedName>
    <definedName name="Z_C466B2CA_B0FF_11D4_8A92_00C0DFF71C24_.wvu.PrintArea" localSheetId="3" hidden="1">UBP!$A$8:$Y$25</definedName>
    <definedName name="Z_C466B2CA_B0FF_11D4_8A92_00C0DFF71C24_.wvu.PrintArea" localSheetId="2" hidden="1">UC!$A$8:$Y$39</definedName>
    <definedName name="Z_C466B2CA_B0FF_11D4_8A92_00C0DFF71C24_.wvu.PrintArea" localSheetId="8" hidden="1">UEAngle!$A$8:$Z$60</definedName>
    <definedName name="Z_C466B2CA_B0FF_11D4_8A92_00C0DFF71C24_.wvu.PrintTitles" localSheetId="21" hidden="1">ASB!$1:$7</definedName>
    <definedName name="Z_C466B2CA_B0FF_11D4_8A92_00C0DFF71C24_.wvu.PrintTitles" localSheetId="23" hidden="1">ASTM!$1:$7</definedName>
    <definedName name="Z_C466B2CA_B0FF_11D4_8A92_00C0DFF71C24_.wvu.PrintTitles" localSheetId="20" hidden="1">CastRSJ!$1:$7</definedName>
    <definedName name="Z_C466B2CA_B0FF_11D4_8A92_00C0DFF71C24_.wvu.PrintTitles" localSheetId="18" hidden="1">CastUB!$1:$7</definedName>
    <definedName name="Z_C466B2CA_B0FF_11D4_8A92_00C0DFF71C24_.wvu.PrintTitles" localSheetId="19" hidden="1">CastUC!$1:$7</definedName>
    <definedName name="Z_C466B2CA_B0FF_11D4_8A92_00C0DFF71C24_.wvu.PrintTitles" localSheetId="12" hidden="1">CHScf!$1:$7</definedName>
    <definedName name="Z_C466B2CA_B0FF_11D4_8A92_00C0DFF71C24_.wvu.PrintTitles" localSheetId="9" hidden="1">CHShf!$1:$7</definedName>
    <definedName name="Z_C466B2CA_B0FF_11D4_8A92_00C0DFF71C24_.wvu.PrintTitles" localSheetId="7" hidden="1">EAngle!$1:$7</definedName>
    <definedName name="Z_C466B2CA_B0FF_11D4_8A92_00C0DFF71C24_.wvu.PrintTitles" localSheetId="25" hidden="1">HE!$1:$7</definedName>
    <definedName name="Z_C466B2CA_B0FF_11D4_8A92_00C0DFF71C24_.wvu.PrintTitles" localSheetId="24" hidden="1">IPE!$1:$7</definedName>
    <definedName name="Z_C466B2CA_B0FF_11D4_8A92_00C0DFF71C24_.wvu.PrintTitles" localSheetId="27" hidden="1">Notes!$1:$1</definedName>
    <definedName name="Z_C466B2CA_B0FF_11D4_8A92_00C0DFF71C24_.wvu.PrintTitles" localSheetId="6" hidden="1">PFC!$1:$7</definedName>
    <definedName name="Z_C466B2CA_B0FF_11D4_8A92_00C0DFF71C24_.wvu.PrintTitles" localSheetId="14" hidden="1">RHScf!$1:$7</definedName>
    <definedName name="Z_C466B2CA_B0FF_11D4_8A92_00C0DFF71C24_.wvu.PrintTitles" localSheetId="11" hidden="1">RHShf!$1:$7</definedName>
    <definedName name="Z_C466B2CA_B0FF_11D4_8A92_00C0DFF71C24_.wvu.PrintTitles" localSheetId="5" hidden="1">RSC!$1:$7</definedName>
    <definedName name="Z_C466B2CA_B0FF_11D4_8A92_00C0DFF71C24_.wvu.PrintTitles" localSheetId="4" hidden="1">RSJ!$1:$7</definedName>
    <definedName name="Z_C466B2CA_B0FF_11D4_8A92_00C0DFF71C24_.wvu.PrintTitles" localSheetId="22" hidden="1">SFB!$1:$7</definedName>
    <definedName name="Z_C466B2CA_B0FF_11D4_8A92_00C0DFF71C24_.wvu.PrintTitles" localSheetId="13" hidden="1">SHScf!$1:$7</definedName>
    <definedName name="Z_C466B2CA_B0FF_11D4_8A92_00C0DFF71C24_.wvu.PrintTitles" localSheetId="10" hidden="1">SHShf!$1:$7</definedName>
    <definedName name="Z_C466B2CA_B0FF_11D4_8A92_00C0DFF71C24_.wvu.PrintTitles" localSheetId="26" hidden="1">SHSjumbo!$1:$7</definedName>
    <definedName name="Z_C466B2CA_B0FF_11D4_8A92_00C0DFF71C24_.wvu.PrintTitles" localSheetId="17" hidden="1">TeeRSJ!$1:$7</definedName>
    <definedName name="Z_C466B2CA_B0FF_11D4_8A92_00C0DFF71C24_.wvu.PrintTitles" localSheetId="15" hidden="1">TeeUB!$1:$7</definedName>
    <definedName name="Z_C466B2CA_B0FF_11D4_8A92_00C0DFF71C24_.wvu.PrintTitles" localSheetId="16" hidden="1">TeeUC!$1:$7</definedName>
    <definedName name="Z_C466B2CA_B0FF_11D4_8A92_00C0DFF71C24_.wvu.PrintTitles" localSheetId="1" hidden="1">UB!$1:$7</definedName>
    <definedName name="Z_C466B2CA_B0FF_11D4_8A92_00C0DFF71C24_.wvu.PrintTitles" localSheetId="3" hidden="1">UBP!$1:$7</definedName>
    <definedName name="Z_C466B2CA_B0FF_11D4_8A92_00C0DFF71C24_.wvu.PrintTitles" localSheetId="2" hidden="1">UC!$1:$7</definedName>
    <definedName name="Z_C466B2CA_B0FF_11D4_8A92_00C0DFF71C24_.wvu.PrintTitles" localSheetId="8" hidden="1">UEAngle!$1:$7</definedName>
    <definedName name="Z_C466B2CA_B0FF_11D4_8A92_00C0DFF71C24_.wvu.Rows" localSheetId="21" hidden="1">ASB!$8:$17</definedName>
    <definedName name="Z_C466B2CB_B0FF_11D4_8A92_00C0DFF71C24_.wvu.PrintArea" localSheetId="21" hidden="1">ASB!$A$8:$AC$18</definedName>
    <definedName name="Z_C466B2CB_B0FF_11D4_8A92_00C0DFF71C24_.wvu.PrintArea" localSheetId="23" hidden="1">ASTM!$A$8:$Y$241</definedName>
    <definedName name="Z_C466B2CB_B0FF_11D4_8A92_00C0DFF71C24_.wvu.PrintArea" localSheetId="20" hidden="1">CastRSJ!$A$8:$AG$21</definedName>
    <definedName name="Z_C466B2CB_B0FF_11D4_8A92_00C0DFF71C24_.wvu.PrintArea" localSheetId="18" hidden="1">CastUB!$A$8:$AE$80</definedName>
    <definedName name="Z_C466B2CB_B0FF_11D4_8A92_00C0DFF71C24_.wvu.PrintArea" localSheetId="19" hidden="1">CastUC!$A$8:$AE$39</definedName>
    <definedName name="Z_C466B2CB_B0FF_11D4_8A92_00C0DFF71C24_.wvu.PrintArea" localSheetId="12" hidden="1">CHScf!$A$11:$Q$563</definedName>
    <definedName name="Z_C466B2CB_B0FF_11D4_8A92_00C0DFF71C24_.wvu.PrintArea" localSheetId="9" hidden="1">CHShf!$A$8:$R$282</definedName>
    <definedName name="Z_C466B2CB_B0FF_11D4_8A92_00C0DFF71C24_.wvu.PrintArea" localSheetId="7" hidden="1">EAngle!$A$1:$T$74</definedName>
    <definedName name="Z_C466B2CB_B0FF_11D4_8A92_00C0DFF71C24_.wvu.PrintArea" localSheetId="25" hidden="1">HE!$A$8:$Y$108</definedName>
    <definedName name="Z_C466B2CB_B0FF_11D4_8A92_00C0DFF71C24_.wvu.PrintArea" localSheetId="24" hidden="1">IPE!$A$8:$Y$83</definedName>
    <definedName name="Z_C466B2CB_B0FF_11D4_8A92_00C0DFF71C24_.wvu.PrintArea" localSheetId="27" hidden="1">Notes!$A$2:$D$47</definedName>
    <definedName name="Z_C466B2CB_B0FF_11D4_8A92_00C0DFF71C24_.wvu.PrintArea" localSheetId="6" hidden="1">PFC!$A$8:$AC$24</definedName>
    <definedName name="Z_C466B2CB_B0FF_11D4_8A92_00C0DFF71C24_.wvu.PrintArea" localSheetId="14" hidden="1">RHScf!$A$11:$W$183</definedName>
    <definedName name="Z_C466B2CB_B0FF_11D4_8A92_00C0DFF71C24_.wvu.PrintArea" localSheetId="11" hidden="1">RHShf!$A$10:$W$171</definedName>
    <definedName name="Z_C466B2CB_B0FF_11D4_8A92_00C0DFF71C24_.wvu.PrintArea" localSheetId="5" hidden="1">RSC!$A$8:$AE$25</definedName>
    <definedName name="Z_C466B2CB_B0FF_11D4_8A92_00C0DFF71C24_.wvu.PrintArea" localSheetId="4" hidden="1">RSJ!$A$8:$AA$21</definedName>
    <definedName name="Z_C466B2CB_B0FF_11D4_8A92_00C0DFF71C24_.wvu.PrintArea" localSheetId="22" hidden="1">SFB!$A$8:$AA$39</definedName>
    <definedName name="Z_C466B2CB_B0FF_11D4_8A92_00C0DFF71C24_.wvu.PrintArea" localSheetId="13" hidden="1">SHScf!$A$8:$R$154</definedName>
    <definedName name="Z_C466B2CB_B0FF_11D4_8A92_00C0DFF71C24_.wvu.PrintArea" localSheetId="10" hidden="1">SHShf!$A$16:$R$155</definedName>
    <definedName name="Z_C466B2CB_B0FF_11D4_8A92_00C0DFF71C24_.wvu.PrintArea" localSheetId="26" hidden="1">SHSjumbo!$A$8:$R$71</definedName>
    <definedName name="Z_C466B2CB_B0FF_11D4_8A92_00C0DFF71C24_.wvu.PrintArea" localSheetId="17" hidden="1">TeeRSJ!$A$8:$AD$21</definedName>
    <definedName name="Z_C466B2CB_B0FF_11D4_8A92_00C0DFF71C24_.wvu.PrintArea" localSheetId="15" hidden="1">TeeUB!$A$8:$AA$72</definedName>
    <definedName name="Z_C466B2CB_B0FF_11D4_8A92_00C0DFF71C24_.wvu.PrintArea" localSheetId="16" hidden="1">TeeUC!$A$8:$AB$29</definedName>
    <definedName name="Z_C466B2CB_B0FF_11D4_8A92_00C0DFF71C24_.wvu.PrintArea" localSheetId="28" hidden="1">Terms!$A$1:$D$18</definedName>
    <definedName name="Z_C466B2CB_B0FF_11D4_8A92_00C0DFF71C24_.wvu.PrintArea" localSheetId="1" hidden="1">UB!$A$8:$Y$89</definedName>
    <definedName name="Z_C466B2CB_B0FF_11D4_8A92_00C0DFF71C24_.wvu.PrintArea" localSheetId="3" hidden="1">UBP!$A$8:$Y$25</definedName>
    <definedName name="Z_C466B2CB_B0FF_11D4_8A92_00C0DFF71C24_.wvu.PrintArea" localSheetId="2" hidden="1">UC!$A$8:$Y$39</definedName>
    <definedName name="Z_C466B2CB_B0FF_11D4_8A92_00C0DFF71C24_.wvu.PrintArea" localSheetId="8" hidden="1">UEAngle!$A$8:$Z$60</definedName>
    <definedName name="Z_C466B2CB_B0FF_11D4_8A92_00C0DFF71C24_.wvu.PrintTitles" localSheetId="21" hidden="1">ASB!$1:$7</definedName>
    <definedName name="Z_C466B2CB_B0FF_11D4_8A92_00C0DFF71C24_.wvu.PrintTitles" localSheetId="23" hidden="1">ASTM!$1:$7</definedName>
    <definedName name="Z_C466B2CB_B0FF_11D4_8A92_00C0DFF71C24_.wvu.PrintTitles" localSheetId="20" hidden="1">CastRSJ!$1:$7</definedName>
    <definedName name="Z_C466B2CB_B0FF_11D4_8A92_00C0DFF71C24_.wvu.PrintTitles" localSheetId="18" hidden="1">CastUB!$1:$7</definedName>
    <definedName name="Z_C466B2CB_B0FF_11D4_8A92_00C0DFF71C24_.wvu.PrintTitles" localSheetId="19" hidden="1">CastUC!$1:$7</definedName>
    <definedName name="Z_C466B2CB_B0FF_11D4_8A92_00C0DFF71C24_.wvu.PrintTitles" localSheetId="12" hidden="1">CHScf!$1:$7</definedName>
    <definedName name="Z_C466B2CB_B0FF_11D4_8A92_00C0DFF71C24_.wvu.PrintTitles" localSheetId="9" hidden="1">CHShf!$1:$7</definedName>
    <definedName name="Z_C466B2CB_B0FF_11D4_8A92_00C0DFF71C24_.wvu.PrintTitles" localSheetId="7" hidden="1">EAngle!$1:$7</definedName>
    <definedName name="Z_C466B2CB_B0FF_11D4_8A92_00C0DFF71C24_.wvu.PrintTitles" localSheetId="25" hidden="1">HE!$1:$7</definedName>
    <definedName name="Z_C466B2CB_B0FF_11D4_8A92_00C0DFF71C24_.wvu.PrintTitles" localSheetId="24" hidden="1">IPE!$1:$7</definedName>
    <definedName name="Z_C466B2CB_B0FF_11D4_8A92_00C0DFF71C24_.wvu.PrintTitles" localSheetId="27" hidden="1">Notes!$1:$1</definedName>
    <definedName name="Z_C466B2CB_B0FF_11D4_8A92_00C0DFF71C24_.wvu.PrintTitles" localSheetId="6" hidden="1">PFC!$1:$7</definedName>
    <definedName name="Z_C466B2CB_B0FF_11D4_8A92_00C0DFF71C24_.wvu.PrintTitles" localSheetId="14" hidden="1">RHScf!$1:$7</definedName>
    <definedName name="Z_C466B2CB_B0FF_11D4_8A92_00C0DFF71C24_.wvu.PrintTitles" localSheetId="11" hidden="1">RHShf!$1:$7</definedName>
    <definedName name="Z_C466B2CB_B0FF_11D4_8A92_00C0DFF71C24_.wvu.PrintTitles" localSheetId="5" hidden="1">RSC!$1:$7</definedName>
    <definedName name="Z_C466B2CB_B0FF_11D4_8A92_00C0DFF71C24_.wvu.PrintTitles" localSheetId="4" hidden="1">RSJ!$1:$7</definedName>
    <definedName name="Z_C466B2CB_B0FF_11D4_8A92_00C0DFF71C24_.wvu.PrintTitles" localSheetId="22" hidden="1">SFB!$1:$7</definedName>
    <definedName name="Z_C466B2CB_B0FF_11D4_8A92_00C0DFF71C24_.wvu.PrintTitles" localSheetId="13" hidden="1">SHScf!$1:$7</definedName>
    <definedName name="Z_C466B2CB_B0FF_11D4_8A92_00C0DFF71C24_.wvu.PrintTitles" localSheetId="10" hidden="1">SHShf!$1:$7</definedName>
    <definedName name="Z_C466B2CB_B0FF_11D4_8A92_00C0DFF71C24_.wvu.PrintTitles" localSheetId="26" hidden="1">SHSjumbo!$1:$7</definedName>
    <definedName name="Z_C466B2CB_B0FF_11D4_8A92_00C0DFF71C24_.wvu.PrintTitles" localSheetId="17" hidden="1">TeeRSJ!$1:$7</definedName>
    <definedName name="Z_C466B2CB_B0FF_11D4_8A92_00C0DFF71C24_.wvu.PrintTitles" localSheetId="15" hidden="1">TeeUB!$1:$7</definedName>
    <definedName name="Z_C466B2CB_B0FF_11D4_8A92_00C0DFF71C24_.wvu.PrintTitles" localSheetId="16" hidden="1">TeeUC!$1:$7</definedName>
    <definedName name="Z_C466B2CB_B0FF_11D4_8A92_00C0DFF71C24_.wvu.PrintTitles" localSheetId="1" hidden="1">UB!$1:$7</definedName>
    <definedName name="Z_C466B2CB_B0FF_11D4_8A92_00C0DFF71C24_.wvu.PrintTitles" localSheetId="3" hidden="1">UBP!$1:$7</definedName>
    <definedName name="Z_C466B2CB_B0FF_11D4_8A92_00C0DFF71C24_.wvu.PrintTitles" localSheetId="2" hidden="1">UC!$1:$7</definedName>
    <definedName name="Z_C466B2CB_B0FF_11D4_8A92_00C0DFF71C24_.wvu.PrintTitles" localSheetId="8" hidden="1">UEAngle!$1:$7</definedName>
    <definedName name="Z_C466B2CC_B0FF_11D4_8A92_00C0DFF71C24_.wvu.PrintArea" localSheetId="21" hidden="1">ASB!$A$8:$AC$18</definedName>
    <definedName name="Z_C466B2CC_B0FF_11D4_8A92_00C0DFF71C24_.wvu.PrintArea" localSheetId="23" hidden="1">ASTM!$A$8:$Y$241</definedName>
    <definedName name="Z_C466B2CC_B0FF_11D4_8A92_00C0DFF71C24_.wvu.PrintArea" localSheetId="20" hidden="1">CastRSJ!$A$8:$AG$21</definedName>
    <definedName name="Z_C466B2CC_B0FF_11D4_8A92_00C0DFF71C24_.wvu.PrintArea" localSheetId="18" hidden="1">CastUB!$A$8:$AE$80</definedName>
    <definedName name="Z_C466B2CC_B0FF_11D4_8A92_00C0DFF71C24_.wvu.PrintArea" localSheetId="19" hidden="1">CastUC!$A$8:$AE$39</definedName>
    <definedName name="Z_C466B2CC_B0FF_11D4_8A92_00C0DFF71C24_.wvu.PrintArea" localSheetId="12" hidden="1">CHScf!$A$11:$Q$563</definedName>
    <definedName name="Z_C466B2CC_B0FF_11D4_8A92_00C0DFF71C24_.wvu.PrintArea" localSheetId="9" hidden="1">CHShf!$A$8:$R$282</definedName>
    <definedName name="Z_C466B2CC_B0FF_11D4_8A92_00C0DFF71C24_.wvu.PrintArea" localSheetId="7" hidden="1">EAngle!$A$1:$T$74</definedName>
    <definedName name="Z_C466B2CC_B0FF_11D4_8A92_00C0DFF71C24_.wvu.PrintArea" localSheetId="25" hidden="1">HE!$A$8:$Y$108</definedName>
    <definedName name="Z_C466B2CC_B0FF_11D4_8A92_00C0DFF71C24_.wvu.PrintArea" localSheetId="24" hidden="1">IPE!$A$8:$Y$83</definedName>
    <definedName name="Z_C466B2CC_B0FF_11D4_8A92_00C0DFF71C24_.wvu.PrintArea" localSheetId="27" hidden="1">Notes!$A$2:$D$47</definedName>
    <definedName name="Z_C466B2CC_B0FF_11D4_8A92_00C0DFF71C24_.wvu.PrintArea" localSheetId="6" hidden="1">PFC!$A$8:$AC$24</definedName>
    <definedName name="Z_C466B2CC_B0FF_11D4_8A92_00C0DFF71C24_.wvu.PrintArea" localSheetId="14" hidden="1">RHScf!$A$11:$W$183</definedName>
    <definedName name="Z_C466B2CC_B0FF_11D4_8A92_00C0DFF71C24_.wvu.PrintArea" localSheetId="11" hidden="1">RHShf!$A$10:$W$171</definedName>
    <definedName name="Z_C466B2CC_B0FF_11D4_8A92_00C0DFF71C24_.wvu.PrintArea" localSheetId="5" hidden="1">RSC!$A$8:$AE$25</definedName>
    <definedName name="Z_C466B2CC_B0FF_11D4_8A92_00C0DFF71C24_.wvu.PrintArea" localSheetId="4" hidden="1">RSJ!$A$8:$AA$21</definedName>
    <definedName name="Z_C466B2CC_B0FF_11D4_8A92_00C0DFF71C24_.wvu.PrintArea" localSheetId="22" hidden="1">SFB!$A$8:$AA$39</definedName>
    <definedName name="Z_C466B2CC_B0FF_11D4_8A92_00C0DFF71C24_.wvu.PrintArea" localSheetId="13" hidden="1">SHScf!$A$8:$R$154</definedName>
    <definedName name="Z_C466B2CC_B0FF_11D4_8A92_00C0DFF71C24_.wvu.PrintArea" localSheetId="10" hidden="1">SHShf!$A$16:$R$155</definedName>
    <definedName name="Z_C466B2CC_B0FF_11D4_8A92_00C0DFF71C24_.wvu.PrintArea" localSheetId="26" hidden="1">SHSjumbo!$A$8:$R$71</definedName>
    <definedName name="Z_C466B2CC_B0FF_11D4_8A92_00C0DFF71C24_.wvu.PrintArea" localSheetId="17" hidden="1">TeeRSJ!$A$8:$AD$21</definedName>
    <definedName name="Z_C466B2CC_B0FF_11D4_8A92_00C0DFF71C24_.wvu.PrintArea" localSheetId="15" hidden="1">TeeUB!$A$8:$AA$72</definedName>
    <definedName name="Z_C466B2CC_B0FF_11D4_8A92_00C0DFF71C24_.wvu.PrintArea" localSheetId="16" hidden="1">TeeUC!$A$8:$AB$29</definedName>
    <definedName name="Z_C466B2CC_B0FF_11D4_8A92_00C0DFF71C24_.wvu.PrintArea" localSheetId="28" hidden="1">Terms!$A$1:$D$18</definedName>
    <definedName name="Z_C466B2CC_B0FF_11D4_8A92_00C0DFF71C24_.wvu.PrintArea" localSheetId="1" hidden="1">UB!$A$8:$Y$89</definedName>
    <definedName name="Z_C466B2CC_B0FF_11D4_8A92_00C0DFF71C24_.wvu.PrintArea" localSheetId="3" hidden="1">UBP!$A$8:$Y$25</definedName>
    <definedName name="Z_C466B2CC_B0FF_11D4_8A92_00C0DFF71C24_.wvu.PrintArea" localSheetId="2" hidden="1">UC!$A$8:$Y$39</definedName>
    <definedName name="Z_C466B2CC_B0FF_11D4_8A92_00C0DFF71C24_.wvu.PrintArea" localSheetId="8" hidden="1">UEAngle!$A$8:$Z$60</definedName>
    <definedName name="Z_C466B2CC_B0FF_11D4_8A92_00C0DFF71C24_.wvu.PrintTitles" localSheetId="21" hidden="1">ASB!$1:$7</definedName>
    <definedName name="Z_C466B2CC_B0FF_11D4_8A92_00C0DFF71C24_.wvu.PrintTitles" localSheetId="23" hidden="1">ASTM!$1:$7</definedName>
    <definedName name="Z_C466B2CC_B0FF_11D4_8A92_00C0DFF71C24_.wvu.PrintTitles" localSheetId="20" hidden="1">CastRSJ!$1:$7</definedName>
    <definedName name="Z_C466B2CC_B0FF_11D4_8A92_00C0DFF71C24_.wvu.PrintTitles" localSheetId="18" hidden="1">CastUB!$1:$7</definedName>
    <definedName name="Z_C466B2CC_B0FF_11D4_8A92_00C0DFF71C24_.wvu.PrintTitles" localSheetId="19" hidden="1">CastUC!$1:$7</definedName>
    <definedName name="Z_C466B2CC_B0FF_11D4_8A92_00C0DFF71C24_.wvu.PrintTitles" localSheetId="12" hidden="1">CHScf!$1:$7</definedName>
    <definedName name="Z_C466B2CC_B0FF_11D4_8A92_00C0DFF71C24_.wvu.PrintTitles" localSheetId="9" hidden="1">CHShf!$1:$7</definedName>
    <definedName name="Z_C466B2CC_B0FF_11D4_8A92_00C0DFF71C24_.wvu.PrintTitles" localSheetId="7" hidden="1">EAngle!$1:$7</definedName>
    <definedName name="Z_C466B2CC_B0FF_11D4_8A92_00C0DFF71C24_.wvu.PrintTitles" localSheetId="25" hidden="1">HE!$1:$7</definedName>
    <definedName name="Z_C466B2CC_B0FF_11D4_8A92_00C0DFF71C24_.wvu.PrintTitles" localSheetId="24" hidden="1">IPE!$1:$7</definedName>
    <definedName name="Z_C466B2CC_B0FF_11D4_8A92_00C0DFF71C24_.wvu.PrintTitles" localSheetId="27" hidden="1">Notes!$1:$1</definedName>
    <definedName name="Z_C466B2CC_B0FF_11D4_8A92_00C0DFF71C24_.wvu.PrintTitles" localSheetId="6" hidden="1">PFC!$1:$7</definedName>
    <definedName name="Z_C466B2CC_B0FF_11D4_8A92_00C0DFF71C24_.wvu.PrintTitles" localSheetId="14" hidden="1">RHScf!$1:$7</definedName>
    <definedName name="Z_C466B2CC_B0FF_11D4_8A92_00C0DFF71C24_.wvu.PrintTitles" localSheetId="11" hidden="1">RHShf!$1:$7</definedName>
    <definedName name="Z_C466B2CC_B0FF_11D4_8A92_00C0DFF71C24_.wvu.PrintTitles" localSheetId="5" hidden="1">RSC!$1:$7</definedName>
    <definedName name="Z_C466B2CC_B0FF_11D4_8A92_00C0DFF71C24_.wvu.PrintTitles" localSheetId="4" hidden="1">RSJ!$1:$7</definedName>
    <definedName name="Z_C466B2CC_B0FF_11D4_8A92_00C0DFF71C24_.wvu.PrintTitles" localSheetId="22" hidden="1">SFB!$1:$7</definedName>
    <definedName name="Z_C466B2CC_B0FF_11D4_8A92_00C0DFF71C24_.wvu.PrintTitles" localSheetId="13" hidden="1">SHScf!$1:$7</definedName>
    <definedName name="Z_C466B2CC_B0FF_11D4_8A92_00C0DFF71C24_.wvu.PrintTitles" localSheetId="10" hidden="1">SHShf!$1:$7</definedName>
    <definedName name="Z_C466B2CC_B0FF_11D4_8A92_00C0DFF71C24_.wvu.PrintTitles" localSheetId="26" hidden="1">SHSjumbo!$1:$7</definedName>
    <definedName name="Z_C466B2CC_B0FF_11D4_8A92_00C0DFF71C24_.wvu.PrintTitles" localSheetId="17" hidden="1">TeeRSJ!$1:$7</definedName>
    <definedName name="Z_C466B2CC_B0FF_11D4_8A92_00C0DFF71C24_.wvu.PrintTitles" localSheetId="15" hidden="1">TeeUB!$1:$7</definedName>
    <definedName name="Z_C466B2CC_B0FF_11D4_8A92_00C0DFF71C24_.wvu.PrintTitles" localSheetId="16" hidden="1">TeeUC!$1:$7</definedName>
    <definedName name="Z_C466B2CC_B0FF_11D4_8A92_00C0DFF71C24_.wvu.PrintTitles" localSheetId="1" hidden="1">UB!$1:$7</definedName>
    <definedName name="Z_C466B2CC_B0FF_11D4_8A92_00C0DFF71C24_.wvu.PrintTitles" localSheetId="3" hidden="1">UBP!$1:$7</definedName>
    <definedName name="Z_C466B2CC_B0FF_11D4_8A92_00C0DFF71C24_.wvu.PrintTitles" localSheetId="2" hidden="1">UC!$1:$7</definedName>
    <definedName name="Z_C466B2CC_B0FF_11D4_8A92_00C0DFF71C24_.wvu.PrintTitles" localSheetId="8" hidden="1">UEAngle!$1:$7</definedName>
    <definedName name="Z_C466B2CC_B0FF_11D4_8A92_00C0DFF71C24_.wvu.Rows" localSheetId="22" hidden="1">SFB!$8:$38</definedName>
    <definedName name="Z_C466B2CD_B0FF_11D4_8A92_00C0DFF71C24_.wvu.PrintArea" localSheetId="21" hidden="1">ASB!$A$8:$AC$18</definedName>
    <definedName name="Z_C466B2CD_B0FF_11D4_8A92_00C0DFF71C24_.wvu.PrintArea" localSheetId="23" hidden="1">ASTM!$A$8:$Y$241</definedName>
    <definedName name="Z_C466B2CD_B0FF_11D4_8A92_00C0DFF71C24_.wvu.PrintArea" localSheetId="20" hidden="1">CastRSJ!$A$8:$AG$21</definedName>
    <definedName name="Z_C466B2CD_B0FF_11D4_8A92_00C0DFF71C24_.wvu.PrintArea" localSheetId="18" hidden="1">CastUB!$A$8:$AE$80</definedName>
    <definedName name="Z_C466B2CD_B0FF_11D4_8A92_00C0DFF71C24_.wvu.PrintArea" localSheetId="19" hidden="1">CastUC!$A$8:$AE$39</definedName>
    <definedName name="Z_C466B2CD_B0FF_11D4_8A92_00C0DFF71C24_.wvu.PrintArea" localSheetId="12" hidden="1">CHScf!$A$11:$Q$563</definedName>
    <definedName name="Z_C466B2CD_B0FF_11D4_8A92_00C0DFF71C24_.wvu.PrintArea" localSheetId="9" hidden="1">CHShf!$A$8:$R$282</definedName>
    <definedName name="Z_C466B2CD_B0FF_11D4_8A92_00C0DFF71C24_.wvu.PrintArea" localSheetId="7" hidden="1">EAngle!$A$1:$T$74</definedName>
    <definedName name="Z_C466B2CD_B0FF_11D4_8A92_00C0DFF71C24_.wvu.PrintArea" localSheetId="25" hidden="1">HE!$A$8:$Y$108</definedName>
    <definedName name="Z_C466B2CD_B0FF_11D4_8A92_00C0DFF71C24_.wvu.PrintArea" localSheetId="24" hidden="1">IPE!$A$8:$Y$83</definedName>
    <definedName name="Z_C466B2CD_B0FF_11D4_8A92_00C0DFF71C24_.wvu.PrintArea" localSheetId="27" hidden="1">Notes!$A$2:$D$47</definedName>
    <definedName name="Z_C466B2CD_B0FF_11D4_8A92_00C0DFF71C24_.wvu.PrintArea" localSheetId="6" hidden="1">PFC!$A$8:$AC$24</definedName>
    <definedName name="Z_C466B2CD_B0FF_11D4_8A92_00C0DFF71C24_.wvu.PrintArea" localSheetId="14" hidden="1">RHScf!$A$11:$W$183</definedName>
    <definedName name="Z_C466B2CD_B0FF_11D4_8A92_00C0DFF71C24_.wvu.PrintArea" localSheetId="11" hidden="1">RHShf!$A$10:$W$171</definedName>
    <definedName name="Z_C466B2CD_B0FF_11D4_8A92_00C0DFF71C24_.wvu.PrintArea" localSheetId="5" hidden="1">RSC!$A$8:$AE$25</definedName>
    <definedName name="Z_C466B2CD_B0FF_11D4_8A92_00C0DFF71C24_.wvu.PrintArea" localSheetId="4" hidden="1">RSJ!$A$8:$AA$21</definedName>
    <definedName name="Z_C466B2CD_B0FF_11D4_8A92_00C0DFF71C24_.wvu.PrintArea" localSheetId="22" hidden="1">SFB!$A$8:$AA$39</definedName>
    <definedName name="Z_C466B2CD_B0FF_11D4_8A92_00C0DFF71C24_.wvu.PrintArea" localSheetId="13" hidden="1">SHScf!$A$8:$R$154</definedName>
    <definedName name="Z_C466B2CD_B0FF_11D4_8A92_00C0DFF71C24_.wvu.PrintArea" localSheetId="10" hidden="1">SHShf!$A$16:$R$155</definedName>
    <definedName name="Z_C466B2CD_B0FF_11D4_8A92_00C0DFF71C24_.wvu.PrintArea" localSheetId="26" hidden="1">SHSjumbo!$A$8:$R$71</definedName>
    <definedName name="Z_C466B2CD_B0FF_11D4_8A92_00C0DFF71C24_.wvu.PrintArea" localSheetId="17" hidden="1">TeeRSJ!$A$8:$AD$21</definedName>
    <definedName name="Z_C466B2CD_B0FF_11D4_8A92_00C0DFF71C24_.wvu.PrintArea" localSheetId="15" hidden="1">TeeUB!$A$8:$AA$72</definedName>
    <definedName name="Z_C466B2CD_B0FF_11D4_8A92_00C0DFF71C24_.wvu.PrintArea" localSheetId="16" hidden="1">TeeUC!$A$8:$AB$29</definedName>
    <definedName name="Z_C466B2CD_B0FF_11D4_8A92_00C0DFF71C24_.wvu.PrintArea" localSheetId="28" hidden="1">Terms!$A$1:$D$18</definedName>
    <definedName name="Z_C466B2CD_B0FF_11D4_8A92_00C0DFF71C24_.wvu.PrintArea" localSheetId="1" hidden="1">UB!$A$8:$Y$89</definedName>
    <definedName name="Z_C466B2CD_B0FF_11D4_8A92_00C0DFF71C24_.wvu.PrintArea" localSheetId="3" hidden="1">UBP!$A$8:$Y$25</definedName>
    <definedName name="Z_C466B2CD_B0FF_11D4_8A92_00C0DFF71C24_.wvu.PrintArea" localSheetId="2" hidden="1">UC!$A$8:$Y$39</definedName>
    <definedName name="Z_C466B2CD_B0FF_11D4_8A92_00C0DFF71C24_.wvu.PrintArea" localSheetId="8" hidden="1">UEAngle!$A$8:$Z$60</definedName>
    <definedName name="Z_C466B2CD_B0FF_11D4_8A92_00C0DFF71C24_.wvu.PrintTitles" localSheetId="21" hidden="1">ASB!$1:$7</definedName>
    <definedName name="Z_C466B2CD_B0FF_11D4_8A92_00C0DFF71C24_.wvu.PrintTitles" localSheetId="23" hidden="1">ASTM!$1:$7</definedName>
    <definedName name="Z_C466B2CD_B0FF_11D4_8A92_00C0DFF71C24_.wvu.PrintTitles" localSheetId="20" hidden="1">CastRSJ!$1:$7</definedName>
    <definedName name="Z_C466B2CD_B0FF_11D4_8A92_00C0DFF71C24_.wvu.PrintTitles" localSheetId="18" hidden="1">CastUB!$1:$7</definedName>
    <definedName name="Z_C466B2CD_B0FF_11D4_8A92_00C0DFF71C24_.wvu.PrintTitles" localSheetId="19" hidden="1">CastUC!$1:$7</definedName>
    <definedName name="Z_C466B2CD_B0FF_11D4_8A92_00C0DFF71C24_.wvu.PrintTitles" localSheetId="12" hidden="1">CHScf!$1:$7</definedName>
    <definedName name="Z_C466B2CD_B0FF_11D4_8A92_00C0DFF71C24_.wvu.PrintTitles" localSheetId="9" hidden="1">CHShf!$1:$7</definedName>
    <definedName name="Z_C466B2CD_B0FF_11D4_8A92_00C0DFF71C24_.wvu.PrintTitles" localSheetId="7" hidden="1">EAngle!$1:$7</definedName>
    <definedName name="Z_C466B2CD_B0FF_11D4_8A92_00C0DFF71C24_.wvu.PrintTitles" localSheetId="25" hidden="1">HE!$1:$7</definedName>
    <definedName name="Z_C466B2CD_B0FF_11D4_8A92_00C0DFF71C24_.wvu.PrintTitles" localSheetId="24" hidden="1">IPE!$1:$7</definedName>
    <definedName name="Z_C466B2CD_B0FF_11D4_8A92_00C0DFF71C24_.wvu.PrintTitles" localSheetId="27" hidden="1">Notes!$1:$1</definedName>
    <definedName name="Z_C466B2CD_B0FF_11D4_8A92_00C0DFF71C24_.wvu.PrintTitles" localSheetId="6" hidden="1">PFC!$1:$7</definedName>
    <definedName name="Z_C466B2CD_B0FF_11D4_8A92_00C0DFF71C24_.wvu.PrintTitles" localSheetId="14" hidden="1">RHScf!$1:$7</definedName>
    <definedName name="Z_C466B2CD_B0FF_11D4_8A92_00C0DFF71C24_.wvu.PrintTitles" localSheetId="11" hidden="1">RHShf!$1:$7</definedName>
    <definedName name="Z_C466B2CD_B0FF_11D4_8A92_00C0DFF71C24_.wvu.PrintTitles" localSheetId="5" hidden="1">RSC!$1:$7</definedName>
    <definedName name="Z_C466B2CD_B0FF_11D4_8A92_00C0DFF71C24_.wvu.PrintTitles" localSheetId="4" hidden="1">RSJ!$1:$7</definedName>
    <definedName name="Z_C466B2CD_B0FF_11D4_8A92_00C0DFF71C24_.wvu.PrintTitles" localSheetId="22" hidden="1">SFB!$1:$7</definedName>
    <definedName name="Z_C466B2CD_B0FF_11D4_8A92_00C0DFF71C24_.wvu.PrintTitles" localSheetId="13" hidden="1">SHScf!$1:$7</definedName>
    <definedName name="Z_C466B2CD_B0FF_11D4_8A92_00C0DFF71C24_.wvu.PrintTitles" localSheetId="10" hidden="1">SHShf!$1:$7</definedName>
    <definedName name="Z_C466B2CD_B0FF_11D4_8A92_00C0DFF71C24_.wvu.PrintTitles" localSheetId="26" hidden="1">SHSjumbo!$1:$7</definedName>
    <definedName name="Z_C466B2CD_B0FF_11D4_8A92_00C0DFF71C24_.wvu.PrintTitles" localSheetId="17" hidden="1">TeeRSJ!$1:$7</definedName>
    <definedName name="Z_C466B2CD_B0FF_11D4_8A92_00C0DFF71C24_.wvu.PrintTitles" localSheetId="15" hidden="1">TeeUB!$1:$7</definedName>
    <definedName name="Z_C466B2CD_B0FF_11D4_8A92_00C0DFF71C24_.wvu.PrintTitles" localSheetId="16" hidden="1">TeeUC!$1:$7</definedName>
    <definedName name="Z_C466B2CD_B0FF_11D4_8A92_00C0DFF71C24_.wvu.PrintTitles" localSheetId="1" hidden="1">UB!$1:$7</definedName>
    <definedName name="Z_C466B2CD_B0FF_11D4_8A92_00C0DFF71C24_.wvu.PrintTitles" localSheetId="3" hidden="1">UBP!$1:$7</definedName>
    <definedName name="Z_C466B2CD_B0FF_11D4_8A92_00C0DFF71C24_.wvu.PrintTitles" localSheetId="2" hidden="1">UC!$1:$7</definedName>
    <definedName name="Z_C466B2CD_B0FF_11D4_8A92_00C0DFF71C24_.wvu.PrintTitles" localSheetId="8" hidden="1">UEAngle!$1:$7</definedName>
    <definedName name="Z_C466B2CE_B0FF_11D4_8A92_00C0DFF71C24_.wvu.PrintArea" localSheetId="21" hidden="1">ASB!$A$8:$AC$18</definedName>
    <definedName name="Z_C466B2CE_B0FF_11D4_8A92_00C0DFF71C24_.wvu.PrintArea" localSheetId="23" hidden="1">ASTM!$A$8:$Y$241</definedName>
    <definedName name="Z_C466B2CE_B0FF_11D4_8A92_00C0DFF71C24_.wvu.PrintArea" localSheetId="20" hidden="1">CastRSJ!$A$8:$AG$21</definedName>
    <definedName name="Z_C466B2CE_B0FF_11D4_8A92_00C0DFF71C24_.wvu.PrintArea" localSheetId="18" hidden="1">CastUB!$A$8:$AE$80</definedName>
    <definedName name="Z_C466B2CE_B0FF_11D4_8A92_00C0DFF71C24_.wvu.PrintArea" localSheetId="19" hidden="1">CastUC!$A$8:$AE$39</definedName>
    <definedName name="Z_C466B2CE_B0FF_11D4_8A92_00C0DFF71C24_.wvu.PrintArea" localSheetId="12" hidden="1">CHScf!$A$11:$Q$563</definedName>
    <definedName name="Z_C466B2CE_B0FF_11D4_8A92_00C0DFF71C24_.wvu.PrintArea" localSheetId="9" hidden="1">CHShf!$A$8:$R$282</definedName>
    <definedName name="Z_C466B2CE_B0FF_11D4_8A92_00C0DFF71C24_.wvu.PrintArea" localSheetId="7" hidden="1">EAngle!$A$1:$T$74</definedName>
    <definedName name="Z_C466B2CE_B0FF_11D4_8A92_00C0DFF71C24_.wvu.PrintArea" localSheetId="25" hidden="1">HE!$A$8:$Y$108</definedName>
    <definedName name="Z_C466B2CE_B0FF_11D4_8A92_00C0DFF71C24_.wvu.PrintArea" localSheetId="24" hidden="1">IPE!$A$8:$Y$83</definedName>
    <definedName name="Z_C466B2CE_B0FF_11D4_8A92_00C0DFF71C24_.wvu.PrintArea" localSheetId="27" hidden="1">Notes!$A$2:$D$47</definedName>
    <definedName name="Z_C466B2CE_B0FF_11D4_8A92_00C0DFF71C24_.wvu.PrintArea" localSheetId="6" hidden="1">PFC!$A$8:$AC$24</definedName>
    <definedName name="Z_C466B2CE_B0FF_11D4_8A92_00C0DFF71C24_.wvu.PrintArea" localSheetId="14" hidden="1">RHScf!$A$11:$W$183</definedName>
    <definedName name="Z_C466B2CE_B0FF_11D4_8A92_00C0DFF71C24_.wvu.PrintArea" localSheetId="11" hidden="1">RHShf!$A$10:$W$171</definedName>
    <definedName name="Z_C466B2CE_B0FF_11D4_8A92_00C0DFF71C24_.wvu.PrintArea" localSheetId="5" hidden="1">RSC!$A$8:$AE$25</definedName>
    <definedName name="Z_C466B2CE_B0FF_11D4_8A92_00C0DFF71C24_.wvu.PrintArea" localSheetId="4" hidden="1">RSJ!$A$8:$AA$21</definedName>
    <definedName name="Z_C466B2CE_B0FF_11D4_8A92_00C0DFF71C24_.wvu.PrintArea" localSheetId="22" hidden="1">SFB!$A$8:$AA$39</definedName>
    <definedName name="Z_C466B2CE_B0FF_11D4_8A92_00C0DFF71C24_.wvu.PrintArea" localSheetId="13" hidden="1">SHScf!$A$8:$R$154</definedName>
    <definedName name="Z_C466B2CE_B0FF_11D4_8A92_00C0DFF71C24_.wvu.PrintArea" localSheetId="10" hidden="1">SHShf!$A$16:$R$155</definedName>
    <definedName name="Z_C466B2CE_B0FF_11D4_8A92_00C0DFF71C24_.wvu.PrintArea" localSheetId="26" hidden="1">SHSjumbo!$A$8:$R$71</definedName>
    <definedName name="Z_C466B2CE_B0FF_11D4_8A92_00C0DFF71C24_.wvu.PrintArea" localSheetId="17" hidden="1">TeeRSJ!$A$8:$AD$21</definedName>
    <definedName name="Z_C466B2CE_B0FF_11D4_8A92_00C0DFF71C24_.wvu.PrintArea" localSheetId="15" hidden="1">TeeUB!$A$8:$AA$72</definedName>
    <definedName name="Z_C466B2CE_B0FF_11D4_8A92_00C0DFF71C24_.wvu.PrintArea" localSheetId="16" hidden="1">TeeUC!$A$8:$AB$29</definedName>
    <definedName name="Z_C466B2CE_B0FF_11D4_8A92_00C0DFF71C24_.wvu.PrintArea" localSheetId="28" hidden="1">Terms!$A$1:$D$18</definedName>
    <definedName name="Z_C466B2CE_B0FF_11D4_8A92_00C0DFF71C24_.wvu.PrintArea" localSheetId="1" hidden="1">UB!$A$8:$Y$89</definedName>
    <definedName name="Z_C466B2CE_B0FF_11D4_8A92_00C0DFF71C24_.wvu.PrintArea" localSheetId="3" hidden="1">UBP!$A$8:$Y$25</definedName>
    <definedName name="Z_C466B2CE_B0FF_11D4_8A92_00C0DFF71C24_.wvu.PrintArea" localSheetId="2" hidden="1">UC!$A$8:$Y$39</definedName>
    <definedName name="Z_C466B2CE_B0FF_11D4_8A92_00C0DFF71C24_.wvu.PrintArea" localSheetId="8" hidden="1">UEAngle!$A$8:$Z$60</definedName>
    <definedName name="Z_C466B2CE_B0FF_11D4_8A92_00C0DFF71C24_.wvu.PrintTitles" localSheetId="21" hidden="1">ASB!$1:$7</definedName>
    <definedName name="Z_C466B2CE_B0FF_11D4_8A92_00C0DFF71C24_.wvu.PrintTitles" localSheetId="23" hidden="1">ASTM!$1:$7</definedName>
    <definedName name="Z_C466B2CE_B0FF_11D4_8A92_00C0DFF71C24_.wvu.PrintTitles" localSheetId="20" hidden="1">CastRSJ!$1:$7</definedName>
    <definedName name="Z_C466B2CE_B0FF_11D4_8A92_00C0DFF71C24_.wvu.PrintTitles" localSheetId="18" hidden="1">CastUB!$1:$7</definedName>
    <definedName name="Z_C466B2CE_B0FF_11D4_8A92_00C0DFF71C24_.wvu.PrintTitles" localSheetId="19" hidden="1">CastUC!$1:$7</definedName>
    <definedName name="Z_C466B2CE_B0FF_11D4_8A92_00C0DFF71C24_.wvu.PrintTitles" localSheetId="12" hidden="1">CHScf!$1:$7</definedName>
    <definedName name="Z_C466B2CE_B0FF_11D4_8A92_00C0DFF71C24_.wvu.PrintTitles" localSheetId="9" hidden="1">CHShf!$1:$7</definedName>
    <definedName name="Z_C466B2CE_B0FF_11D4_8A92_00C0DFF71C24_.wvu.PrintTitles" localSheetId="7" hidden="1">EAngle!$1:$7</definedName>
    <definedName name="Z_C466B2CE_B0FF_11D4_8A92_00C0DFF71C24_.wvu.PrintTitles" localSheetId="25" hidden="1">HE!$1:$7</definedName>
    <definedName name="Z_C466B2CE_B0FF_11D4_8A92_00C0DFF71C24_.wvu.PrintTitles" localSheetId="24" hidden="1">IPE!$1:$7</definedName>
    <definedName name="Z_C466B2CE_B0FF_11D4_8A92_00C0DFF71C24_.wvu.PrintTitles" localSheetId="27" hidden="1">Notes!$1:$1</definedName>
    <definedName name="Z_C466B2CE_B0FF_11D4_8A92_00C0DFF71C24_.wvu.PrintTitles" localSheetId="6" hidden="1">PFC!$1:$7</definedName>
    <definedName name="Z_C466B2CE_B0FF_11D4_8A92_00C0DFF71C24_.wvu.PrintTitles" localSheetId="14" hidden="1">RHScf!$1:$7</definedName>
    <definedName name="Z_C466B2CE_B0FF_11D4_8A92_00C0DFF71C24_.wvu.PrintTitles" localSheetId="11" hidden="1">RHShf!$1:$7</definedName>
    <definedName name="Z_C466B2CE_B0FF_11D4_8A92_00C0DFF71C24_.wvu.PrintTitles" localSheetId="5" hidden="1">RSC!$1:$7</definedName>
    <definedName name="Z_C466B2CE_B0FF_11D4_8A92_00C0DFF71C24_.wvu.PrintTitles" localSheetId="4" hidden="1">RSJ!$1:$7</definedName>
    <definedName name="Z_C466B2CE_B0FF_11D4_8A92_00C0DFF71C24_.wvu.PrintTitles" localSheetId="22" hidden="1">SFB!$1:$7</definedName>
    <definedName name="Z_C466B2CE_B0FF_11D4_8A92_00C0DFF71C24_.wvu.PrintTitles" localSheetId="13" hidden="1">SHScf!$1:$7</definedName>
    <definedName name="Z_C466B2CE_B0FF_11D4_8A92_00C0DFF71C24_.wvu.PrintTitles" localSheetId="10" hidden="1">SHShf!$1:$7</definedName>
    <definedName name="Z_C466B2CE_B0FF_11D4_8A92_00C0DFF71C24_.wvu.PrintTitles" localSheetId="26" hidden="1">SHSjumbo!$1:$7</definedName>
    <definedName name="Z_C466B2CE_B0FF_11D4_8A92_00C0DFF71C24_.wvu.PrintTitles" localSheetId="17" hidden="1">TeeRSJ!$1:$7</definedName>
    <definedName name="Z_C466B2CE_B0FF_11D4_8A92_00C0DFF71C24_.wvu.PrintTitles" localSheetId="15" hidden="1">TeeUB!$1:$7</definedName>
    <definedName name="Z_C466B2CE_B0FF_11D4_8A92_00C0DFF71C24_.wvu.PrintTitles" localSheetId="16" hidden="1">TeeUC!$1:$7</definedName>
    <definedName name="Z_C466B2CE_B0FF_11D4_8A92_00C0DFF71C24_.wvu.PrintTitles" localSheetId="1" hidden="1">UB!$1:$7</definedName>
    <definedName name="Z_C466B2CE_B0FF_11D4_8A92_00C0DFF71C24_.wvu.PrintTitles" localSheetId="3" hidden="1">UBP!$1:$7</definedName>
    <definedName name="Z_C466B2CE_B0FF_11D4_8A92_00C0DFF71C24_.wvu.PrintTitles" localSheetId="2" hidden="1">UC!$1:$7</definedName>
    <definedName name="Z_C466B2CE_B0FF_11D4_8A92_00C0DFF71C24_.wvu.PrintTitles" localSheetId="8" hidden="1">UEAngle!$1:$7</definedName>
    <definedName name="Z_C466B2CE_B0FF_11D4_8A92_00C0DFF71C24_.wvu.Rows" localSheetId="22" hidden="1">SFB!$8:$38</definedName>
    <definedName name="Z_C466B2CF_B0FF_11D4_8A92_00C0DFF71C24_.wvu.PrintArea" localSheetId="21" hidden="1">ASB!$A$8:$AC$18</definedName>
    <definedName name="Z_C466B2CF_B0FF_11D4_8A92_00C0DFF71C24_.wvu.PrintArea" localSheetId="23" hidden="1">ASTM!$A$8:$Y$241</definedName>
    <definedName name="Z_C466B2CF_B0FF_11D4_8A92_00C0DFF71C24_.wvu.PrintArea" localSheetId="20" hidden="1">CastRSJ!$A$8:$AG$21</definedName>
    <definedName name="Z_C466B2CF_B0FF_11D4_8A92_00C0DFF71C24_.wvu.PrintArea" localSheetId="18" hidden="1">CastUB!$A$8:$AE$80</definedName>
    <definedName name="Z_C466B2CF_B0FF_11D4_8A92_00C0DFF71C24_.wvu.PrintArea" localSheetId="19" hidden="1">CastUC!$A$8:$AE$39</definedName>
    <definedName name="Z_C466B2CF_B0FF_11D4_8A92_00C0DFF71C24_.wvu.PrintArea" localSheetId="12" hidden="1">CHScf!$A$11:$Q$563</definedName>
    <definedName name="Z_C466B2CF_B0FF_11D4_8A92_00C0DFF71C24_.wvu.PrintArea" localSheetId="9" hidden="1">CHShf!$A$8:$R$282</definedName>
    <definedName name="Z_C466B2CF_B0FF_11D4_8A92_00C0DFF71C24_.wvu.PrintArea" localSheetId="7" hidden="1">EAngle!$A$1:$T$74</definedName>
    <definedName name="Z_C466B2CF_B0FF_11D4_8A92_00C0DFF71C24_.wvu.PrintArea" localSheetId="25" hidden="1">HE!$A$8:$Y$108</definedName>
    <definedName name="Z_C466B2CF_B0FF_11D4_8A92_00C0DFF71C24_.wvu.PrintArea" localSheetId="24" hidden="1">IPE!$A$8:$Y$83</definedName>
    <definedName name="Z_C466B2CF_B0FF_11D4_8A92_00C0DFF71C24_.wvu.PrintArea" localSheetId="27" hidden="1">Notes!$A$2:$D$47</definedName>
    <definedName name="Z_C466B2CF_B0FF_11D4_8A92_00C0DFF71C24_.wvu.PrintArea" localSheetId="6" hidden="1">PFC!$A$8:$AC$24</definedName>
    <definedName name="Z_C466B2CF_B0FF_11D4_8A92_00C0DFF71C24_.wvu.PrintArea" localSheetId="14" hidden="1">RHScf!$A$11:$W$183</definedName>
    <definedName name="Z_C466B2CF_B0FF_11D4_8A92_00C0DFF71C24_.wvu.PrintArea" localSheetId="11" hidden="1">RHShf!$A$10:$W$171</definedName>
    <definedName name="Z_C466B2CF_B0FF_11D4_8A92_00C0DFF71C24_.wvu.PrintArea" localSheetId="5" hidden="1">RSC!$A$8:$AE$25</definedName>
    <definedName name="Z_C466B2CF_B0FF_11D4_8A92_00C0DFF71C24_.wvu.PrintArea" localSheetId="4" hidden="1">RSJ!$A$8:$AA$21</definedName>
    <definedName name="Z_C466B2CF_B0FF_11D4_8A92_00C0DFF71C24_.wvu.PrintArea" localSheetId="22" hidden="1">SFB!$A$8:$AA$39</definedName>
    <definedName name="Z_C466B2CF_B0FF_11D4_8A92_00C0DFF71C24_.wvu.PrintArea" localSheetId="13" hidden="1">SHScf!$A$8:$R$154</definedName>
    <definedName name="Z_C466B2CF_B0FF_11D4_8A92_00C0DFF71C24_.wvu.PrintArea" localSheetId="10" hidden="1">SHShf!$A$16:$R$155</definedName>
    <definedName name="Z_C466B2CF_B0FF_11D4_8A92_00C0DFF71C24_.wvu.PrintArea" localSheetId="26" hidden="1">SHSjumbo!$A$8:$R$71</definedName>
    <definedName name="Z_C466B2CF_B0FF_11D4_8A92_00C0DFF71C24_.wvu.PrintArea" localSheetId="17" hidden="1">TeeRSJ!$A$8:$AD$21</definedName>
    <definedName name="Z_C466B2CF_B0FF_11D4_8A92_00C0DFF71C24_.wvu.PrintArea" localSheetId="15" hidden="1">TeeUB!$A$8:$AA$72</definedName>
    <definedName name="Z_C466B2CF_B0FF_11D4_8A92_00C0DFF71C24_.wvu.PrintArea" localSheetId="16" hidden="1">TeeUC!$A$8:$AB$29</definedName>
    <definedName name="Z_C466B2CF_B0FF_11D4_8A92_00C0DFF71C24_.wvu.PrintArea" localSheetId="28" hidden="1">Terms!$A$1:$D$18</definedName>
    <definedName name="Z_C466B2CF_B0FF_11D4_8A92_00C0DFF71C24_.wvu.PrintArea" localSheetId="1" hidden="1">UB!$A$8:$Y$89</definedName>
    <definedName name="Z_C466B2CF_B0FF_11D4_8A92_00C0DFF71C24_.wvu.PrintArea" localSheetId="3" hidden="1">UBP!$A$8:$Y$25</definedName>
    <definedName name="Z_C466B2CF_B0FF_11D4_8A92_00C0DFF71C24_.wvu.PrintArea" localSheetId="2" hidden="1">UC!$A$8:$Y$39</definedName>
    <definedName name="Z_C466B2CF_B0FF_11D4_8A92_00C0DFF71C24_.wvu.PrintArea" localSheetId="8" hidden="1">UEAngle!$A$8:$Z$60</definedName>
    <definedName name="Z_C466B2CF_B0FF_11D4_8A92_00C0DFF71C24_.wvu.PrintTitles" localSheetId="21" hidden="1">ASB!$1:$7</definedName>
    <definedName name="Z_C466B2CF_B0FF_11D4_8A92_00C0DFF71C24_.wvu.PrintTitles" localSheetId="23" hidden="1">ASTM!$1:$7</definedName>
    <definedName name="Z_C466B2CF_B0FF_11D4_8A92_00C0DFF71C24_.wvu.PrintTitles" localSheetId="20" hidden="1">CastRSJ!$1:$7</definedName>
    <definedName name="Z_C466B2CF_B0FF_11D4_8A92_00C0DFF71C24_.wvu.PrintTitles" localSheetId="18" hidden="1">CastUB!$1:$7</definedName>
    <definedName name="Z_C466B2CF_B0FF_11D4_8A92_00C0DFF71C24_.wvu.PrintTitles" localSheetId="19" hidden="1">CastUC!$1:$7</definedName>
    <definedName name="Z_C466B2CF_B0FF_11D4_8A92_00C0DFF71C24_.wvu.PrintTitles" localSheetId="12" hidden="1">CHScf!$1:$7</definedName>
    <definedName name="Z_C466B2CF_B0FF_11D4_8A92_00C0DFF71C24_.wvu.PrintTitles" localSheetId="9" hidden="1">CHShf!$1:$7</definedName>
    <definedName name="Z_C466B2CF_B0FF_11D4_8A92_00C0DFF71C24_.wvu.PrintTitles" localSheetId="7" hidden="1">EAngle!$1:$7</definedName>
    <definedName name="Z_C466B2CF_B0FF_11D4_8A92_00C0DFF71C24_.wvu.PrintTitles" localSheetId="25" hidden="1">HE!$1:$7</definedName>
    <definedName name="Z_C466B2CF_B0FF_11D4_8A92_00C0DFF71C24_.wvu.PrintTitles" localSheetId="24" hidden="1">IPE!$1:$7</definedName>
    <definedName name="Z_C466B2CF_B0FF_11D4_8A92_00C0DFF71C24_.wvu.PrintTitles" localSheetId="27" hidden="1">Notes!$1:$1</definedName>
    <definedName name="Z_C466B2CF_B0FF_11D4_8A92_00C0DFF71C24_.wvu.PrintTitles" localSheetId="6" hidden="1">PFC!$1:$7</definedName>
    <definedName name="Z_C466B2CF_B0FF_11D4_8A92_00C0DFF71C24_.wvu.PrintTitles" localSheetId="14" hidden="1">RHScf!$1:$7</definedName>
    <definedName name="Z_C466B2CF_B0FF_11D4_8A92_00C0DFF71C24_.wvu.PrintTitles" localSheetId="11" hidden="1">RHShf!$1:$7</definedName>
    <definedName name="Z_C466B2CF_B0FF_11D4_8A92_00C0DFF71C24_.wvu.PrintTitles" localSheetId="5" hidden="1">RSC!$1:$7</definedName>
    <definedName name="Z_C466B2CF_B0FF_11D4_8A92_00C0DFF71C24_.wvu.PrintTitles" localSheetId="4" hidden="1">RSJ!$1:$7</definedName>
    <definedName name="Z_C466B2CF_B0FF_11D4_8A92_00C0DFF71C24_.wvu.PrintTitles" localSheetId="22" hidden="1">SFB!$1:$7</definedName>
    <definedName name="Z_C466B2CF_B0FF_11D4_8A92_00C0DFF71C24_.wvu.PrintTitles" localSheetId="13" hidden="1">SHScf!$1:$7</definedName>
    <definedName name="Z_C466B2CF_B0FF_11D4_8A92_00C0DFF71C24_.wvu.PrintTitles" localSheetId="10" hidden="1">SHShf!$1:$7</definedName>
    <definedName name="Z_C466B2CF_B0FF_11D4_8A92_00C0DFF71C24_.wvu.PrintTitles" localSheetId="26" hidden="1">SHSjumbo!$1:$7</definedName>
    <definedName name="Z_C466B2CF_B0FF_11D4_8A92_00C0DFF71C24_.wvu.PrintTitles" localSheetId="17" hidden="1">TeeRSJ!$1:$7</definedName>
    <definedName name="Z_C466B2CF_B0FF_11D4_8A92_00C0DFF71C24_.wvu.PrintTitles" localSheetId="15" hidden="1">TeeUB!$1:$7</definedName>
    <definedName name="Z_C466B2CF_B0FF_11D4_8A92_00C0DFF71C24_.wvu.PrintTitles" localSheetId="16" hidden="1">TeeUC!$1:$7</definedName>
    <definedName name="Z_C466B2CF_B0FF_11D4_8A92_00C0DFF71C24_.wvu.PrintTitles" localSheetId="1" hidden="1">UB!$1:$7</definedName>
    <definedName name="Z_C466B2CF_B0FF_11D4_8A92_00C0DFF71C24_.wvu.PrintTitles" localSheetId="3" hidden="1">UBP!$1:$7</definedName>
    <definedName name="Z_C466B2CF_B0FF_11D4_8A92_00C0DFF71C24_.wvu.PrintTitles" localSheetId="2" hidden="1">UC!$1:$7</definedName>
    <definedName name="Z_C466B2CF_B0FF_11D4_8A92_00C0DFF71C24_.wvu.PrintTitles" localSheetId="8" hidden="1">UEAngle!$1:$7</definedName>
    <definedName name="Z_C466B2D0_B0FF_11D4_8A92_00C0DFF71C24_.wvu.PrintArea" localSheetId="21" hidden="1">ASB!$A$8:$AC$18</definedName>
    <definedName name="Z_C466B2D0_B0FF_11D4_8A92_00C0DFF71C24_.wvu.PrintArea" localSheetId="23" hidden="1">ASTM!$A$8:$Y$241</definedName>
    <definedName name="Z_C466B2D0_B0FF_11D4_8A92_00C0DFF71C24_.wvu.PrintArea" localSheetId="20" hidden="1">CastRSJ!$A$8:$AG$21</definedName>
    <definedName name="Z_C466B2D0_B0FF_11D4_8A92_00C0DFF71C24_.wvu.PrintArea" localSheetId="18" hidden="1">CastUB!$A$8:$AE$80</definedName>
    <definedName name="Z_C466B2D0_B0FF_11D4_8A92_00C0DFF71C24_.wvu.PrintArea" localSheetId="19" hidden="1">CastUC!$A$8:$AE$39</definedName>
    <definedName name="Z_C466B2D0_B0FF_11D4_8A92_00C0DFF71C24_.wvu.PrintArea" localSheetId="12" hidden="1">CHScf!$A$11:$Q$563</definedName>
    <definedName name="Z_C466B2D0_B0FF_11D4_8A92_00C0DFF71C24_.wvu.PrintArea" localSheetId="9" hidden="1">CHShf!$A$8:$R$282</definedName>
    <definedName name="Z_C466B2D0_B0FF_11D4_8A92_00C0DFF71C24_.wvu.PrintArea" localSheetId="7" hidden="1">EAngle!$A$1:$T$74</definedName>
    <definedName name="Z_C466B2D0_B0FF_11D4_8A92_00C0DFF71C24_.wvu.PrintArea" localSheetId="25" hidden="1">HE!$A$8:$Y$108</definedName>
    <definedName name="Z_C466B2D0_B0FF_11D4_8A92_00C0DFF71C24_.wvu.PrintArea" localSheetId="24" hidden="1">IPE!$A$8:$Y$83</definedName>
    <definedName name="Z_C466B2D0_B0FF_11D4_8A92_00C0DFF71C24_.wvu.PrintArea" localSheetId="27" hidden="1">Notes!$A$2:$D$47</definedName>
    <definedName name="Z_C466B2D0_B0FF_11D4_8A92_00C0DFF71C24_.wvu.PrintArea" localSheetId="6" hidden="1">PFC!$A$8:$AC$24</definedName>
    <definedName name="Z_C466B2D0_B0FF_11D4_8A92_00C0DFF71C24_.wvu.PrintArea" localSheetId="14" hidden="1">RHScf!$A$11:$W$183</definedName>
    <definedName name="Z_C466B2D0_B0FF_11D4_8A92_00C0DFF71C24_.wvu.PrintArea" localSheetId="11" hidden="1">RHShf!$A$10:$W$171</definedName>
    <definedName name="Z_C466B2D0_B0FF_11D4_8A92_00C0DFF71C24_.wvu.PrintArea" localSheetId="5" hidden="1">RSC!$A$8:$AE$25</definedName>
    <definedName name="Z_C466B2D0_B0FF_11D4_8A92_00C0DFF71C24_.wvu.PrintArea" localSheetId="4" hidden="1">RSJ!$A$8:$AA$21</definedName>
    <definedName name="Z_C466B2D0_B0FF_11D4_8A92_00C0DFF71C24_.wvu.PrintArea" localSheetId="22" hidden="1">SFB!$A$8:$AA$39</definedName>
    <definedName name="Z_C466B2D0_B0FF_11D4_8A92_00C0DFF71C24_.wvu.PrintArea" localSheetId="13" hidden="1">SHScf!$A$8:$R$154</definedName>
    <definedName name="Z_C466B2D0_B0FF_11D4_8A92_00C0DFF71C24_.wvu.PrintArea" localSheetId="10" hidden="1">SHShf!$A$16:$R$155</definedName>
    <definedName name="Z_C466B2D0_B0FF_11D4_8A92_00C0DFF71C24_.wvu.PrintArea" localSheetId="26" hidden="1">SHSjumbo!$A$8:$R$71</definedName>
    <definedName name="Z_C466B2D0_B0FF_11D4_8A92_00C0DFF71C24_.wvu.PrintArea" localSheetId="17" hidden="1">TeeRSJ!$A$8:$AD$21</definedName>
    <definedName name="Z_C466B2D0_B0FF_11D4_8A92_00C0DFF71C24_.wvu.PrintArea" localSheetId="15" hidden="1">TeeUB!$A$8:$AA$72</definedName>
    <definedName name="Z_C466B2D0_B0FF_11D4_8A92_00C0DFF71C24_.wvu.PrintArea" localSheetId="16" hidden="1">TeeUC!$A$8:$AB$29</definedName>
    <definedName name="Z_C466B2D0_B0FF_11D4_8A92_00C0DFF71C24_.wvu.PrintArea" localSheetId="28" hidden="1">Terms!$A$1:$D$18</definedName>
    <definedName name="Z_C466B2D0_B0FF_11D4_8A92_00C0DFF71C24_.wvu.PrintArea" localSheetId="1" hidden="1">UB!$A$8:$Y$89</definedName>
    <definedName name="Z_C466B2D0_B0FF_11D4_8A92_00C0DFF71C24_.wvu.PrintArea" localSheetId="3" hidden="1">UBP!$A$8:$Y$25</definedName>
    <definedName name="Z_C466B2D0_B0FF_11D4_8A92_00C0DFF71C24_.wvu.PrintArea" localSheetId="2" hidden="1">UC!$A$8:$Y$39</definedName>
    <definedName name="Z_C466B2D0_B0FF_11D4_8A92_00C0DFF71C24_.wvu.PrintArea" localSheetId="8" hidden="1">UEAngle!$A$8:$Z$60</definedName>
    <definedName name="Z_C466B2D0_B0FF_11D4_8A92_00C0DFF71C24_.wvu.PrintTitles" localSheetId="21" hidden="1">ASB!$1:$7</definedName>
    <definedName name="Z_C466B2D0_B0FF_11D4_8A92_00C0DFF71C24_.wvu.PrintTitles" localSheetId="23" hidden="1">ASTM!$1:$7</definedName>
    <definedName name="Z_C466B2D0_B0FF_11D4_8A92_00C0DFF71C24_.wvu.PrintTitles" localSheetId="20" hidden="1">CastRSJ!$1:$7</definedName>
    <definedName name="Z_C466B2D0_B0FF_11D4_8A92_00C0DFF71C24_.wvu.PrintTitles" localSheetId="18" hidden="1">CastUB!$1:$7</definedName>
    <definedName name="Z_C466B2D0_B0FF_11D4_8A92_00C0DFF71C24_.wvu.PrintTitles" localSheetId="19" hidden="1">CastUC!$1:$7</definedName>
    <definedName name="Z_C466B2D0_B0FF_11D4_8A92_00C0DFF71C24_.wvu.PrintTitles" localSheetId="12" hidden="1">CHScf!$1:$7</definedName>
    <definedName name="Z_C466B2D0_B0FF_11D4_8A92_00C0DFF71C24_.wvu.PrintTitles" localSheetId="9" hidden="1">CHShf!$1:$7</definedName>
    <definedName name="Z_C466B2D0_B0FF_11D4_8A92_00C0DFF71C24_.wvu.PrintTitles" localSheetId="7" hidden="1">EAngle!$1:$7</definedName>
    <definedName name="Z_C466B2D0_B0FF_11D4_8A92_00C0DFF71C24_.wvu.PrintTitles" localSheetId="25" hidden="1">HE!$1:$7</definedName>
    <definedName name="Z_C466B2D0_B0FF_11D4_8A92_00C0DFF71C24_.wvu.PrintTitles" localSheetId="24" hidden="1">IPE!$1:$7</definedName>
    <definedName name="Z_C466B2D0_B0FF_11D4_8A92_00C0DFF71C24_.wvu.PrintTitles" localSheetId="27" hidden="1">Notes!$1:$1</definedName>
    <definedName name="Z_C466B2D0_B0FF_11D4_8A92_00C0DFF71C24_.wvu.PrintTitles" localSheetId="6" hidden="1">PFC!$1:$7</definedName>
    <definedName name="Z_C466B2D0_B0FF_11D4_8A92_00C0DFF71C24_.wvu.PrintTitles" localSheetId="14" hidden="1">RHScf!$1:$7</definedName>
    <definedName name="Z_C466B2D0_B0FF_11D4_8A92_00C0DFF71C24_.wvu.PrintTitles" localSheetId="11" hidden="1">RHShf!$1:$7</definedName>
    <definedName name="Z_C466B2D0_B0FF_11D4_8A92_00C0DFF71C24_.wvu.PrintTitles" localSheetId="5" hidden="1">RSC!$1:$7</definedName>
    <definedName name="Z_C466B2D0_B0FF_11D4_8A92_00C0DFF71C24_.wvu.PrintTitles" localSheetId="4" hidden="1">RSJ!$1:$7</definedName>
    <definedName name="Z_C466B2D0_B0FF_11D4_8A92_00C0DFF71C24_.wvu.PrintTitles" localSheetId="22" hidden="1">SFB!$1:$7</definedName>
    <definedName name="Z_C466B2D0_B0FF_11D4_8A92_00C0DFF71C24_.wvu.PrintTitles" localSheetId="13" hidden="1">SHScf!$1:$7</definedName>
    <definedName name="Z_C466B2D0_B0FF_11D4_8A92_00C0DFF71C24_.wvu.PrintTitles" localSheetId="10" hidden="1">SHShf!$1:$7</definedName>
    <definedName name="Z_C466B2D0_B0FF_11D4_8A92_00C0DFF71C24_.wvu.PrintTitles" localSheetId="26" hidden="1">SHSjumbo!$1:$7</definedName>
    <definedName name="Z_C466B2D0_B0FF_11D4_8A92_00C0DFF71C24_.wvu.PrintTitles" localSheetId="17" hidden="1">TeeRSJ!$1:$7</definedName>
    <definedName name="Z_C466B2D0_B0FF_11D4_8A92_00C0DFF71C24_.wvu.PrintTitles" localSheetId="15" hidden="1">TeeUB!$1:$7</definedName>
    <definedName name="Z_C466B2D0_B0FF_11D4_8A92_00C0DFF71C24_.wvu.PrintTitles" localSheetId="16" hidden="1">TeeUC!$1:$7</definedName>
    <definedName name="Z_C466B2D0_B0FF_11D4_8A92_00C0DFF71C24_.wvu.PrintTitles" localSheetId="1" hidden="1">UB!$1:$7</definedName>
    <definedName name="Z_C466B2D0_B0FF_11D4_8A92_00C0DFF71C24_.wvu.PrintTitles" localSheetId="3" hidden="1">UBP!$1:$7</definedName>
    <definedName name="Z_C466B2D0_B0FF_11D4_8A92_00C0DFF71C24_.wvu.PrintTitles" localSheetId="2" hidden="1">UC!$1:$7</definedName>
    <definedName name="Z_C466B2D0_B0FF_11D4_8A92_00C0DFF71C24_.wvu.PrintTitles" localSheetId="8" hidden="1">UEAngle!$1:$7</definedName>
    <definedName name="Z_C466B2D0_B0FF_11D4_8A92_00C0DFF71C24_.wvu.Rows" localSheetId="23" hidden="1">ASTM!$8:$240</definedName>
    <definedName name="Z_C466B2D1_B0FF_11D4_8A92_00C0DFF71C24_.wvu.PrintArea" localSheetId="21" hidden="1">ASB!$A$8:$AC$18</definedName>
    <definedName name="Z_C466B2D1_B0FF_11D4_8A92_00C0DFF71C24_.wvu.PrintArea" localSheetId="23" hidden="1">ASTM!$A$8:$Y$241</definedName>
    <definedName name="Z_C466B2D1_B0FF_11D4_8A92_00C0DFF71C24_.wvu.PrintArea" localSheetId="20" hidden="1">CastRSJ!$A$8:$AG$21</definedName>
    <definedName name="Z_C466B2D1_B0FF_11D4_8A92_00C0DFF71C24_.wvu.PrintArea" localSheetId="18" hidden="1">CastUB!$A$8:$AE$80</definedName>
    <definedName name="Z_C466B2D1_B0FF_11D4_8A92_00C0DFF71C24_.wvu.PrintArea" localSheetId="19" hidden="1">CastUC!$A$8:$AE$39</definedName>
    <definedName name="Z_C466B2D1_B0FF_11D4_8A92_00C0DFF71C24_.wvu.PrintArea" localSheetId="12" hidden="1">CHScf!$A$11:$Q$563</definedName>
    <definedName name="Z_C466B2D1_B0FF_11D4_8A92_00C0DFF71C24_.wvu.PrintArea" localSheetId="9" hidden="1">CHShf!$A$8:$R$282</definedName>
    <definedName name="Z_C466B2D1_B0FF_11D4_8A92_00C0DFF71C24_.wvu.PrintArea" localSheetId="7" hidden="1">EAngle!$A$1:$T$74</definedName>
    <definedName name="Z_C466B2D1_B0FF_11D4_8A92_00C0DFF71C24_.wvu.PrintArea" localSheetId="25" hidden="1">HE!$A$8:$Y$108</definedName>
    <definedName name="Z_C466B2D1_B0FF_11D4_8A92_00C0DFF71C24_.wvu.PrintArea" localSheetId="24" hidden="1">IPE!$A$8:$Y$83</definedName>
    <definedName name="Z_C466B2D1_B0FF_11D4_8A92_00C0DFF71C24_.wvu.PrintArea" localSheetId="27" hidden="1">Notes!$A$2:$D$47</definedName>
    <definedName name="Z_C466B2D1_B0FF_11D4_8A92_00C0DFF71C24_.wvu.PrintArea" localSheetId="6" hidden="1">PFC!$A$8:$AC$24</definedName>
    <definedName name="Z_C466B2D1_B0FF_11D4_8A92_00C0DFF71C24_.wvu.PrintArea" localSheetId="14" hidden="1">RHScf!$A$11:$W$183</definedName>
    <definedName name="Z_C466B2D1_B0FF_11D4_8A92_00C0DFF71C24_.wvu.PrintArea" localSheetId="11" hidden="1">RHShf!$A$10:$W$171</definedName>
    <definedName name="Z_C466B2D1_B0FF_11D4_8A92_00C0DFF71C24_.wvu.PrintArea" localSheetId="5" hidden="1">RSC!$A$8:$AE$25</definedName>
    <definedName name="Z_C466B2D1_B0FF_11D4_8A92_00C0DFF71C24_.wvu.PrintArea" localSheetId="4" hidden="1">RSJ!$A$8:$AA$21</definedName>
    <definedName name="Z_C466B2D1_B0FF_11D4_8A92_00C0DFF71C24_.wvu.PrintArea" localSheetId="22" hidden="1">SFB!$A$8:$AA$39</definedName>
    <definedName name="Z_C466B2D1_B0FF_11D4_8A92_00C0DFF71C24_.wvu.PrintArea" localSheetId="13" hidden="1">SHScf!$A$8:$R$154</definedName>
    <definedName name="Z_C466B2D1_B0FF_11D4_8A92_00C0DFF71C24_.wvu.PrintArea" localSheetId="10" hidden="1">SHShf!$A$16:$R$155</definedName>
    <definedName name="Z_C466B2D1_B0FF_11D4_8A92_00C0DFF71C24_.wvu.PrintArea" localSheetId="26" hidden="1">SHSjumbo!$A$8:$R$71</definedName>
    <definedName name="Z_C466B2D1_B0FF_11D4_8A92_00C0DFF71C24_.wvu.PrintArea" localSheetId="17" hidden="1">TeeRSJ!$A$8:$AD$21</definedName>
    <definedName name="Z_C466B2D1_B0FF_11D4_8A92_00C0DFF71C24_.wvu.PrintArea" localSheetId="15" hidden="1">TeeUB!$A$8:$AA$72</definedName>
    <definedName name="Z_C466B2D1_B0FF_11D4_8A92_00C0DFF71C24_.wvu.PrintArea" localSheetId="16" hidden="1">TeeUC!$A$8:$AB$29</definedName>
    <definedName name="Z_C466B2D1_B0FF_11D4_8A92_00C0DFF71C24_.wvu.PrintArea" localSheetId="28" hidden="1">Terms!$A$1:$D$18</definedName>
    <definedName name="Z_C466B2D1_B0FF_11D4_8A92_00C0DFF71C24_.wvu.PrintArea" localSheetId="1" hidden="1">UB!$A$8:$Y$89</definedName>
    <definedName name="Z_C466B2D1_B0FF_11D4_8A92_00C0DFF71C24_.wvu.PrintArea" localSheetId="3" hidden="1">UBP!$A$8:$Y$25</definedName>
    <definedName name="Z_C466B2D1_B0FF_11D4_8A92_00C0DFF71C24_.wvu.PrintArea" localSheetId="2" hidden="1">UC!$A$8:$Y$39</definedName>
    <definedName name="Z_C466B2D1_B0FF_11D4_8A92_00C0DFF71C24_.wvu.PrintArea" localSheetId="8" hidden="1">UEAngle!$A$8:$Z$60</definedName>
    <definedName name="Z_C466B2D1_B0FF_11D4_8A92_00C0DFF71C24_.wvu.PrintTitles" localSheetId="21" hidden="1">ASB!$1:$7</definedName>
    <definedName name="Z_C466B2D1_B0FF_11D4_8A92_00C0DFF71C24_.wvu.PrintTitles" localSheetId="23" hidden="1">ASTM!$1:$7</definedName>
    <definedName name="Z_C466B2D1_B0FF_11D4_8A92_00C0DFF71C24_.wvu.PrintTitles" localSheetId="20" hidden="1">CastRSJ!$1:$7</definedName>
    <definedName name="Z_C466B2D1_B0FF_11D4_8A92_00C0DFF71C24_.wvu.PrintTitles" localSheetId="18" hidden="1">CastUB!$1:$7</definedName>
    <definedName name="Z_C466B2D1_B0FF_11D4_8A92_00C0DFF71C24_.wvu.PrintTitles" localSheetId="19" hidden="1">CastUC!$1:$7</definedName>
    <definedName name="Z_C466B2D1_B0FF_11D4_8A92_00C0DFF71C24_.wvu.PrintTitles" localSheetId="12" hidden="1">CHScf!$1:$7</definedName>
    <definedName name="Z_C466B2D1_B0FF_11D4_8A92_00C0DFF71C24_.wvu.PrintTitles" localSheetId="9" hidden="1">CHShf!$1:$7</definedName>
    <definedName name="Z_C466B2D1_B0FF_11D4_8A92_00C0DFF71C24_.wvu.PrintTitles" localSheetId="7" hidden="1">EAngle!$1:$7</definedName>
    <definedName name="Z_C466B2D1_B0FF_11D4_8A92_00C0DFF71C24_.wvu.PrintTitles" localSheetId="25" hidden="1">HE!$1:$7</definedName>
    <definedName name="Z_C466B2D1_B0FF_11D4_8A92_00C0DFF71C24_.wvu.PrintTitles" localSheetId="24" hidden="1">IPE!$1:$7</definedName>
    <definedName name="Z_C466B2D1_B0FF_11D4_8A92_00C0DFF71C24_.wvu.PrintTitles" localSheetId="27" hidden="1">Notes!$1:$1</definedName>
    <definedName name="Z_C466B2D1_B0FF_11D4_8A92_00C0DFF71C24_.wvu.PrintTitles" localSheetId="6" hidden="1">PFC!$1:$7</definedName>
    <definedName name="Z_C466B2D1_B0FF_11D4_8A92_00C0DFF71C24_.wvu.PrintTitles" localSheetId="14" hidden="1">RHScf!$1:$7</definedName>
    <definedName name="Z_C466B2D1_B0FF_11D4_8A92_00C0DFF71C24_.wvu.PrintTitles" localSheetId="11" hidden="1">RHShf!$1:$7</definedName>
    <definedName name="Z_C466B2D1_B0FF_11D4_8A92_00C0DFF71C24_.wvu.PrintTitles" localSheetId="5" hidden="1">RSC!$1:$7</definedName>
    <definedName name="Z_C466B2D1_B0FF_11D4_8A92_00C0DFF71C24_.wvu.PrintTitles" localSheetId="4" hidden="1">RSJ!$1:$7</definedName>
    <definedName name="Z_C466B2D1_B0FF_11D4_8A92_00C0DFF71C24_.wvu.PrintTitles" localSheetId="22" hidden="1">SFB!$1:$7</definedName>
    <definedName name="Z_C466B2D1_B0FF_11D4_8A92_00C0DFF71C24_.wvu.PrintTitles" localSheetId="13" hidden="1">SHScf!$1:$7</definedName>
    <definedName name="Z_C466B2D1_B0FF_11D4_8A92_00C0DFF71C24_.wvu.PrintTitles" localSheetId="10" hidden="1">SHShf!$1:$7</definedName>
    <definedName name="Z_C466B2D1_B0FF_11D4_8A92_00C0DFF71C24_.wvu.PrintTitles" localSheetId="26" hidden="1">SHSjumbo!$1:$7</definedName>
    <definedName name="Z_C466B2D1_B0FF_11D4_8A92_00C0DFF71C24_.wvu.PrintTitles" localSheetId="17" hidden="1">TeeRSJ!$1:$7</definedName>
    <definedName name="Z_C466B2D1_B0FF_11D4_8A92_00C0DFF71C24_.wvu.PrintTitles" localSheetId="15" hidden="1">TeeUB!$1:$7</definedName>
    <definedName name="Z_C466B2D1_B0FF_11D4_8A92_00C0DFF71C24_.wvu.PrintTitles" localSheetId="16" hidden="1">TeeUC!$1:$7</definedName>
    <definedName name="Z_C466B2D1_B0FF_11D4_8A92_00C0DFF71C24_.wvu.PrintTitles" localSheetId="1" hidden="1">UB!$1:$7</definedName>
    <definedName name="Z_C466B2D1_B0FF_11D4_8A92_00C0DFF71C24_.wvu.PrintTitles" localSheetId="3" hidden="1">UBP!$1:$7</definedName>
    <definedName name="Z_C466B2D1_B0FF_11D4_8A92_00C0DFF71C24_.wvu.PrintTitles" localSheetId="2" hidden="1">UC!$1:$7</definedName>
    <definedName name="Z_C466B2D1_B0FF_11D4_8A92_00C0DFF71C24_.wvu.PrintTitles" localSheetId="8" hidden="1">UEAngle!$1:$7</definedName>
    <definedName name="Z_C466B2D2_B0FF_11D4_8A92_00C0DFF71C24_.wvu.PrintArea" localSheetId="21" hidden="1">ASB!$A$8:$AC$18</definedName>
    <definedName name="Z_C466B2D2_B0FF_11D4_8A92_00C0DFF71C24_.wvu.PrintArea" localSheetId="23" hidden="1">ASTM!$A$8:$Y$241</definedName>
    <definedName name="Z_C466B2D2_B0FF_11D4_8A92_00C0DFF71C24_.wvu.PrintArea" localSheetId="20" hidden="1">CastRSJ!$A$8:$AG$21</definedName>
    <definedName name="Z_C466B2D2_B0FF_11D4_8A92_00C0DFF71C24_.wvu.PrintArea" localSheetId="18" hidden="1">CastUB!$A$8:$AE$80</definedName>
    <definedName name="Z_C466B2D2_B0FF_11D4_8A92_00C0DFF71C24_.wvu.PrintArea" localSheetId="19" hidden="1">CastUC!$A$8:$AE$39</definedName>
    <definedName name="Z_C466B2D2_B0FF_11D4_8A92_00C0DFF71C24_.wvu.PrintArea" localSheetId="12" hidden="1">CHScf!$A$11:$Q$563</definedName>
    <definedName name="Z_C466B2D2_B0FF_11D4_8A92_00C0DFF71C24_.wvu.PrintArea" localSheetId="9" hidden="1">CHShf!$A$8:$R$282</definedName>
    <definedName name="Z_C466B2D2_B0FF_11D4_8A92_00C0DFF71C24_.wvu.PrintArea" localSheetId="7" hidden="1">EAngle!$A$1:$T$74</definedName>
    <definedName name="Z_C466B2D2_B0FF_11D4_8A92_00C0DFF71C24_.wvu.PrintArea" localSheetId="25" hidden="1">HE!$A$8:$Y$108</definedName>
    <definedName name="Z_C466B2D2_B0FF_11D4_8A92_00C0DFF71C24_.wvu.PrintArea" localSheetId="24" hidden="1">IPE!$A$8:$Y$83</definedName>
    <definedName name="Z_C466B2D2_B0FF_11D4_8A92_00C0DFF71C24_.wvu.PrintArea" localSheetId="27" hidden="1">Notes!$A$2:$D$47</definedName>
    <definedName name="Z_C466B2D2_B0FF_11D4_8A92_00C0DFF71C24_.wvu.PrintArea" localSheetId="6" hidden="1">PFC!$A$8:$AC$24</definedName>
    <definedName name="Z_C466B2D2_B0FF_11D4_8A92_00C0DFF71C24_.wvu.PrintArea" localSheetId="14" hidden="1">RHScf!$A$11:$W$183</definedName>
    <definedName name="Z_C466B2D2_B0FF_11D4_8A92_00C0DFF71C24_.wvu.PrintArea" localSheetId="11" hidden="1">RHShf!$A$10:$W$171</definedName>
    <definedName name="Z_C466B2D2_B0FF_11D4_8A92_00C0DFF71C24_.wvu.PrintArea" localSheetId="5" hidden="1">RSC!$A$8:$AE$25</definedName>
    <definedName name="Z_C466B2D2_B0FF_11D4_8A92_00C0DFF71C24_.wvu.PrintArea" localSheetId="4" hidden="1">RSJ!$A$8:$AA$21</definedName>
    <definedName name="Z_C466B2D2_B0FF_11D4_8A92_00C0DFF71C24_.wvu.PrintArea" localSheetId="22" hidden="1">SFB!$A$8:$AA$39</definedName>
    <definedName name="Z_C466B2D2_B0FF_11D4_8A92_00C0DFF71C24_.wvu.PrintArea" localSheetId="13" hidden="1">SHScf!$A$8:$R$154</definedName>
    <definedName name="Z_C466B2D2_B0FF_11D4_8A92_00C0DFF71C24_.wvu.PrintArea" localSheetId="10" hidden="1">SHShf!$A$16:$R$155</definedName>
    <definedName name="Z_C466B2D2_B0FF_11D4_8A92_00C0DFF71C24_.wvu.PrintArea" localSheetId="26" hidden="1">SHSjumbo!$A$8:$R$71</definedName>
    <definedName name="Z_C466B2D2_B0FF_11D4_8A92_00C0DFF71C24_.wvu.PrintArea" localSheetId="17" hidden="1">TeeRSJ!$A$8:$AD$21</definedName>
    <definedName name="Z_C466B2D2_B0FF_11D4_8A92_00C0DFF71C24_.wvu.PrintArea" localSheetId="15" hidden="1">TeeUB!$A$8:$AA$72</definedName>
    <definedName name="Z_C466B2D2_B0FF_11D4_8A92_00C0DFF71C24_.wvu.PrintArea" localSheetId="16" hidden="1">TeeUC!$A$8:$AB$29</definedName>
    <definedName name="Z_C466B2D2_B0FF_11D4_8A92_00C0DFF71C24_.wvu.PrintArea" localSheetId="28" hidden="1">Terms!$A$1:$D$18</definedName>
    <definedName name="Z_C466B2D2_B0FF_11D4_8A92_00C0DFF71C24_.wvu.PrintArea" localSheetId="1" hidden="1">UB!$A$8:$Y$89</definedName>
    <definedName name="Z_C466B2D2_B0FF_11D4_8A92_00C0DFF71C24_.wvu.PrintArea" localSheetId="3" hidden="1">UBP!$A$8:$Y$25</definedName>
    <definedName name="Z_C466B2D2_B0FF_11D4_8A92_00C0DFF71C24_.wvu.PrintArea" localSheetId="2" hidden="1">UC!$A$8:$Y$39</definedName>
    <definedName name="Z_C466B2D2_B0FF_11D4_8A92_00C0DFF71C24_.wvu.PrintArea" localSheetId="8" hidden="1">UEAngle!$A$8:$Z$60</definedName>
    <definedName name="Z_C466B2D2_B0FF_11D4_8A92_00C0DFF71C24_.wvu.PrintTitles" localSheetId="21" hidden="1">ASB!$1:$7</definedName>
    <definedName name="Z_C466B2D2_B0FF_11D4_8A92_00C0DFF71C24_.wvu.PrintTitles" localSheetId="23" hidden="1">ASTM!$1:$7</definedName>
    <definedName name="Z_C466B2D2_B0FF_11D4_8A92_00C0DFF71C24_.wvu.PrintTitles" localSheetId="20" hidden="1">CastRSJ!$1:$7</definedName>
    <definedName name="Z_C466B2D2_B0FF_11D4_8A92_00C0DFF71C24_.wvu.PrintTitles" localSheetId="18" hidden="1">CastUB!$1:$7</definedName>
    <definedName name="Z_C466B2D2_B0FF_11D4_8A92_00C0DFF71C24_.wvu.PrintTitles" localSheetId="19" hidden="1">CastUC!$1:$7</definedName>
    <definedName name="Z_C466B2D2_B0FF_11D4_8A92_00C0DFF71C24_.wvu.PrintTitles" localSheetId="12" hidden="1">CHScf!$1:$7</definedName>
    <definedName name="Z_C466B2D2_B0FF_11D4_8A92_00C0DFF71C24_.wvu.PrintTitles" localSheetId="9" hidden="1">CHShf!$1:$7</definedName>
    <definedName name="Z_C466B2D2_B0FF_11D4_8A92_00C0DFF71C24_.wvu.PrintTitles" localSheetId="7" hidden="1">EAngle!$1:$7</definedName>
    <definedName name="Z_C466B2D2_B0FF_11D4_8A92_00C0DFF71C24_.wvu.PrintTitles" localSheetId="25" hidden="1">HE!$1:$7</definedName>
    <definedName name="Z_C466B2D2_B0FF_11D4_8A92_00C0DFF71C24_.wvu.PrintTitles" localSheetId="24" hidden="1">IPE!$1:$7</definedName>
    <definedName name="Z_C466B2D2_B0FF_11D4_8A92_00C0DFF71C24_.wvu.PrintTitles" localSheetId="27" hidden="1">Notes!$1:$1</definedName>
    <definedName name="Z_C466B2D2_B0FF_11D4_8A92_00C0DFF71C24_.wvu.PrintTitles" localSheetId="6" hidden="1">PFC!$1:$7</definedName>
    <definedName name="Z_C466B2D2_B0FF_11D4_8A92_00C0DFF71C24_.wvu.PrintTitles" localSheetId="14" hidden="1">RHScf!$1:$7</definedName>
    <definedName name="Z_C466B2D2_B0FF_11D4_8A92_00C0DFF71C24_.wvu.PrintTitles" localSheetId="11" hidden="1">RHShf!$1:$7</definedName>
    <definedName name="Z_C466B2D2_B0FF_11D4_8A92_00C0DFF71C24_.wvu.PrintTitles" localSheetId="5" hidden="1">RSC!$1:$7</definedName>
    <definedName name="Z_C466B2D2_B0FF_11D4_8A92_00C0DFF71C24_.wvu.PrintTitles" localSheetId="4" hidden="1">RSJ!$1:$7</definedName>
    <definedName name="Z_C466B2D2_B0FF_11D4_8A92_00C0DFF71C24_.wvu.PrintTitles" localSheetId="22" hidden="1">SFB!$1:$7</definedName>
    <definedName name="Z_C466B2D2_B0FF_11D4_8A92_00C0DFF71C24_.wvu.PrintTitles" localSheetId="13" hidden="1">SHScf!$1:$7</definedName>
    <definedName name="Z_C466B2D2_B0FF_11D4_8A92_00C0DFF71C24_.wvu.PrintTitles" localSheetId="10" hidden="1">SHShf!$1:$7</definedName>
    <definedName name="Z_C466B2D2_B0FF_11D4_8A92_00C0DFF71C24_.wvu.PrintTitles" localSheetId="26" hidden="1">SHSjumbo!$1:$7</definedName>
    <definedName name="Z_C466B2D2_B0FF_11D4_8A92_00C0DFF71C24_.wvu.PrintTitles" localSheetId="17" hidden="1">TeeRSJ!$1:$7</definedName>
    <definedName name="Z_C466B2D2_B0FF_11D4_8A92_00C0DFF71C24_.wvu.PrintTitles" localSheetId="15" hidden="1">TeeUB!$1:$7</definedName>
    <definedName name="Z_C466B2D2_B0FF_11D4_8A92_00C0DFF71C24_.wvu.PrintTitles" localSheetId="16" hidden="1">TeeUC!$1:$7</definedName>
    <definedName name="Z_C466B2D2_B0FF_11D4_8A92_00C0DFF71C24_.wvu.PrintTitles" localSheetId="1" hidden="1">UB!$1:$7</definedName>
    <definedName name="Z_C466B2D2_B0FF_11D4_8A92_00C0DFF71C24_.wvu.PrintTitles" localSheetId="3" hidden="1">UBP!$1:$7</definedName>
    <definedName name="Z_C466B2D2_B0FF_11D4_8A92_00C0DFF71C24_.wvu.PrintTitles" localSheetId="2" hidden="1">UC!$1:$7</definedName>
    <definedName name="Z_C466B2D2_B0FF_11D4_8A92_00C0DFF71C24_.wvu.PrintTitles" localSheetId="8" hidden="1">UEAngle!$1:$7</definedName>
    <definedName name="Z_C466B2D2_B0FF_11D4_8A92_00C0DFF71C24_.wvu.Rows" localSheetId="23" hidden="1">ASTM!$8:$240</definedName>
    <definedName name="Z_C466B2D3_B0FF_11D4_8A92_00C0DFF71C24_.wvu.PrintArea" localSheetId="21" hidden="1">ASB!$A$8:$AC$18</definedName>
    <definedName name="Z_C466B2D3_B0FF_11D4_8A92_00C0DFF71C24_.wvu.PrintArea" localSheetId="23" hidden="1">ASTM!$A$8:$Y$241</definedName>
    <definedName name="Z_C466B2D3_B0FF_11D4_8A92_00C0DFF71C24_.wvu.PrintArea" localSheetId="20" hidden="1">CastRSJ!$A$8:$AG$21</definedName>
    <definedName name="Z_C466B2D3_B0FF_11D4_8A92_00C0DFF71C24_.wvu.PrintArea" localSheetId="18" hidden="1">CastUB!$A$8:$AE$80</definedName>
    <definedName name="Z_C466B2D3_B0FF_11D4_8A92_00C0DFF71C24_.wvu.PrintArea" localSheetId="19" hidden="1">CastUC!$A$8:$AE$39</definedName>
    <definedName name="Z_C466B2D3_B0FF_11D4_8A92_00C0DFF71C24_.wvu.PrintArea" localSheetId="12" hidden="1">CHScf!$A$11:$Q$563</definedName>
    <definedName name="Z_C466B2D3_B0FF_11D4_8A92_00C0DFF71C24_.wvu.PrintArea" localSheetId="9" hidden="1">CHShf!$A$8:$R$282</definedName>
    <definedName name="Z_C466B2D3_B0FF_11D4_8A92_00C0DFF71C24_.wvu.PrintArea" localSheetId="7" hidden="1">EAngle!$A$1:$T$74</definedName>
    <definedName name="Z_C466B2D3_B0FF_11D4_8A92_00C0DFF71C24_.wvu.PrintArea" localSheetId="25" hidden="1">HE!$A$8:$Y$108</definedName>
    <definedName name="Z_C466B2D3_B0FF_11D4_8A92_00C0DFF71C24_.wvu.PrintArea" localSheetId="24" hidden="1">IPE!$A$8:$Y$83</definedName>
    <definedName name="Z_C466B2D3_B0FF_11D4_8A92_00C0DFF71C24_.wvu.PrintArea" localSheetId="27" hidden="1">Notes!$A$2:$D$47</definedName>
    <definedName name="Z_C466B2D3_B0FF_11D4_8A92_00C0DFF71C24_.wvu.PrintArea" localSheetId="6" hidden="1">PFC!$A$8:$AC$24</definedName>
    <definedName name="Z_C466B2D3_B0FF_11D4_8A92_00C0DFF71C24_.wvu.PrintArea" localSheetId="14" hidden="1">RHScf!$A$11:$W$183</definedName>
    <definedName name="Z_C466B2D3_B0FF_11D4_8A92_00C0DFF71C24_.wvu.PrintArea" localSheetId="11" hidden="1">RHShf!$A$10:$W$171</definedName>
    <definedName name="Z_C466B2D3_B0FF_11D4_8A92_00C0DFF71C24_.wvu.PrintArea" localSheetId="5" hidden="1">RSC!$A$8:$AE$25</definedName>
    <definedName name="Z_C466B2D3_B0FF_11D4_8A92_00C0DFF71C24_.wvu.PrintArea" localSheetId="4" hidden="1">RSJ!$A$8:$AA$21</definedName>
    <definedName name="Z_C466B2D3_B0FF_11D4_8A92_00C0DFF71C24_.wvu.PrintArea" localSheetId="22" hidden="1">SFB!$A$8:$AA$39</definedName>
    <definedName name="Z_C466B2D3_B0FF_11D4_8A92_00C0DFF71C24_.wvu.PrintArea" localSheetId="13" hidden="1">SHScf!$A$8:$R$154</definedName>
    <definedName name="Z_C466B2D3_B0FF_11D4_8A92_00C0DFF71C24_.wvu.PrintArea" localSheetId="10" hidden="1">SHShf!$A$16:$R$155</definedName>
    <definedName name="Z_C466B2D3_B0FF_11D4_8A92_00C0DFF71C24_.wvu.PrintArea" localSheetId="26" hidden="1">SHSjumbo!$A$8:$R$71</definedName>
    <definedName name="Z_C466B2D3_B0FF_11D4_8A92_00C0DFF71C24_.wvu.PrintArea" localSheetId="17" hidden="1">TeeRSJ!$A$8:$AD$21</definedName>
    <definedName name="Z_C466B2D3_B0FF_11D4_8A92_00C0DFF71C24_.wvu.PrintArea" localSheetId="15" hidden="1">TeeUB!$A$8:$AA$72</definedName>
    <definedName name="Z_C466B2D3_B0FF_11D4_8A92_00C0DFF71C24_.wvu.PrintArea" localSheetId="16" hidden="1">TeeUC!$A$8:$AB$29</definedName>
    <definedName name="Z_C466B2D3_B0FF_11D4_8A92_00C0DFF71C24_.wvu.PrintArea" localSheetId="28" hidden="1">Terms!$A$1:$D$18</definedName>
    <definedName name="Z_C466B2D3_B0FF_11D4_8A92_00C0DFF71C24_.wvu.PrintArea" localSheetId="1" hidden="1">UB!$A$8:$Y$89</definedName>
    <definedName name="Z_C466B2D3_B0FF_11D4_8A92_00C0DFF71C24_.wvu.PrintArea" localSheetId="3" hidden="1">UBP!$A$8:$Y$25</definedName>
    <definedName name="Z_C466B2D3_B0FF_11D4_8A92_00C0DFF71C24_.wvu.PrintArea" localSheetId="2" hidden="1">UC!$A$8:$Y$39</definedName>
    <definedName name="Z_C466B2D3_B0FF_11D4_8A92_00C0DFF71C24_.wvu.PrintArea" localSheetId="8" hidden="1">UEAngle!$A$8:$Z$60</definedName>
    <definedName name="Z_C466B2D3_B0FF_11D4_8A92_00C0DFF71C24_.wvu.PrintTitles" localSheetId="21" hidden="1">ASB!$1:$7</definedName>
    <definedName name="Z_C466B2D3_B0FF_11D4_8A92_00C0DFF71C24_.wvu.PrintTitles" localSheetId="23" hidden="1">ASTM!$1:$7</definedName>
    <definedName name="Z_C466B2D3_B0FF_11D4_8A92_00C0DFF71C24_.wvu.PrintTitles" localSheetId="20" hidden="1">CastRSJ!$1:$7</definedName>
    <definedName name="Z_C466B2D3_B0FF_11D4_8A92_00C0DFF71C24_.wvu.PrintTitles" localSheetId="18" hidden="1">CastUB!$1:$7</definedName>
    <definedName name="Z_C466B2D3_B0FF_11D4_8A92_00C0DFF71C24_.wvu.PrintTitles" localSheetId="19" hidden="1">CastUC!$1:$7</definedName>
    <definedName name="Z_C466B2D3_B0FF_11D4_8A92_00C0DFF71C24_.wvu.PrintTitles" localSheetId="12" hidden="1">CHScf!$1:$7</definedName>
    <definedName name="Z_C466B2D3_B0FF_11D4_8A92_00C0DFF71C24_.wvu.PrintTitles" localSheetId="9" hidden="1">CHShf!$1:$7</definedName>
    <definedName name="Z_C466B2D3_B0FF_11D4_8A92_00C0DFF71C24_.wvu.PrintTitles" localSheetId="7" hidden="1">EAngle!$1:$7</definedName>
    <definedName name="Z_C466B2D3_B0FF_11D4_8A92_00C0DFF71C24_.wvu.PrintTitles" localSheetId="25" hidden="1">HE!$1:$7</definedName>
    <definedName name="Z_C466B2D3_B0FF_11D4_8A92_00C0DFF71C24_.wvu.PrintTitles" localSheetId="24" hidden="1">IPE!$1:$7</definedName>
    <definedName name="Z_C466B2D3_B0FF_11D4_8A92_00C0DFF71C24_.wvu.PrintTitles" localSheetId="27" hidden="1">Notes!$1:$1</definedName>
    <definedName name="Z_C466B2D3_B0FF_11D4_8A92_00C0DFF71C24_.wvu.PrintTitles" localSheetId="6" hidden="1">PFC!$1:$7</definedName>
    <definedName name="Z_C466B2D3_B0FF_11D4_8A92_00C0DFF71C24_.wvu.PrintTitles" localSheetId="14" hidden="1">RHScf!$1:$7</definedName>
    <definedName name="Z_C466B2D3_B0FF_11D4_8A92_00C0DFF71C24_.wvu.PrintTitles" localSheetId="11" hidden="1">RHShf!$1:$7</definedName>
    <definedName name="Z_C466B2D3_B0FF_11D4_8A92_00C0DFF71C24_.wvu.PrintTitles" localSheetId="5" hidden="1">RSC!$1:$7</definedName>
    <definedName name="Z_C466B2D3_B0FF_11D4_8A92_00C0DFF71C24_.wvu.PrintTitles" localSheetId="4" hidden="1">RSJ!$1:$7</definedName>
    <definedName name="Z_C466B2D3_B0FF_11D4_8A92_00C0DFF71C24_.wvu.PrintTitles" localSheetId="22" hidden="1">SFB!$1:$7</definedName>
    <definedName name="Z_C466B2D3_B0FF_11D4_8A92_00C0DFF71C24_.wvu.PrintTitles" localSheetId="13" hidden="1">SHScf!$1:$7</definedName>
    <definedName name="Z_C466B2D3_B0FF_11D4_8A92_00C0DFF71C24_.wvu.PrintTitles" localSheetId="10" hidden="1">SHShf!$1:$7</definedName>
    <definedName name="Z_C466B2D3_B0FF_11D4_8A92_00C0DFF71C24_.wvu.PrintTitles" localSheetId="26" hidden="1">SHSjumbo!$1:$7</definedName>
    <definedName name="Z_C466B2D3_B0FF_11D4_8A92_00C0DFF71C24_.wvu.PrintTitles" localSheetId="17" hidden="1">TeeRSJ!$1:$7</definedName>
    <definedName name="Z_C466B2D3_B0FF_11D4_8A92_00C0DFF71C24_.wvu.PrintTitles" localSheetId="15" hidden="1">TeeUB!$1:$7</definedName>
    <definedName name="Z_C466B2D3_B0FF_11D4_8A92_00C0DFF71C24_.wvu.PrintTitles" localSheetId="16" hidden="1">TeeUC!$1:$7</definedName>
    <definedName name="Z_C466B2D3_B0FF_11D4_8A92_00C0DFF71C24_.wvu.PrintTitles" localSheetId="1" hidden="1">UB!$1:$7</definedName>
    <definedName name="Z_C466B2D3_B0FF_11D4_8A92_00C0DFF71C24_.wvu.PrintTitles" localSheetId="3" hidden="1">UBP!$1:$7</definedName>
    <definedName name="Z_C466B2D3_B0FF_11D4_8A92_00C0DFF71C24_.wvu.PrintTitles" localSheetId="2" hidden="1">UC!$1:$7</definedName>
    <definedName name="Z_C466B2D3_B0FF_11D4_8A92_00C0DFF71C24_.wvu.PrintTitles" localSheetId="8" hidden="1">UEAngle!$1:$7</definedName>
    <definedName name="Z_C466B2D4_B0FF_11D4_8A92_00C0DFF71C24_.wvu.PrintArea" localSheetId="21" hidden="1">ASB!$A$8:$AC$18</definedName>
    <definedName name="Z_C466B2D4_B0FF_11D4_8A92_00C0DFF71C24_.wvu.PrintArea" localSheetId="23" hidden="1">ASTM!$A$8:$Y$241</definedName>
    <definedName name="Z_C466B2D4_B0FF_11D4_8A92_00C0DFF71C24_.wvu.PrintArea" localSheetId="20" hidden="1">CastRSJ!$A$8:$AG$21</definedName>
    <definedName name="Z_C466B2D4_B0FF_11D4_8A92_00C0DFF71C24_.wvu.PrintArea" localSheetId="18" hidden="1">CastUB!$A$8:$AE$80</definedName>
    <definedName name="Z_C466B2D4_B0FF_11D4_8A92_00C0DFF71C24_.wvu.PrintArea" localSheetId="19" hidden="1">CastUC!$A$8:$AE$39</definedName>
    <definedName name="Z_C466B2D4_B0FF_11D4_8A92_00C0DFF71C24_.wvu.PrintArea" localSheetId="12" hidden="1">CHScf!$A$11:$Q$563</definedName>
    <definedName name="Z_C466B2D4_B0FF_11D4_8A92_00C0DFF71C24_.wvu.PrintArea" localSheetId="9" hidden="1">CHShf!$A$8:$R$282</definedName>
    <definedName name="Z_C466B2D4_B0FF_11D4_8A92_00C0DFF71C24_.wvu.PrintArea" localSheetId="7" hidden="1">EAngle!$A$1:$T$74</definedName>
    <definedName name="Z_C466B2D4_B0FF_11D4_8A92_00C0DFF71C24_.wvu.PrintArea" localSheetId="25" hidden="1">HE!$A$8:$Y$108</definedName>
    <definedName name="Z_C466B2D4_B0FF_11D4_8A92_00C0DFF71C24_.wvu.PrintArea" localSheetId="24" hidden="1">IPE!$A$8:$Y$83</definedName>
    <definedName name="Z_C466B2D4_B0FF_11D4_8A92_00C0DFF71C24_.wvu.PrintArea" localSheetId="27" hidden="1">Notes!$A$2:$D$47</definedName>
    <definedName name="Z_C466B2D4_B0FF_11D4_8A92_00C0DFF71C24_.wvu.PrintArea" localSheetId="6" hidden="1">PFC!$A$8:$AC$24</definedName>
    <definedName name="Z_C466B2D4_B0FF_11D4_8A92_00C0DFF71C24_.wvu.PrintArea" localSheetId="14" hidden="1">RHScf!$A$11:$W$183</definedName>
    <definedName name="Z_C466B2D4_B0FF_11D4_8A92_00C0DFF71C24_.wvu.PrintArea" localSheetId="11" hidden="1">RHShf!$A$10:$W$171</definedName>
    <definedName name="Z_C466B2D4_B0FF_11D4_8A92_00C0DFF71C24_.wvu.PrintArea" localSheetId="5" hidden="1">RSC!$A$8:$AE$25</definedName>
    <definedName name="Z_C466B2D4_B0FF_11D4_8A92_00C0DFF71C24_.wvu.PrintArea" localSheetId="4" hidden="1">RSJ!$A$8:$AA$21</definedName>
    <definedName name="Z_C466B2D4_B0FF_11D4_8A92_00C0DFF71C24_.wvu.PrintArea" localSheetId="22" hidden="1">SFB!$A$8:$AA$39</definedName>
    <definedName name="Z_C466B2D4_B0FF_11D4_8A92_00C0DFF71C24_.wvu.PrintArea" localSheetId="13" hidden="1">SHScf!$A$8:$R$154</definedName>
    <definedName name="Z_C466B2D4_B0FF_11D4_8A92_00C0DFF71C24_.wvu.PrintArea" localSheetId="10" hidden="1">SHShf!$A$16:$R$155</definedName>
    <definedName name="Z_C466B2D4_B0FF_11D4_8A92_00C0DFF71C24_.wvu.PrintArea" localSheetId="26" hidden="1">SHSjumbo!$A$8:$R$71</definedName>
    <definedName name="Z_C466B2D4_B0FF_11D4_8A92_00C0DFF71C24_.wvu.PrintArea" localSheetId="17" hidden="1">TeeRSJ!$A$8:$AD$21</definedName>
    <definedName name="Z_C466B2D4_B0FF_11D4_8A92_00C0DFF71C24_.wvu.PrintArea" localSheetId="15" hidden="1">TeeUB!$A$8:$AA$72</definedName>
    <definedName name="Z_C466B2D4_B0FF_11D4_8A92_00C0DFF71C24_.wvu.PrintArea" localSheetId="16" hidden="1">TeeUC!$A$8:$AB$29</definedName>
    <definedName name="Z_C466B2D4_B0FF_11D4_8A92_00C0DFF71C24_.wvu.PrintArea" localSheetId="28" hidden="1">Terms!$A$1:$D$18</definedName>
    <definedName name="Z_C466B2D4_B0FF_11D4_8A92_00C0DFF71C24_.wvu.PrintArea" localSheetId="1" hidden="1">UB!$A$8:$Y$89</definedName>
    <definedName name="Z_C466B2D4_B0FF_11D4_8A92_00C0DFF71C24_.wvu.PrintArea" localSheetId="3" hidden="1">UBP!$A$8:$Y$25</definedName>
    <definedName name="Z_C466B2D4_B0FF_11D4_8A92_00C0DFF71C24_.wvu.PrintArea" localSheetId="2" hidden="1">UC!$A$8:$Y$39</definedName>
    <definedName name="Z_C466B2D4_B0FF_11D4_8A92_00C0DFF71C24_.wvu.PrintArea" localSheetId="8" hidden="1">UEAngle!$A$8:$Z$60</definedName>
    <definedName name="Z_C466B2D4_B0FF_11D4_8A92_00C0DFF71C24_.wvu.PrintTitles" localSheetId="21" hidden="1">ASB!$1:$7</definedName>
    <definedName name="Z_C466B2D4_B0FF_11D4_8A92_00C0DFF71C24_.wvu.PrintTitles" localSheetId="23" hidden="1">ASTM!$1:$7</definedName>
    <definedName name="Z_C466B2D4_B0FF_11D4_8A92_00C0DFF71C24_.wvu.PrintTitles" localSheetId="20" hidden="1">CastRSJ!$1:$7</definedName>
    <definedName name="Z_C466B2D4_B0FF_11D4_8A92_00C0DFF71C24_.wvu.PrintTitles" localSheetId="18" hidden="1">CastUB!$1:$7</definedName>
    <definedName name="Z_C466B2D4_B0FF_11D4_8A92_00C0DFF71C24_.wvu.PrintTitles" localSheetId="19" hidden="1">CastUC!$1:$7</definedName>
    <definedName name="Z_C466B2D4_B0FF_11D4_8A92_00C0DFF71C24_.wvu.PrintTitles" localSheetId="12" hidden="1">CHScf!$1:$7</definedName>
    <definedName name="Z_C466B2D4_B0FF_11D4_8A92_00C0DFF71C24_.wvu.PrintTitles" localSheetId="9" hidden="1">CHShf!$1:$7</definedName>
    <definedName name="Z_C466B2D4_B0FF_11D4_8A92_00C0DFF71C24_.wvu.PrintTitles" localSheetId="7" hidden="1">EAngle!$1:$7</definedName>
    <definedName name="Z_C466B2D4_B0FF_11D4_8A92_00C0DFF71C24_.wvu.PrintTitles" localSheetId="25" hidden="1">HE!$1:$7</definedName>
    <definedName name="Z_C466B2D4_B0FF_11D4_8A92_00C0DFF71C24_.wvu.PrintTitles" localSheetId="24" hidden="1">IPE!$1:$7</definedName>
    <definedName name="Z_C466B2D4_B0FF_11D4_8A92_00C0DFF71C24_.wvu.PrintTitles" localSheetId="27" hidden="1">Notes!$1:$1</definedName>
    <definedName name="Z_C466B2D4_B0FF_11D4_8A92_00C0DFF71C24_.wvu.PrintTitles" localSheetId="6" hidden="1">PFC!$1:$7</definedName>
    <definedName name="Z_C466B2D4_B0FF_11D4_8A92_00C0DFF71C24_.wvu.PrintTitles" localSheetId="14" hidden="1">RHScf!$1:$7</definedName>
    <definedName name="Z_C466B2D4_B0FF_11D4_8A92_00C0DFF71C24_.wvu.PrintTitles" localSheetId="11" hidden="1">RHShf!$1:$7</definedName>
    <definedName name="Z_C466B2D4_B0FF_11D4_8A92_00C0DFF71C24_.wvu.PrintTitles" localSheetId="5" hidden="1">RSC!$1:$7</definedName>
    <definedName name="Z_C466B2D4_B0FF_11D4_8A92_00C0DFF71C24_.wvu.PrintTitles" localSheetId="4" hidden="1">RSJ!$1:$7</definedName>
    <definedName name="Z_C466B2D4_B0FF_11D4_8A92_00C0DFF71C24_.wvu.PrintTitles" localSheetId="22" hidden="1">SFB!$1:$7</definedName>
    <definedName name="Z_C466B2D4_B0FF_11D4_8A92_00C0DFF71C24_.wvu.PrintTitles" localSheetId="13" hidden="1">SHScf!$1:$7</definedName>
    <definedName name="Z_C466B2D4_B0FF_11D4_8A92_00C0DFF71C24_.wvu.PrintTitles" localSheetId="10" hidden="1">SHShf!$1:$7</definedName>
    <definedName name="Z_C466B2D4_B0FF_11D4_8A92_00C0DFF71C24_.wvu.PrintTitles" localSheetId="26" hidden="1">SHSjumbo!$1:$7</definedName>
    <definedName name="Z_C466B2D4_B0FF_11D4_8A92_00C0DFF71C24_.wvu.PrintTitles" localSheetId="17" hidden="1">TeeRSJ!$1:$7</definedName>
    <definedName name="Z_C466B2D4_B0FF_11D4_8A92_00C0DFF71C24_.wvu.PrintTitles" localSheetId="15" hidden="1">TeeUB!$1:$7</definedName>
    <definedName name="Z_C466B2D4_B0FF_11D4_8A92_00C0DFF71C24_.wvu.PrintTitles" localSheetId="16" hidden="1">TeeUC!$1:$7</definedName>
    <definedName name="Z_C466B2D4_B0FF_11D4_8A92_00C0DFF71C24_.wvu.PrintTitles" localSheetId="1" hidden="1">UB!$1:$7</definedName>
    <definedName name="Z_C466B2D4_B0FF_11D4_8A92_00C0DFF71C24_.wvu.PrintTitles" localSheetId="3" hidden="1">UBP!$1:$7</definedName>
    <definedName name="Z_C466B2D4_B0FF_11D4_8A92_00C0DFF71C24_.wvu.PrintTitles" localSheetId="2" hidden="1">UC!$1:$7</definedName>
    <definedName name="Z_C466B2D4_B0FF_11D4_8A92_00C0DFF71C24_.wvu.PrintTitles" localSheetId="8" hidden="1">UEAngle!$1:$7</definedName>
    <definedName name="Z_C466B2D4_B0FF_11D4_8A92_00C0DFF71C24_.wvu.Rows" localSheetId="24" hidden="1">IPE!$8:$82</definedName>
    <definedName name="Z_C466B2D5_B0FF_11D4_8A92_00C0DFF71C24_.wvu.PrintArea" localSheetId="21" hidden="1">ASB!$A$8:$AC$18</definedName>
    <definedName name="Z_C466B2D5_B0FF_11D4_8A92_00C0DFF71C24_.wvu.PrintArea" localSheetId="23" hidden="1">ASTM!$A$8:$Y$241</definedName>
    <definedName name="Z_C466B2D5_B0FF_11D4_8A92_00C0DFF71C24_.wvu.PrintArea" localSheetId="20" hidden="1">CastRSJ!$A$8:$AG$21</definedName>
    <definedName name="Z_C466B2D5_B0FF_11D4_8A92_00C0DFF71C24_.wvu.PrintArea" localSheetId="18" hidden="1">CastUB!$A$8:$AE$80</definedName>
    <definedName name="Z_C466B2D5_B0FF_11D4_8A92_00C0DFF71C24_.wvu.PrintArea" localSheetId="19" hidden="1">CastUC!$A$8:$AE$39</definedName>
    <definedName name="Z_C466B2D5_B0FF_11D4_8A92_00C0DFF71C24_.wvu.PrintArea" localSheetId="12" hidden="1">CHScf!$A$11:$Q$563</definedName>
    <definedName name="Z_C466B2D5_B0FF_11D4_8A92_00C0DFF71C24_.wvu.PrintArea" localSheetId="9" hidden="1">CHShf!$A$8:$R$282</definedName>
    <definedName name="Z_C466B2D5_B0FF_11D4_8A92_00C0DFF71C24_.wvu.PrintArea" localSheetId="7" hidden="1">EAngle!$A$1:$T$74</definedName>
    <definedName name="Z_C466B2D5_B0FF_11D4_8A92_00C0DFF71C24_.wvu.PrintArea" localSheetId="25" hidden="1">HE!$A$8:$Y$108</definedName>
    <definedName name="Z_C466B2D5_B0FF_11D4_8A92_00C0DFF71C24_.wvu.PrintArea" localSheetId="24" hidden="1">IPE!$A$8:$Y$83</definedName>
    <definedName name="Z_C466B2D5_B0FF_11D4_8A92_00C0DFF71C24_.wvu.PrintArea" localSheetId="27" hidden="1">Notes!$A$2:$D$47</definedName>
    <definedName name="Z_C466B2D5_B0FF_11D4_8A92_00C0DFF71C24_.wvu.PrintArea" localSheetId="6" hidden="1">PFC!$A$8:$AC$24</definedName>
    <definedName name="Z_C466B2D5_B0FF_11D4_8A92_00C0DFF71C24_.wvu.PrintArea" localSheetId="14" hidden="1">RHScf!$A$11:$W$183</definedName>
    <definedName name="Z_C466B2D5_B0FF_11D4_8A92_00C0DFF71C24_.wvu.PrintArea" localSheetId="11" hidden="1">RHShf!$A$10:$W$171</definedName>
    <definedName name="Z_C466B2D5_B0FF_11D4_8A92_00C0DFF71C24_.wvu.PrintArea" localSheetId="5" hidden="1">RSC!$A$8:$AE$25</definedName>
    <definedName name="Z_C466B2D5_B0FF_11D4_8A92_00C0DFF71C24_.wvu.PrintArea" localSheetId="4" hidden="1">RSJ!$A$8:$AA$21</definedName>
    <definedName name="Z_C466B2D5_B0FF_11D4_8A92_00C0DFF71C24_.wvu.PrintArea" localSheetId="22" hidden="1">SFB!$A$8:$AA$39</definedName>
    <definedName name="Z_C466B2D5_B0FF_11D4_8A92_00C0DFF71C24_.wvu.PrintArea" localSheetId="13" hidden="1">SHScf!$A$8:$R$154</definedName>
    <definedName name="Z_C466B2D5_B0FF_11D4_8A92_00C0DFF71C24_.wvu.PrintArea" localSheetId="10" hidden="1">SHShf!$A$16:$R$155</definedName>
    <definedName name="Z_C466B2D5_B0FF_11D4_8A92_00C0DFF71C24_.wvu.PrintArea" localSheetId="26" hidden="1">SHSjumbo!$A$8:$R$71</definedName>
    <definedName name="Z_C466B2D5_B0FF_11D4_8A92_00C0DFF71C24_.wvu.PrintArea" localSheetId="17" hidden="1">TeeRSJ!$A$8:$AD$21</definedName>
    <definedName name="Z_C466B2D5_B0FF_11D4_8A92_00C0DFF71C24_.wvu.PrintArea" localSheetId="15" hidden="1">TeeUB!$A$8:$AA$72</definedName>
    <definedName name="Z_C466B2D5_B0FF_11D4_8A92_00C0DFF71C24_.wvu.PrintArea" localSheetId="16" hidden="1">TeeUC!$A$8:$AB$29</definedName>
    <definedName name="Z_C466B2D5_B0FF_11D4_8A92_00C0DFF71C24_.wvu.PrintArea" localSheetId="28" hidden="1">Terms!$A$1:$D$18</definedName>
    <definedName name="Z_C466B2D5_B0FF_11D4_8A92_00C0DFF71C24_.wvu.PrintArea" localSheetId="1" hidden="1">UB!$A$8:$Y$89</definedName>
    <definedName name="Z_C466B2D5_B0FF_11D4_8A92_00C0DFF71C24_.wvu.PrintArea" localSheetId="3" hidden="1">UBP!$A$8:$Y$25</definedName>
    <definedName name="Z_C466B2D5_B0FF_11D4_8A92_00C0DFF71C24_.wvu.PrintArea" localSheetId="2" hidden="1">UC!$A$8:$Y$39</definedName>
    <definedName name="Z_C466B2D5_B0FF_11D4_8A92_00C0DFF71C24_.wvu.PrintArea" localSheetId="8" hidden="1">UEAngle!$A$8:$Z$60</definedName>
    <definedName name="Z_C466B2D5_B0FF_11D4_8A92_00C0DFF71C24_.wvu.PrintTitles" localSheetId="21" hidden="1">ASB!$1:$7</definedName>
    <definedName name="Z_C466B2D5_B0FF_11D4_8A92_00C0DFF71C24_.wvu.PrintTitles" localSheetId="23" hidden="1">ASTM!$1:$7</definedName>
    <definedName name="Z_C466B2D5_B0FF_11D4_8A92_00C0DFF71C24_.wvu.PrintTitles" localSheetId="20" hidden="1">CastRSJ!$1:$7</definedName>
    <definedName name="Z_C466B2D5_B0FF_11D4_8A92_00C0DFF71C24_.wvu.PrintTitles" localSheetId="18" hidden="1">CastUB!$1:$7</definedName>
    <definedName name="Z_C466B2D5_B0FF_11D4_8A92_00C0DFF71C24_.wvu.PrintTitles" localSheetId="19" hidden="1">CastUC!$1:$7</definedName>
    <definedName name="Z_C466B2D5_B0FF_11D4_8A92_00C0DFF71C24_.wvu.PrintTitles" localSheetId="12" hidden="1">CHScf!$1:$7</definedName>
    <definedName name="Z_C466B2D5_B0FF_11D4_8A92_00C0DFF71C24_.wvu.PrintTitles" localSheetId="9" hidden="1">CHShf!$1:$7</definedName>
    <definedName name="Z_C466B2D5_B0FF_11D4_8A92_00C0DFF71C24_.wvu.PrintTitles" localSheetId="7" hidden="1">EAngle!$1:$7</definedName>
    <definedName name="Z_C466B2D5_B0FF_11D4_8A92_00C0DFF71C24_.wvu.PrintTitles" localSheetId="25" hidden="1">HE!$1:$7</definedName>
    <definedName name="Z_C466B2D5_B0FF_11D4_8A92_00C0DFF71C24_.wvu.PrintTitles" localSheetId="24" hidden="1">IPE!$1:$7</definedName>
    <definedName name="Z_C466B2D5_B0FF_11D4_8A92_00C0DFF71C24_.wvu.PrintTitles" localSheetId="27" hidden="1">Notes!$1:$1</definedName>
    <definedName name="Z_C466B2D5_B0FF_11D4_8A92_00C0DFF71C24_.wvu.PrintTitles" localSheetId="6" hidden="1">PFC!$1:$7</definedName>
    <definedName name="Z_C466B2D5_B0FF_11D4_8A92_00C0DFF71C24_.wvu.PrintTitles" localSheetId="14" hidden="1">RHScf!$1:$7</definedName>
    <definedName name="Z_C466B2D5_B0FF_11D4_8A92_00C0DFF71C24_.wvu.PrintTitles" localSheetId="11" hidden="1">RHShf!$1:$7</definedName>
    <definedName name="Z_C466B2D5_B0FF_11D4_8A92_00C0DFF71C24_.wvu.PrintTitles" localSheetId="5" hidden="1">RSC!$1:$7</definedName>
    <definedName name="Z_C466B2D5_B0FF_11D4_8A92_00C0DFF71C24_.wvu.PrintTitles" localSheetId="4" hidden="1">RSJ!$1:$7</definedName>
    <definedName name="Z_C466B2D5_B0FF_11D4_8A92_00C0DFF71C24_.wvu.PrintTitles" localSheetId="22" hidden="1">SFB!$1:$7</definedName>
    <definedName name="Z_C466B2D5_B0FF_11D4_8A92_00C0DFF71C24_.wvu.PrintTitles" localSheetId="13" hidden="1">SHScf!$1:$7</definedName>
    <definedName name="Z_C466B2D5_B0FF_11D4_8A92_00C0DFF71C24_.wvu.PrintTitles" localSheetId="10" hidden="1">SHShf!$1:$7</definedName>
    <definedName name="Z_C466B2D5_B0FF_11D4_8A92_00C0DFF71C24_.wvu.PrintTitles" localSheetId="26" hidden="1">SHSjumbo!$1:$7</definedName>
    <definedName name="Z_C466B2D5_B0FF_11D4_8A92_00C0DFF71C24_.wvu.PrintTitles" localSheetId="17" hidden="1">TeeRSJ!$1:$7</definedName>
    <definedName name="Z_C466B2D5_B0FF_11D4_8A92_00C0DFF71C24_.wvu.PrintTitles" localSheetId="15" hidden="1">TeeUB!$1:$7</definedName>
    <definedName name="Z_C466B2D5_B0FF_11D4_8A92_00C0DFF71C24_.wvu.PrintTitles" localSheetId="16" hidden="1">TeeUC!$1:$7</definedName>
    <definedName name="Z_C466B2D5_B0FF_11D4_8A92_00C0DFF71C24_.wvu.PrintTitles" localSheetId="1" hidden="1">UB!$1:$7</definedName>
    <definedName name="Z_C466B2D5_B0FF_11D4_8A92_00C0DFF71C24_.wvu.PrintTitles" localSheetId="3" hidden="1">UBP!$1:$7</definedName>
    <definedName name="Z_C466B2D5_B0FF_11D4_8A92_00C0DFF71C24_.wvu.PrintTitles" localSheetId="2" hidden="1">UC!$1:$7</definedName>
    <definedName name="Z_C466B2D5_B0FF_11D4_8A92_00C0DFF71C24_.wvu.PrintTitles" localSheetId="8" hidden="1">UEAngle!$1:$7</definedName>
    <definedName name="Z_C466B2D6_B0FF_11D4_8A92_00C0DFF71C24_.wvu.PrintArea" localSheetId="21" hidden="1">ASB!$A$8:$AC$18</definedName>
    <definedName name="Z_C466B2D6_B0FF_11D4_8A92_00C0DFF71C24_.wvu.PrintArea" localSheetId="23" hidden="1">ASTM!$A$8:$Y$241</definedName>
    <definedName name="Z_C466B2D6_B0FF_11D4_8A92_00C0DFF71C24_.wvu.PrintArea" localSheetId="20" hidden="1">CastRSJ!$A$8:$AG$21</definedName>
    <definedName name="Z_C466B2D6_B0FF_11D4_8A92_00C0DFF71C24_.wvu.PrintArea" localSheetId="18" hidden="1">CastUB!$A$8:$AE$80</definedName>
    <definedName name="Z_C466B2D6_B0FF_11D4_8A92_00C0DFF71C24_.wvu.PrintArea" localSheetId="19" hidden="1">CastUC!$A$8:$AE$39</definedName>
    <definedName name="Z_C466B2D6_B0FF_11D4_8A92_00C0DFF71C24_.wvu.PrintArea" localSheetId="12" hidden="1">CHScf!$A$11:$Q$563</definedName>
    <definedName name="Z_C466B2D6_B0FF_11D4_8A92_00C0DFF71C24_.wvu.PrintArea" localSheetId="9" hidden="1">CHShf!$A$8:$R$282</definedName>
    <definedName name="Z_C466B2D6_B0FF_11D4_8A92_00C0DFF71C24_.wvu.PrintArea" localSheetId="7" hidden="1">EAngle!$A$1:$T$74</definedName>
    <definedName name="Z_C466B2D6_B0FF_11D4_8A92_00C0DFF71C24_.wvu.PrintArea" localSheetId="25" hidden="1">HE!$A$8:$Y$108</definedName>
    <definedName name="Z_C466B2D6_B0FF_11D4_8A92_00C0DFF71C24_.wvu.PrintArea" localSheetId="24" hidden="1">IPE!$A$8:$Y$83</definedName>
    <definedName name="Z_C466B2D6_B0FF_11D4_8A92_00C0DFF71C24_.wvu.PrintArea" localSheetId="27" hidden="1">Notes!$A$2:$D$47</definedName>
    <definedName name="Z_C466B2D6_B0FF_11D4_8A92_00C0DFF71C24_.wvu.PrintArea" localSheetId="6" hidden="1">PFC!$A$8:$AC$24</definedName>
    <definedName name="Z_C466B2D6_B0FF_11D4_8A92_00C0DFF71C24_.wvu.PrintArea" localSheetId="14" hidden="1">RHScf!$A$11:$W$183</definedName>
    <definedName name="Z_C466B2D6_B0FF_11D4_8A92_00C0DFF71C24_.wvu.PrintArea" localSheetId="11" hidden="1">RHShf!$A$10:$W$171</definedName>
    <definedName name="Z_C466B2D6_B0FF_11D4_8A92_00C0DFF71C24_.wvu.PrintArea" localSheetId="5" hidden="1">RSC!$A$8:$AE$25</definedName>
    <definedName name="Z_C466B2D6_B0FF_11D4_8A92_00C0DFF71C24_.wvu.PrintArea" localSheetId="4" hidden="1">RSJ!$A$8:$AA$21</definedName>
    <definedName name="Z_C466B2D6_B0FF_11D4_8A92_00C0DFF71C24_.wvu.PrintArea" localSheetId="22" hidden="1">SFB!$A$8:$AA$39</definedName>
    <definedName name="Z_C466B2D6_B0FF_11D4_8A92_00C0DFF71C24_.wvu.PrintArea" localSheetId="13" hidden="1">SHScf!$A$8:$R$154</definedName>
    <definedName name="Z_C466B2D6_B0FF_11D4_8A92_00C0DFF71C24_.wvu.PrintArea" localSheetId="10" hidden="1">SHShf!$A$16:$R$155</definedName>
    <definedName name="Z_C466B2D6_B0FF_11D4_8A92_00C0DFF71C24_.wvu.PrintArea" localSheetId="26" hidden="1">SHSjumbo!$A$8:$R$71</definedName>
    <definedName name="Z_C466B2D6_B0FF_11D4_8A92_00C0DFF71C24_.wvu.PrintArea" localSheetId="17" hidden="1">TeeRSJ!$A$8:$AD$21</definedName>
    <definedName name="Z_C466B2D6_B0FF_11D4_8A92_00C0DFF71C24_.wvu.PrintArea" localSheetId="15" hidden="1">TeeUB!$A$8:$AA$72</definedName>
    <definedName name="Z_C466B2D6_B0FF_11D4_8A92_00C0DFF71C24_.wvu.PrintArea" localSheetId="16" hidden="1">TeeUC!$A$8:$AB$29</definedName>
    <definedName name="Z_C466B2D6_B0FF_11D4_8A92_00C0DFF71C24_.wvu.PrintArea" localSheetId="28" hidden="1">Terms!$A$1:$D$18</definedName>
    <definedName name="Z_C466B2D6_B0FF_11D4_8A92_00C0DFF71C24_.wvu.PrintArea" localSheetId="1" hidden="1">UB!$A$8:$Y$89</definedName>
    <definedName name="Z_C466B2D6_B0FF_11D4_8A92_00C0DFF71C24_.wvu.PrintArea" localSheetId="3" hidden="1">UBP!$A$8:$Y$25</definedName>
    <definedName name="Z_C466B2D6_B0FF_11D4_8A92_00C0DFF71C24_.wvu.PrintArea" localSheetId="2" hidden="1">UC!$A$8:$Y$39</definedName>
    <definedName name="Z_C466B2D6_B0FF_11D4_8A92_00C0DFF71C24_.wvu.PrintArea" localSheetId="8" hidden="1">UEAngle!$A$8:$Z$60</definedName>
    <definedName name="Z_C466B2D6_B0FF_11D4_8A92_00C0DFF71C24_.wvu.PrintTitles" localSheetId="21" hidden="1">ASB!$1:$7</definedName>
    <definedName name="Z_C466B2D6_B0FF_11D4_8A92_00C0DFF71C24_.wvu.PrintTitles" localSheetId="23" hidden="1">ASTM!$1:$7</definedName>
    <definedName name="Z_C466B2D6_B0FF_11D4_8A92_00C0DFF71C24_.wvu.PrintTitles" localSheetId="20" hidden="1">CastRSJ!$1:$7</definedName>
    <definedName name="Z_C466B2D6_B0FF_11D4_8A92_00C0DFF71C24_.wvu.PrintTitles" localSheetId="18" hidden="1">CastUB!$1:$7</definedName>
    <definedName name="Z_C466B2D6_B0FF_11D4_8A92_00C0DFF71C24_.wvu.PrintTitles" localSheetId="19" hidden="1">CastUC!$1:$7</definedName>
    <definedName name="Z_C466B2D6_B0FF_11D4_8A92_00C0DFF71C24_.wvu.PrintTitles" localSheetId="12" hidden="1">CHScf!$1:$7</definedName>
    <definedName name="Z_C466B2D6_B0FF_11D4_8A92_00C0DFF71C24_.wvu.PrintTitles" localSheetId="9" hidden="1">CHShf!$1:$7</definedName>
    <definedName name="Z_C466B2D6_B0FF_11D4_8A92_00C0DFF71C24_.wvu.PrintTitles" localSheetId="7" hidden="1">EAngle!$1:$7</definedName>
    <definedName name="Z_C466B2D6_B0FF_11D4_8A92_00C0DFF71C24_.wvu.PrintTitles" localSheetId="25" hidden="1">HE!$1:$7</definedName>
    <definedName name="Z_C466B2D6_B0FF_11D4_8A92_00C0DFF71C24_.wvu.PrintTitles" localSheetId="24" hidden="1">IPE!$1:$7</definedName>
    <definedName name="Z_C466B2D6_B0FF_11D4_8A92_00C0DFF71C24_.wvu.PrintTitles" localSheetId="27" hidden="1">Notes!$1:$1</definedName>
    <definedName name="Z_C466B2D6_B0FF_11D4_8A92_00C0DFF71C24_.wvu.PrintTitles" localSheetId="6" hidden="1">PFC!$1:$7</definedName>
    <definedName name="Z_C466B2D6_B0FF_11D4_8A92_00C0DFF71C24_.wvu.PrintTitles" localSheetId="14" hidden="1">RHScf!$1:$7</definedName>
    <definedName name="Z_C466B2D6_B0FF_11D4_8A92_00C0DFF71C24_.wvu.PrintTitles" localSheetId="11" hidden="1">RHShf!$1:$7</definedName>
    <definedName name="Z_C466B2D6_B0FF_11D4_8A92_00C0DFF71C24_.wvu.PrintTitles" localSheetId="5" hidden="1">RSC!$1:$7</definedName>
    <definedName name="Z_C466B2D6_B0FF_11D4_8A92_00C0DFF71C24_.wvu.PrintTitles" localSheetId="4" hidden="1">RSJ!$1:$7</definedName>
    <definedName name="Z_C466B2D6_B0FF_11D4_8A92_00C0DFF71C24_.wvu.PrintTitles" localSheetId="22" hidden="1">SFB!$1:$7</definedName>
    <definedName name="Z_C466B2D6_B0FF_11D4_8A92_00C0DFF71C24_.wvu.PrintTitles" localSheetId="13" hidden="1">SHScf!$1:$7</definedName>
    <definedName name="Z_C466B2D6_B0FF_11D4_8A92_00C0DFF71C24_.wvu.PrintTitles" localSheetId="10" hidden="1">SHShf!$1:$7</definedName>
    <definedName name="Z_C466B2D6_B0FF_11D4_8A92_00C0DFF71C24_.wvu.PrintTitles" localSheetId="26" hidden="1">SHSjumbo!$1:$7</definedName>
    <definedName name="Z_C466B2D6_B0FF_11D4_8A92_00C0DFF71C24_.wvu.PrintTitles" localSheetId="17" hidden="1">TeeRSJ!$1:$7</definedName>
    <definedName name="Z_C466B2D6_B0FF_11D4_8A92_00C0DFF71C24_.wvu.PrintTitles" localSheetId="15" hidden="1">TeeUB!$1:$7</definedName>
    <definedName name="Z_C466B2D6_B0FF_11D4_8A92_00C0DFF71C24_.wvu.PrintTitles" localSheetId="16" hidden="1">TeeUC!$1:$7</definedName>
    <definedName name="Z_C466B2D6_B0FF_11D4_8A92_00C0DFF71C24_.wvu.PrintTitles" localSheetId="1" hidden="1">UB!$1:$7</definedName>
    <definedName name="Z_C466B2D6_B0FF_11D4_8A92_00C0DFF71C24_.wvu.PrintTitles" localSheetId="3" hidden="1">UBP!$1:$7</definedName>
    <definedName name="Z_C466B2D6_B0FF_11D4_8A92_00C0DFF71C24_.wvu.PrintTitles" localSheetId="2" hidden="1">UC!$1:$7</definedName>
    <definedName name="Z_C466B2D6_B0FF_11D4_8A92_00C0DFF71C24_.wvu.PrintTitles" localSheetId="8" hidden="1">UEAngle!$1:$7</definedName>
    <definedName name="Z_C466B2D6_B0FF_11D4_8A92_00C0DFF71C24_.wvu.Rows" localSheetId="24" hidden="1">IPE!$8:$82</definedName>
    <definedName name="Z_C466B2D7_B0FF_11D4_8A92_00C0DFF71C24_.wvu.PrintArea" localSheetId="21" hidden="1">ASB!$A$8:$AC$18</definedName>
    <definedName name="Z_C466B2D7_B0FF_11D4_8A92_00C0DFF71C24_.wvu.PrintArea" localSheetId="23" hidden="1">ASTM!$A$8:$Y$241</definedName>
    <definedName name="Z_C466B2D7_B0FF_11D4_8A92_00C0DFF71C24_.wvu.PrintArea" localSheetId="20" hidden="1">CastRSJ!$A$8:$AG$21</definedName>
    <definedName name="Z_C466B2D7_B0FF_11D4_8A92_00C0DFF71C24_.wvu.PrintArea" localSheetId="18" hidden="1">CastUB!$A$8:$AE$80</definedName>
    <definedName name="Z_C466B2D7_B0FF_11D4_8A92_00C0DFF71C24_.wvu.PrintArea" localSheetId="19" hidden="1">CastUC!$A$8:$AE$39</definedName>
    <definedName name="Z_C466B2D7_B0FF_11D4_8A92_00C0DFF71C24_.wvu.PrintArea" localSheetId="12" hidden="1">CHScf!$A$11:$Q$563</definedName>
    <definedName name="Z_C466B2D7_B0FF_11D4_8A92_00C0DFF71C24_.wvu.PrintArea" localSheetId="9" hidden="1">CHShf!$A$8:$R$282</definedName>
    <definedName name="Z_C466B2D7_B0FF_11D4_8A92_00C0DFF71C24_.wvu.PrintArea" localSheetId="7" hidden="1">EAngle!$A$1:$T$74</definedName>
    <definedName name="Z_C466B2D7_B0FF_11D4_8A92_00C0DFF71C24_.wvu.PrintArea" localSheetId="25" hidden="1">HE!$A$8:$Y$108</definedName>
    <definedName name="Z_C466B2D7_B0FF_11D4_8A92_00C0DFF71C24_.wvu.PrintArea" localSheetId="24" hidden="1">IPE!$A$8:$Y$83</definedName>
    <definedName name="Z_C466B2D7_B0FF_11D4_8A92_00C0DFF71C24_.wvu.PrintArea" localSheetId="27" hidden="1">Notes!$A$2:$D$47</definedName>
    <definedName name="Z_C466B2D7_B0FF_11D4_8A92_00C0DFF71C24_.wvu.PrintArea" localSheetId="6" hidden="1">PFC!$A$8:$AC$24</definedName>
    <definedName name="Z_C466B2D7_B0FF_11D4_8A92_00C0DFF71C24_.wvu.PrintArea" localSheetId="14" hidden="1">RHScf!$A$11:$W$183</definedName>
    <definedName name="Z_C466B2D7_B0FF_11D4_8A92_00C0DFF71C24_.wvu.PrintArea" localSheetId="11" hidden="1">RHShf!$A$10:$W$171</definedName>
    <definedName name="Z_C466B2D7_B0FF_11D4_8A92_00C0DFF71C24_.wvu.PrintArea" localSheetId="5" hidden="1">RSC!$A$8:$AE$25</definedName>
    <definedName name="Z_C466B2D7_B0FF_11D4_8A92_00C0DFF71C24_.wvu.PrintArea" localSheetId="4" hidden="1">RSJ!$A$8:$AA$21</definedName>
    <definedName name="Z_C466B2D7_B0FF_11D4_8A92_00C0DFF71C24_.wvu.PrintArea" localSheetId="22" hidden="1">SFB!$A$8:$AA$39</definedName>
    <definedName name="Z_C466B2D7_B0FF_11D4_8A92_00C0DFF71C24_.wvu.PrintArea" localSheetId="13" hidden="1">SHScf!$A$8:$R$154</definedName>
    <definedName name="Z_C466B2D7_B0FF_11D4_8A92_00C0DFF71C24_.wvu.PrintArea" localSheetId="10" hidden="1">SHShf!$A$16:$R$155</definedName>
    <definedName name="Z_C466B2D7_B0FF_11D4_8A92_00C0DFF71C24_.wvu.PrintArea" localSheetId="26" hidden="1">SHSjumbo!$A$8:$R$71</definedName>
    <definedName name="Z_C466B2D7_B0FF_11D4_8A92_00C0DFF71C24_.wvu.PrintArea" localSheetId="17" hidden="1">TeeRSJ!$A$8:$AD$21</definedName>
    <definedName name="Z_C466B2D7_B0FF_11D4_8A92_00C0DFF71C24_.wvu.PrintArea" localSheetId="15" hidden="1">TeeUB!$A$8:$AA$72</definedName>
    <definedName name="Z_C466B2D7_B0FF_11D4_8A92_00C0DFF71C24_.wvu.PrintArea" localSheetId="16" hidden="1">TeeUC!$A$8:$AB$29</definedName>
    <definedName name="Z_C466B2D7_B0FF_11D4_8A92_00C0DFF71C24_.wvu.PrintArea" localSheetId="28" hidden="1">Terms!$A$1:$D$18</definedName>
    <definedName name="Z_C466B2D7_B0FF_11D4_8A92_00C0DFF71C24_.wvu.PrintArea" localSheetId="1" hidden="1">UB!$A$8:$Y$89</definedName>
    <definedName name="Z_C466B2D7_B0FF_11D4_8A92_00C0DFF71C24_.wvu.PrintArea" localSheetId="3" hidden="1">UBP!$A$8:$Y$25</definedName>
    <definedName name="Z_C466B2D7_B0FF_11D4_8A92_00C0DFF71C24_.wvu.PrintArea" localSheetId="2" hidden="1">UC!$A$8:$Y$39</definedName>
    <definedName name="Z_C466B2D7_B0FF_11D4_8A92_00C0DFF71C24_.wvu.PrintArea" localSheetId="8" hidden="1">UEAngle!$A$8:$Z$60</definedName>
    <definedName name="Z_C466B2D7_B0FF_11D4_8A92_00C0DFF71C24_.wvu.PrintTitles" localSheetId="21" hidden="1">ASB!$1:$7</definedName>
    <definedName name="Z_C466B2D7_B0FF_11D4_8A92_00C0DFF71C24_.wvu.PrintTitles" localSheetId="23" hidden="1">ASTM!$1:$7</definedName>
    <definedName name="Z_C466B2D7_B0FF_11D4_8A92_00C0DFF71C24_.wvu.PrintTitles" localSheetId="20" hidden="1">CastRSJ!$1:$7</definedName>
    <definedName name="Z_C466B2D7_B0FF_11D4_8A92_00C0DFF71C24_.wvu.PrintTitles" localSheetId="18" hidden="1">CastUB!$1:$7</definedName>
    <definedName name="Z_C466B2D7_B0FF_11D4_8A92_00C0DFF71C24_.wvu.PrintTitles" localSheetId="19" hidden="1">CastUC!$1:$7</definedName>
    <definedName name="Z_C466B2D7_B0FF_11D4_8A92_00C0DFF71C24_.wvu.PrintTitles" localSheetId="12" hidden="1">CHScf!$1:$7</definedName>
    <definedName name="Z_C466B2D7_B0FF_11D4_8A92_00C0DFF71C24_.wvu.PrintTitles" localSheetId="9" hidden="1">CHShf!$1:$7</definedName>
    <definedName name="Z_C466B2D7_B0FF_11D4_8A92_00C0DFF71C24_.wvu.PrintTitles" localSheetId="7" hidden="1">EAngle!$1:$7</definedName>
    <definedName name="Z_C466B2D7_B0FF_11D4_8A92_00C0DFF71C24_.wvu.PrintTitles" localSheetId="25" hidden="1">HE!$1:$7</definedName>
    <definedName name="Z_C466B2D7_B0FF_11D4_8A92_00C0DFF71C24_.wvu.PrintTitles" localSheetId="24" hidden="1">IPE!$1:$7</definedName>
    <definedName name="Z_C466B2D7_B0FF_11D4_8A92_00C0DFF71C24_.wvu.PrintTitles" localSheetId="27" hidden="1">Notes!$1:$1</definedName>
    <definedName name="Z_C466B2D7_B0FF_11D4_8A92_00C0DFF71C24_.wvu.PrintTitles" localSheetId="6" hidden="1">PFC!$1:$7</definedName>
    <definedName name="Z_C466B2D7_B0FF_11D4_8A92_00C0DFF71C24_.wvu.PrintTitles" localSheetId="14" hidden="1">RHScf!$1:$7</definedName>
    <definedName name="Z_C466B2D7_B0FF_11D4_8A92_00C0DFF71C24_.wvu.PrintTitles" localSheetId="11" hidden="1">RHShf!$1:$7</definedName>
    <definedName name="Z_C466B2D7_B0FF_11D4_8A92_00C0DFF71C24_.wvu.PrintTitles" localSheetId="5" hidden="1">RSC!$1:$7</definedName>
    <definedName name="Z_C466B2D7_B0FF_11D4_8A92_00C0DFF71C24_.wvu.PrintTitles" localSheetId="4" hidden="1">RSJ!$1:$7</definedName>
    <definedName name="Z_C466B2D7_B0FF_11D4_8A92_00C0DFF71C24_.wvu.PrintTitles" localSheetId="22" hidden="1">SFB!$1:$7</definedName>
    <definedName name="Z_C466B2D7_B0FF_11D4_8A92_00C0DFF71C24_.wvu.PrintTitles" localSheetId="13" hidden="1">SHScf!$1:$7</definedName>
    <definedName name="Z_C466B2D7_B0FF_11D4_8A92_00C0DFF71C24_.wvu.PrintTitles" localSheetId="10" hidden="1">SHShf!$1:$7</definedName>
    <definedName name="Z_C466B2D7_B0FF_11D4_8A92_00C0DFF71C24_.wvu.PrintTitles" localSheetId="26" hidden="1">SHSjumbo!$1:$7</definedName>
    <definedName name="Z_C466B2D7_B0FF_11D4_8A92_00C0DFF71C24_.wvu.PrintTitles" localSheetId="17" hidden="1">TeeRSJ!$1:$7</definedName>
    <definedName name="Z_C466B2D7_B0FF_11D4_8A92_00C0DFF71C24_.wvu.PrintTitles" localSheetId="15" hidden="1">TeeUB!$1:$7</definedName>
    <definedName name="Z_C466B2D7_B0FF_11D4_8A92_00C0DFF71C24_.wvu.PrintTitles" localSheetId="16" hidden="1">TeeUC!$1:$7</definedName>
    <definedName name="Z_C466B2D7_B0FF_11D4_8A92_00C0DFF71C24_.wvu.PrintTitles" localSheetId="1" hidden="1">UB!$1:$7</definedName>
    <definedName name="Z_C466B2D7_B0FF_11D4_8A92_00C0DFF71C24_.wvu.PrintTitles" localSheetId="3" hidden="1">UBP!$1:$7</definedName>
    <definedName name="Z_C466B2D7_B0FF_11D4_8A92_00C0DFF71C24_.wvu.PrintTitles" localSheetId="2" hidden="1">UC!$1:$7</definedName>
    <definedName name="Z_C466B2D7_B0FF_11D4_8A92_00C0DFF71C24_.wvu.PrintTitles" localSheetId="8" hidden="1">UEAngle!$1:$7</definedName>
    <definedName name="Z_C466B2D8_B0FF_11D4_8A92_00C0DFF71C24_.wvu.PrintArea" localSheetId="21" hidden="1">ASB!$A$8:$AC$18</definedName>
    <definedName name="Z_C466B2D8_B0FF_11D4_8A92_00C0DFF71C24_.wvu.PrintArea" localSheetId="23" hidden="1">ASTM!$A$8:$Y$241</definedName>
    <definedName name="Z_C466B2D8_B0FF_11D4_8A92_00C0DFF71C24_.wvu.PrintArea" localSheetId="20" hidden="1">CastRSJ!$A$8:$AG$21</definedName>
    <definedName name="Z_C466B2D8_B0FF_11D4_8A92_00C0DFF71C24_.wvu.PrintArea" localSheetId="18" hidden="1">CastUB!$A$8:$AE$80</definedName>
    <definedName name="Z_C466B2D8_B0FF_11D4_8A92_00C0DFF71C24_.wvu.PrintArea" localSheetId="19" hidden="1">CastUC!$A$8:$AE$39</definedName>
    <definedName name="Z_C466B2D8_B0FF_11D4_8A92_00C0DFF71C24_.wvu.PrintArea" localSheetId="12" hidden="1">CHScf!$A$11:$Q$563</definedName>
    <definedName name="Z_C466B2D8_B0FF_11D4_8A92_00C0DFF71C24_.wvu.PrintArea" localSheetId="9" hidden="1">CHShf!$A$8:$R$282</definedName>
    <definedName name="Z_C466B2D8_B0FF_11D4_8A92_00C0DFF71C24_.wvu.PrintArea" localSheetId="7" hidden="1">EAngle!$A$1:$T$74</definedName>
    <definedName name="Z_C466B2D8_B0FF_11D4_8A92_00C0DFF71C24_.wvu.PrintArea" localSheetId="25" hidden="1">HE!$A$8:$Y$108</definedName>
    <definedName name="Z_C466B2D8_B0FF_11D4_8A92_00C0DFF71C24_.wvu.PrintArea" localSheetId="24" hidden="1">IPE!$A$8:$Y$83</definedName>
    <definedName name="Z_C466B2D8_B0FF_11D4_8A92_00C0DFF71C24_.wvu.PrintArea" localSheetId="27" hidden="1">Notes!$A$2:$D$47</definedName>
    <definedName name="Z_C466B2D8_B0FF_11D4_8A92_00C0DFF71C24_.wvu.PrintArea" localSheetId="6" hidden="1">PFC!$A$8:$AC$24</definedName>
    <definedName name="Z_C466B2D8_B0FF_11D4_8A92_00C0DFF71C24_.wvu.PrintArea" localSheetId="14" hidden="1">RHScf!$A$11:$W$183</definedName>
    <definedName name="Z_C466B2D8_B0FF_11D4_8A92_00C0DFF71C24_.wvu.PrintArea" localSheetId="11" hidden="1">RHShf!$A$10:$W$171</definedName>
    <definedName name="Z_C466B2D8_B0FF_11D4_8A92_00C0DFF71C24_.wvu.PrintArea" localSheetId="5" hidden="1">RSC!$A$8:$AE$25</definedName>
    <definedName name="Z_C466B2D8_B0FF_11D4_8A92_00C0DFF71C24_.wvu.PrintArea" localSheetId="4" hidden="1">RSJ!$A$8:$AA$21</definedName>
    <definedName name="Z_C466B2D8_B0FF_11D4_8A92_00C0DFF71C24_.wvu.PrintArea" localSheetId="22" hidden="1">SFB!$A$8:$AA$39</definedName>
    <definedName name="Z_C466B2D8_B0FF_11D4_8A92_00C0DFF71C24_.wvu.PrintArea" localSheetId="13" hidden="1">SHScf!$A$8:$R$154</definedName>
    <definedName name="Z_C466B2D8_B0FF_11D4_8A92_00C0DFF71C24_.wvu.PrintArea" localSheetId="10" hidden="1">SHShf!$A$16:$R$155</definedName>
    <definedName name="Z_C466B2D8_B0FF_11D4_8A92_00C0DFF71C24_.wvu.PrintArea" localSheetId="26" hidden="1">SHSjumbo!$A$8:$R$71</definedName>
    <definedName name="Z_C466B2D8_B0FF_11D4_8A92_00C0DFF71C24_.wvu.PrintArea" localSheetId="17" hidden="1">TeeRSJ!$A$8:$AD$21</definedName>
    <definedName name="Z_C466B2D8_B0FF_11D4_8A92_00C0DFF71C24_.wvu.PrintArea" localSheetId="15" hidden="1">TeeUB!$A$8:$AA$72</definedName>
    <definedName name="Z_C466B2D8_B0FF_11D4_8A92_00C0DFF71C24_.wvu.PrintArea" localSheetId="16" hidden="1">TeeUC!$A$8:$AB$29</definedName>
    <definedName name="Z_C466B2D8_B0FF_11D4_8A92_00C0DFF71C24_.wvu.PrintArea" localSheetId="28" hidden="1">Terms!$A$1:$D$18</definedName>
    <definedName name="Z_C466B2D8_B0FF_11D4_8A92_00C0DFF71C24_.wvu.PrintArea" localSheetId="1" hidden="1">UB!$A$8:$Y$89</definedName>
    <definedName name="Z_C466B2D8_B0FF_11D4_8A92_00C0DFF71C24_.wvu.PrintArea" localSheetId="3" hidden="1">UBP!$A$8:$Y$25</definedName>
    <definedName name="Z_C466B2D8_B0FF_11D4_8A92_00C0DFF71C24_.wvu.PrintArea" localSheetId="2" hidden="1">UC!$A$8:$Y$39</definedName>
    <definedName name="Z_C466B2D8_B0FF_11D4_8A92_00C0DFF71C24_.wvu.PrintArea" localSheetId="8" hidden="1">UEAngle!$A$8:$Z$60</definedName>
    <definedName name="Z_C466B2D8_B0FF_11D4_8A92_00C0DFF71C24_.wvu.PrintTitles" localSheetId="21" hidden="1">ASB!$1:$7</definedName>
    <definedName name="Z_C466B2D8_B0FF_11D4_8A92_00C0DFF71C24_.wvu.PrintTitles" localSheetId="23" hidden="1">ASTM!$1:$7</definedName>
    <definedName name="Z_C466B2D8_B0FF_11D4_8A92_00C0DFF71C24_.wvu.PrintTitles" localSheetId="20" hidden="1">CastRSJ!$1:$7</definedName>
    <definedName name="Z_C466B2D8_B0FF_11D4_8A92_00C0DFF71C24_.wvu.PrintTitles" localSheetId="18" hidden="1">CastUB!$1:$7</definedName>
    <definedName name="Z_C466B2D8_B0FF_11D4_8A92_00C0DFF71C24_.wvu.PrintTitles" localSheetId="19" hidden="1">CastUC!$1:$7</definedName>
    <definedName name="Z_C466B2D8_B0FF_11D4_8A92_00C0DFF71C24_.wvu.PrintTitles" localSheetId="12" hidden="1">CHScf!$1:$7</definedName>
    <definedName name="Z_C466B2D8_B0FF_11D4_8A92_00C0DFF71C24_.wvu.PrintTitles" localSheetId="9" hidden="1">CHShf!$1:$7</definedName>
    <definedName name="Z_C466B2D8_B0FF_11D4_8A92_00C0DFF71C24_.wvu.PrintTitles" localSheetId="7" hidden="1">EAngle!$1:$7</definedName>
    <definedName name="Z_C466B2D8_B0FF_11D4_8A92_00C0DFF71C24_.wvu.PrintTitles" localSheetId="25" hidden="1">HE!$1:$7</definedName>
    <definedName name="Z_C466B2D8_B0FF_11D4_8A92_00C0DFF71C24_.wvu.PrintTitles" localSheetId="24" hidden="1">IPE!$1:$7</definedName>
    <definedName name="Z_C466B2D8_B0FF_11D4_8A92_00C0DFF71C24_.wvu.PrintTitles" localSheetId="27" hidden="1">Notes!$1:$1</definedName>
    <definedName name="Z_C466B2D8_B0FF_11D4_8A92_00C0DFF71C24_.wvu.PrintTitles" localSheetId="6" hidden="1">PFC!$1:$7</definedName>
    <definedName name="Z_C466B2D8_B0FF_11D4_8A92_00C0DFF71C24_.wvu.PrintTitles" localSheetId="14" hidden="1">RHScf!$1:$7</definedName>
    <definedName name="Z_C466B2D8_B0FF_11D4_8A92_00C0DFF71C24_.wvu.PrintTitles" localSheetId="11" hidden="1">RHShf!$1:$7</definedName>
    <definedName name="Z_C466B2D8_B0FF_11D4_8A92_00C0DFF71C24_.wvu.PrintTitles" localSheetId="5" hidden="1">RSC!$1:$7</definedName>
    <definedName name="Z_C466B2D8_B0FF_11D4_8A92_00C0DFF71C24_.wvu.PrintTitles" localSheetId="4" hidden="1">RSJ!$1:$7</definedName>
    <definedName name="Z_C466B2D8_B0FF_11D4_8A92_00C0DFF71C24_.wvu.PrintTitles" localSheetId="22" hidden="1">SFB!$1:$7</definedName>
    <definedName name="Z_C466B2D8_B0FF_11D4_8A92_00C0DFF71C24_.wvu.PrintTitles" localSheetId="13" hidden="1">SHScf!$1:$7</definedName>
    <definedName name="Z_C466B2D8_B0FF_11D4_8A92_00C0DFF71C24_.wvu.PrintTitles" localSheetId="10" hidden="1">SHShf!$1:$7</definedName>
    <definedName name="Z_C466B2D8_B0FF_11D4_8A92_00C0DFF71C24_.wvu.PrintTitles" localSheetId="26" hidden="1">SHSjumbo!$1:$7</definedName>
    <definedName name="Z_C466B2D8_B0FF_11D4_8A92_00C0DFF71C24_.wvu.PrintTitles" localSheetId="17" hidden="1">TeeRSJ!$1:$7</definedName>
    <definedName name="Z_C466B2D8_B0FF_11D4_8A92_00C0DFF71C24_.wvu.PrintTitles" localSheetId="15" hidden="1">TeeUB!$1:$7</definedName>
    <definedName name="Z_C466B2D8_B0FF_11D4_8A92_00C0DFF71C24_.wvu.PrintTitles" localSheetId="16" hidden="1">TeeUC!$1:$7</definedName>
    <definedName name="Z_C466B2D8_B0FF_11D4_8A92_00C0DFF71C24_.wvu.PrintTitles" localSheetId="1" hidden="1">UB!$1:$7</definedName>
    <definedName name="Z_C466B2D8_B0FF_11D4_8A92_00C0DFF71C24_.wvu.PrintTitles" localSheetId="3" hidden="1">UBP!$1:$7</definedName>
    <definedName name="Z_C466B2D8_B0FF_11D4_8A92_00C0DFF71C24_.wvu.PrintTitles" localSheetId="2" hidden="1">UC!$1:$7</definedName>
    <definedName name="Z_C466B2D8_B0FF_11D4_8A92_00C0DFF71C24_.wvu.PrintTitles" localSheetId="8" hidden="1">UEAngle!$1:$7</definedName>
    <definedName name="Z_C466B2D8_B0FF_11D4_8A92_00C0DFF71C24_.wvu.Rows" localSheetId="25" hidden="1">HE!$8:$107</definedName>
    <definedName name="Z_C466B2D9_B0FF_11D4_8A92_00C0DFF71C24_.wvu.PrintArea" localSheetId="21" hidden="1">ASB!$A$8:$AC$18</definedName>
    <definedName name="Z_C466B2D9_B0FF_11D4_8A92_00C0DFF71C24_.wvu.PrintArea" localSheetId="23" hidden="1">ASTM!$A$8:$Y$241</definedName>
    <definedName name="Z_C466B2D9_B0FF_11D4_8A92_00C0DFF71C24_.wvu.PrintArea" localSheetId="20" hidden="1">CastRSJ!$A$8:$AG$21</definedName>
    <definedName name="Z_C466B2D9_B0FF_11D4_8A92_00C0DFF71C24_.wvu.PrintArea" localSheetId="18" hidden="1">CastUB!$A$8:$AE$80</definedName>
    <definedName name="Z_C466B2D9_B0FF_11D4_8A92_00C0DFF71C24_.wvu.PrintArea" localSheetId="19" hidden="1">CastUC!$A$8:$AE$39</definedName>
    <definedName name="Z_C466B2D9_B0FF_11D4_8A92_00C0DFF71C24_.wvu.PrintArea" localSheetId="12" hidden="1">CHScf!$A$11:$Q$563</definedName>
    <definedName name="Z_C466B2D9_B0FF_11D4_8A92_00C0DFF71C24_.wvu.PrintArea" localSheetId="9" hidden="1">CHShf!$A$8:$R$282</definedName>
    <definedName name="Z_C466B2D9_B0FF_11D4_8A92_00C0DFF71C24_.wvu.PrintArea" localSheetId="7" hidden="1">EAngle!$A$1:$T$74</definedName>
    <definedName name="Z_C466B2D9_B0FF_11D4_8A92_00C0DFF71C24_.wvu.PrintArea" localSheetId="25" hidden="1">HE!$A$8:$Y$108</definedName>
    <definedName name="Z_C466B2D9_B0FF_11D4_8A92_00C0DFF71C24_.wvu.PrintArea" localSheetId="24" hidden="1">IPE!$A$8:$Y$83</definedName>
    <definedName name="Z_C466B2D9_B0FF_11D4_8A92_00C0DFF71C24_.wvu.PrintArea" localSheetId="27" hidden="1">Notes!$A$2:$D$47</definedName>
    <definedName name="Z_C466B2D9_B0FF_11D4_8A92_00C0DFF71C24_.wvu.PrintArea" localSheetId="6" hidden="1">PFC!$A$8:$AC$24</definedName>
    <definedName name="Z_C466B2D9_B0FF_11D4_8A92_00C0DFF71C24_.wvu.PrintArea" localSheetId="14" hidden="1">RHScf!$A$11:$W$183</definedName>
    <definedName name="Z_C466B2D9_B0FF_11D4_8A92_00C0DFF71C24_.wvu.PrintArea" localSheetId="11" hidden="1">RHShf!$A$10:$W$171</definedName>
    <definedName name="Z_C466B2D9_B0FF_11D4_8A92_00C0DFF71C24_.wvu.PrintArea" localSheetId="5" hidden="1">RSC!$A$8:$AE$25</definedName>
    <definedName name="Z_C466B2D9_B0FF_11D4_8A92_00C0DFF71C24_.wvu.PrintArea" localSheetId="4" hidden="1">RSJ!$A$8:$AA$21</definedName>
    <definedName name="Z_C466B2D9_B0FF_11D4_8A92_00C0DFF71C24_.wvu.PrintArea" localSheetId="22" hidden="1">SFB!$A$8:$AA$39</definedName>
    <definedName name="Z_C466B2D9_B0FF_11D4_8A92_00C0DFF71C24_.wvu.PrintArea" localSheetId="13" hidden="1">SHScf!$A$8:$R$154</definedName>
    <definedName name="Z_C466B2D9_B0FF_11D4_8A92_00C0DFF71C24_.wvu.PrintArea" localSheetId="10" hidden="1">SHShf!$A$16:$R$155</definedName>
    <definedName name="Z_C466B2D9_B0FF_11D4_8A92_00C0DFF71C24_.wvu.PrintArea" localSheetId="26" hidden="1">SHSjumbo!$A$8:$R$71</definedName>
    <definedName name="Z_C466B2D9_B0FF_11D4_8A92_00C0DFF71C24_.wvu.PrintArea" localSheetId="17" hidden="1">TeeRSJ!$A$8:$AD$21</definedName>
    <definedName name="Z_C466B2D9_B0FF_11D4_8A92_00C0DFF71C24_.wvu.PrintArea" localSheetId="15" hidden="1">TeeUB!$A$8:$AA$72</definedName>
    <definedName name="Z_C466B2D9_B0FF_11D4_8A92_00C0DFF71C24_.wvu.PrintArea" localSheetId="16" hidden="1">TeeUC!$A$8:$AB$29</definedName>
    <definedName name="Z_C466B2D9_B0FF_11D4_8A92_00C0DFF71C24_.wvu.PrintArea" localSheetId="28" hidden="1">Terms!$A$1:$D$18</definedName>
    <definedName name="Z_C466B2D9_B0FF_11D4_8A92_00C0DFF71C24_.wvu.PrintArea" localSheetId="1" hidden="1">UB!$A$8:$Y$89</definedName>
    <definedName name="Z_C466B2D9_B0FF_11D4_8A92_00C0DFF71C24_.wvu.PrintArea" localSheetId="3" hidden="1">UBP!$A$8:$Y$25</definedName>
    <definedName name="Z_C466B2D9_B0FF_11D4_8A92_00C0DFF71C24_.wvu.PrintArea" localSheetId="2" hidden="1">UC!$A$8:$Y$39</definedName>
    <definedName name="Z_C466B2D9_B0FF_11D4_8A92_00C0DFF71C24_.wvu.PrintArea" localSheetId="8" hidden="1">UEAngle!$A$8:$Z$60</definedName>
    <definedName name="Z_C466B2D9_B0FF_11D4_8A92_00C0DFF71C24_.wvu.PrintTitles" localSheetId="21" hidden="1">ASB!$1:$7</definedName>
    <definedName name="Z_C466B2D9_B0FF_11D4_8A92_00C0DFF71C24_.wvu.PrintTitles" localSheetId="23" hidden="1">ASTM!$1:$7</definedName>
    <definedName name="Z_C466B2D9_B0FF_11D4_8A92_00C0DFF71C24_.wvu.PrintTitles" localSheetId="20" hidden="1">CastRSJ!$1:$7</definedName>
    <definedName name="Z_C466B2D9_B0FF_11D4_8A92_00C0DFF71C24_.wvu.PrintTitles" localSheetId="18" hidden="1">CastUB!$1:$7</definedName>
    <definedName name="Z_C466B2D9_B0FF_11D4_8A92_00C0DFF71C24_.wvu.PrintTitles" localSheetId="19" hidden="1">CastUC!$1:$7</definedName>
    <definedName name="Z_C466B2D9_B0FF_11D4_8A92_00C0DFF71C24_.wvu.PrintTitles" localSheetId="12" hidden="1">CHScf!$1:$7</definedName>
    <definedName name="Z_C466B2D9_B0FF_11D4_8A92_00C0DFF71C24_.wvu.PrintTitles" localSheetId="9" hidden="1">CHShf!$1:$7</definedName>
    <definedName name="Z_C466B2D9_B0FF_11D4_8A92_00C0DFF71C24_.wvu.PrintTitles" localSheetId="7" hidden="1">EAngle!$1:$7</definedName>
    <definedName name="Z_C466B2D9_B0FF_11D4_8A92_00C0DFF71C24_.wvu.PrintTitles" localSheetId="25" hidden="1">HE!$1:$7</definedName>
    <definedName name="Z_C466B2D9_B0FF_11D4_8A92_00C0DFF71C24_.wvu.PrintTitles" localSheetId="24" hidden="1">IPE!$1:$7</definedName>
    <definedName name="Z_C466B2D9_B0FF_11D4_8A92_00C0DFF71C24_.wvu.PrintTitles" localSheetId="27" hidden="1">Notes!$1:$1</definedName>
    <definedName name="Z_C466B2D9_B0FF_11D4_8A92_00C0DFF71C24_.wvu.PrintTitles" localSheetId="6" hidden="1">PFC!$1:$7</definedName>
    <definedName name="Z_C466B2D9_B0FF_11D4_8A92_00C0DFF71C24_.wvu.PrintTitles" localSheetId="14" hidden="1">RHScf!$1:$7</definedName>
    <definedName name="Z_C466B2D9_B0FF_11D4_8A92_00C0DFF71C24_.wvu.PrintTitles" localSheetId="11" hidden="1">RHShf!$1:$7</definedName>
    <definedName name="Z_C466B2D9_B0FF_11D4_8A92_00C0DFF71C24_.wvu.PrintTitles" localSheetId="5" hidden="1">RSC!$1:$7</definedName>
    <definedName name="Z_C466B2D9_B0FF_11D4_8A92_00C0DFF71C24_.wvu.PrintTitles" localSheetId="4" hidden="1">RSJ!$1:$7</definedName>
    <definedName name="Z_C466B2D9_B0FF_11D4_8A92_00C0DFF71C24_.wvu.PrintTitles" localSheetId="22" hidden="1">SFB!$1:$7</definedName>
    <definedName name="Z_C466B2D9_B0FF_11D4_8A92_00C0DFF71C24_.wvu.PrintTitles" localSheetId="13" hidden="1">SHScf!$1:$7</definedName>
    <definedName name="Z_C466B2D9_B0FF_11D4_8A92_00C0DFF71C24_.wvu.PrintTitles" localSheetId="10" hidden="1">SHShf!$1:$7</definedName>
    <definedName name="Z_C466B2D9_B0FF_11D4_8A92_00C0DFF71C24_.wvu.PrintTitles" localSheetId="26" hidden="1">SHSjumbo!$1:$7</definedName>
    <definedName name="Z_C466B2D9_B0FF_11D4_8A92_00C0DFF71C24_.wvu.PrintTitles" localSheetId="17" hidden="1">TeeRSJ!$1:$7</definedName>
    <definedName name="Z_C466B2D9_B0FF_11D4_8A92_00C0DFF71C24_.wvu.PrintTitles" localSheetId="15" hidden="1">TeeUB!$1:$7</definedName>
    <definedName name="Z_C466B2D9_B0FF_11D4_8A92_00C0DFF71C24_.wvu.PrintTitles" localSheetId="16" hidden="1">TeeUC!$1:$7</definedName>
    <definedName name="Z_C466B2D9_B0FF_11D4_8A92_00C0DFF71C24_.wvu.PrintTitles" localSheetId="1" hidden="1">UB!$1:$7</definedName>
    <definedName name="Z_C466B2D9_B0FF_11D4_8A92_00C0DFF71C24_.wvu.PrintTitles" localSheetId="3" hidden="1">UBP!$1:$7</definedName>
    <definedName name="Z_C466B2D9_B0FF_11D4_8A92_00C0DFF71C24_.wvu.PrintTitles" localSheetId="2" hidden="1">UC!$1:$7</definedName>
    <definedName name="Z_C466B2D9_B0FF_11D4_8A92_00C0DFF71C24_.wvu.PrintTitles" localSheetId="8" hidden="1">UEAngle!$1:$7</definedName>
    <definedName name="Z_C466B2DA_B0FF_11D4_8A92_00C0DFF71C24_.wvu.PrintArea" localSheetId="21" hidden="1">ASB!$A$8:$AC$18</definedName>
    <definedName name="Z_C466B2DA_B0FF_11D4_8A92_00C0DFF71C24_.wvu.PrintArea" localSheetId="23" hidden="1">ASTM!$A$8:$Y$241</definedName>
    <definedName name="Z_C466B2DA_B0FF_11D4_8A92_00C0DFF71C24_.wvu.PrintArea" localSheetId="20" hidden="1">CastRSJ!$A$8:$AG$21</definedName>
    <definedName name="Z_C466B2DA_B0FF_11D4_8A92_00C0DFF71C24_.wvu.PrintArea" localSheetId="18" hidden="1">CastUB!$A$8:$AE$80</definedName>
    <definedName name="Z_C466B2DA_B0FF_11D4_8A92_00C0DFF71C24_.wvu.PrintArea" localSheetId="19" hidden="1">CastUC!$A$8:$AE$39</definedName>
    <definedName name="Z_C466B2DA_B0FF_11D4_8A92_00C0DFF71C24_.wvu.PrintArea" localSheetId="12" hidden="1">CHScf!$A$11:$Q$563</definedName>
    <definedName name="Z_C466B2DA_B0FF_11D4_8A92_00C0DFF71C24_.wvu.PrintArea" localSheetId="9" hidden="1">CHShf!$A$8:$R$282</definedName>
    <definedName name="Z_C466B2DA_B0FF_11D4_8A92_00C0DFF71C24_.wvu.PrintArea" localSheetId="7" hidden="1">EAngle!$A$1:$T$74</definedName>
    <definedName name="Z_C466B2DA_B0FF_11D4_8A92_00C0DFF71C24_.wvu.PrintArea" localSheetId="25" hidden="1">HE!$A$8:$Y$108</definedName>
    <definedName name="Z_C466B2DA_B0FF_11D4_8A92_00C0DFF71C24_.wvu.PrintArea" localSheetId="24" hidden="1">IPE!$A$8:$Y$83</definedName>
    <definedName name="Z_C466B2DA_B0FF_11D4_8A92_00C0DFF71C24_.wvu.PrintArea" localSheetId="27" hidden="1">Notes!$A$2:$D$47</definedName>
    <definedName name="Z_C466B2DA_B0FF_11D4_8A92_00C0DFF71C24_.wvu.PrintArea" localSheetId="6" hidden="1">PFC!$A$8:$AC$24</definedName>
    <definedName name="Z_C466B2DA_B0FF_11D4_8A92_00C0DFF71C24_.wvu.PrintArea" localSheetId="14" hidden="1">RHScf!$A$11:$W$183</definedName>
    <definedName name="Z_C466B2DA_B0FF_11D4_8A92_00C0DFF71C24_.wvu.PrintArea" localSheetId="11" hidden="1">RHShf!$A$10:$W$171</definedName>
    <definedName name="Z_C466B2DA_B0FF_11D4_8A92_00C0DFF71C24_.wvu.PrintArea" localSheetId="5" hidden="1">RSC!$A$8:$AE$25</definedName>
    <definedName name="Z_C466B2DA_B0FF_11D4_8A92_00C0DFF71C24_.wvu.PrintArea" localSheetId="4" hidden="1">RSJ!$A$8:$AA$21</definedName>
    <definedName name="Z_C466B2DA_B0FF_11D4_8A92_00C0DFF71C24_.wvu.PrintArea" localSheetId="22" hidden="1">SFB!$A$8:$AA$39</definedName>
    <definedName name="Z_C466B2DA_B0FF_11D4_8A92_00C0DFF71C24_.wvu.PrintArea" localSheetId="13" hidden="1">SHScf!$A$8:$R$154</definedName>
    <definedName name="Z_C466B2DA_B0FF_11D4_8A92_00C0DFF71C24_.wvu.PrintArea" localSheetId="10" hidden="1">SHShf!$A$16:$R$155</definedName>
    <definedName name="Z_C466B2DA_B0FF_11D4_8A92_00C0DFF71C24_.wvu.PrintArea" localSheetId="26" hidden="1">SHSjumbo!$A$8:$R$71</definedName>
    <definedName name="Z_C466B2DA_B0FF_11D4_8A92_00C0DFF71C24_.wvu.PrintArea" localSheetId="17" hidden="1">TeeRSJ!$A$8:$AD$21</definedName>
    <definedName name="Z_C466B2DA_B0FF_11D4_8A92_00C0DFF71C24_.wvu.PrintArea" localSheetId="15" hidden="1">TeeUB!$A$8:$AA$72</definedName>
    <definedName name="Z_C466B2DA_B0FF_11D4_8A92_00C0DFF71C24_.wvu.PrintArea" localSheetId="16" hidden="1">TeeUC!$A$8:$AB$29</definedName>
    <definedName name="Z_C466B2DA_B0FF_11D4_8A92_00C0DFF71C24_.wvu.PrintArea" localSheetId="28" hidden="1">Terms!$A$1:$D$18</definedName>
    <definedName name="Z_C466B2DA_B0FF_11D4_8A92_00C0DFF71C24_.wvu.PrintArea" localSheetId="1" hidden="1">UB!$A$8:$Y$89</definedName>
    <definedName name="Z_C466B2DA_B0FF_11D4_8A92_00C0DFF71C24_.wvu.PrintArea" localSheetId="3" hidden="1">UBP!$A$8:$Y$25</definedName>
    <definedName name="Z_C466B2DA_B0FF_11D4_8A92_00C0DFF71C24_.wvu.PrintArea" localSheetId="2" hidden="1">UC!$A$8:$Y$39</definedName>
    <definedName name="Z_C466B2DA_B0FF_11D4_8A92_00C0DFF71C24_.wvu.PrintArea" localSheetId="8" hidden="1">UEAngle!$A$8:$Z$60</definedName>
    <definedName name="Z_C466B2DA_B0FF_11D4_8A92_00C0DFF71C24_.wvu.PrintTitles" localSheetId="21" hidden="1">ASB!$1:$7</definedName>
    <definedName name="Z_C466B2DA_B0FF_11D4_8A92_00C0DFF71C24_.wvu.PrintTitles" localSheetId="23" hidden="1">ASTM!$1:$7</definedName>
    <definedName name="Z_C466B2DA_B0FF_11D4_8A92_00C0DFF71C24_.wvu.PrintTitles" localSheetId="20" hidden="1">CastRSJ!$1:$7</definedName>
    <definedName name="Z_C466B2DA_B0FF_11D4_8A92_00C0DFF71C24_.wvu.PrintTitles" localSheetId="18" hidden="1">CastUB!$1:$7</definedName>
    <definedName name="Z_C466B2DA_B0FF_11D4_8A92_00C0DFF71C24_.wvu.PrintTitles" localSheetId="19" hidden="1">CastUC!$1:$7</definedName>
    <definedName name="Z_C466B2DA_B0FF_11D4_8A92_00C0DFF71C24_.wvu.PrintTitles" localSheetId="12" hidden="1">CHScf!$1:$7</definedName>
    <definedName name="Z_C466B2DA_B0FF_11D4_8A92_00C0DFF71C24_.wvu.PrintTitles" localSheetId="9" hidden="1">CHShf!$1:$7</definedName>
    <definedName name="Z_C466B2DA_B0FF_11D4_8A92_00C0DFF71C24_.wvu.PrintTitles" localSheetId="7" hidden="1">EAngle!$1:$7</definedName>
    <definedName name="Z_C466B2DA_B0FF_11D4_8A92_00C0DFF71C24_.wvu.PrintTitles" localSheetId="25" hidden="1">HE!$1:$7</definedName>
    <definedName name="Z_C466B2DA_B0FF_11D4_8A92_00C0DFF71C24_.wvu.PrintTitles" localSheetId="24" hidden="1">IPE!$1:$7</definedName>
    <definedName name="Z_C466B2DA_B0FF_11D4_8A92_00C0DFF71C24_.wvu.PrintTitles" localSheetId="27" hidden="1">Notes!$1:$1</definedName>
    <definedName name="Z_C466B2DA_B0FF_11D4_8A92_00C0DFF71C24_.wvu.PrintTitles" localSheetId="6" hidden="1">PFC!$1:$7</definedName>
    <definedName name="Z_C466B2DA_B0FF_11D4_8A92_00C0DFF71C24_.wvu.PrintTitles" localSheetId="14" hidden="1">RHScf!$1:$7</definedName>
    <definedName name="Z_C466B2DA_B0FF_11D4_8A92_00C0DFF71C24_.wvu.PrintTitles" localSheetId="11" hidden="1">RHShf!$1:$7</definedName>
    <definedName name="Z_C466B2DA_B0FF_11D4_8A92_00C0DFF71C24_.wvu.PrintTitles" localSheetId="5" hidden="1">RSC!$1:$7</definedName>
    <definedName name="Z_C466B2DA_B0FF_11D4_8A92_00C0DFF71C24_.wvu.PrintTitles" localSheetId="4" hidden="1">RSJ!$1:$7</definedName>
    <definedName name="Z_C466B2DA_B0FF_11D4_8A92_00C0DFF71C24_.wvu.PrintTitles" localSheetId="22" hidden="1">SFB!$1:$7</definedName>
    <definedName name="Z_C466B2DA_B0FF_11D4_8A92_00C0DFF71C24_.wvu.PrintTitles" localSheetId="13" hidden="1">SHScf!$1:$7</definedName>
    <definedName name="Z_C466B2DA_B0FF_11D4_8A92_00C0DFF71C24_.wvu.PrintTitles" localSheetId="10" hidden="1">SHShf!$1:$7</definedName>
    <definedName name="Z_C466B2DA_B0FF_11D4_8A92_00C0DFF71C24_.wvu.PrintTitles" localSheetId="26" hidden="1">SHSjumbo!$1:$7</definedName>
    <definedName name="Z_C466B2DA_B0FF_11D4_8A92_00C0DFF71C24_.wvu.PrintTitles" localSheetId="17" hidden="1">TeeRSJ!$1:$7</definedName>
    <definedName name="Z_C466B2DA_B0FF_11D4_8A92_00C0DFF71C24_.wvu.PrintTitles" localSheetId="15" hidden="1">TeeUB!$1:$7</definedName>
    <definedName name="Z_C466B2DA_B0FF_11D4_8A92_00C0DFF71C24_.wvu.PrintTitles" localSheetId="16" hidden="1">TeeUC!$1:$7</definedName>
    <definedName name="Z_C466B2DA_B0FF_11D4_8A92_00C0DFF71C24_.wvu.PrintTitles" localSheetId="1" hidden="1">UB!$1:$7</definedName>
    <definedName name="Z_C466B2DA_B0FF_11D4_8A92_00C0DFF71C24_.wvu.PrintTitles" localSheetId="3" hidden="1">UBP!$1:$7</definedName>
    <definedName name="Z_C466B2DA_B0FF_11D4_8A92_00C0DFF71C24_.wvu.PrintTitles" localSheetId="2" hidden="1">UC!$1:$7</definedName>
    <definedName name="Z_C466B2DA_B0FF_11D4_8A92_00C0DFF71C24_.wvu.PrintTitles" localSheetId="8" hidden="1">UEAngle!$1:$7</definedName>
    <definedName name="Z_C466B2DA_B0FF_11D4_8A92_00C0DFF71C24_.wvu.Rows" localSheetId="25" hidden="1">HE!$8:$107</definedName>
    <definedName name="Z_C466B2DB_B0FF_11D4_8A92_00C0DFF71C24_.wvu.PrintArea" localSheetId="21" hidden="1">ASB!$A$8:$AC$18</definedName>
    <definedName name="Z_C466B2DB_B0FF_11D4_8A92_00C0DFF71C24_.wvu.PrintArea" localSheetId="23" hidden="1">ASTM!$A$8:$Y$241</definedName>
    <definedName name="Z_C466B2DB_B0FF_11D4_8A92_00C0DFF71C24_.wvu.PrintArea" localSheetId="20" hidden="1">CastRSJ!$A$8:$AG$21</definedName>
    <definedName name="Z_C466B2DB_B0FF_11D4_8A92_00C0DFF71C24_.wvu.PrintArea" localSheetId="18" hidden="1">CastUB!$A$8:$AE$80</definedName>
    <definedName name="Z_C466B2DB_B0FF_11D4_8A92_00C0DFF71C24_.wvu.PrintArea" localSheetId="19" hidden="1">CastUC!$A$8:$AE$39</definedName>
    <definedName name="Z_C466B2DB_B0FF_11D4_8A92_00C0DFF71C24_.wvu.PrintArea" localSheetId="12" hidden="1">CHScf!$A$11:$Q$563</definedName>
    <definedName name="Z_C466B2DB_B0FF_11D4_8A92_00C0DFF71C24_.wvu.PrintArea" localSheetId="9" hidden="1">CHShf!$A$8:$R$282</definedName>
    <definedName name="Z_C466B2DB_B0FF_11D4_8A92_00C0DFF71C24_.wvu.PrintArea" localSheetId="7" hidden="1">EAngle!$A$1:$T$74</definedName>
    <definedName name="Z_C466B2DB_B0FF_11D4_8A92_00C0DFF71C24_.wvu.PrintArea" localSheetId="25" hidden="1">HE!$A$8:$Y$108</definedName>
    <definedName name="Z_C466B2DB_B0FF_11D4_8A92_00C0DFF71C24_.wvu.PrintArea" localSheetId="24" hidden="1">IPE!$A$8:$Y$83</definedName>
    <definedName name="Z_C466B2DB_B0FF_11D4_8A92_00C0DFF71C24_.wvu.PrintArea" localSheetId="27" hidden="1">Notes!$A$2:$D$47</definedName>
    <definedName name="Z_C466B2DB_B0FF_11D4_8A92_00C0DFF71C24_.wvu.PrintArea" localSheetId="6" hidden="1">PFC!$A$8:$AC$24</definedName>
    <definedName name="Z_C466B2DB_B0FF_11D4_8A92_00C0DFF71C24_.wvu.PrintArea" localSheetId="14" hidden="1">RHScf!$A$11:$W$183</definedName>
    <definedName name="Z_C466B2DB_B0FF_11D4_8A92_00C0DFF71C24_.wvu.PrintArea" localSheetId="11" hidden="1">RHShf!$A$10:$W$171</definedName>
    <definedName name="Z_C466B2DB_B0FF_11D4_8A92_00C0DFF71C24_.wvu.PrintArea" localSheetId="5" hidden="1">RSC!$A$8:$AE$25</definedName>
    <definedName name="Z_C466B2DB_B0FF_11D4_8A92_00C0DFF71C24_.wvu.PrintArea" localSheetId="4" hidden="1">RSJ!$A$8:$AA$21</definedName>
    <definedName name="Z_C466B2DB_B0FF_11D4_8A92_00C0DFF71C24_.wvu.PrintArea" localSheetId="22" hidden="1">SFB!$A$8:$AA$39</definedName>
    <definedName name="Z_C466B2DB_B0FF_11D4_8A92_00C0DFF71C24_.wvu.PrintArea" localSheetId="13" hidden="1">SHScf!$A$8:$R$154</definedName>
    <definedName name="Z_C466B2DB_B0FF_11D4_8A92_00C0DFF71C24_.wvu.PrintArea" localSheetId="10" hidden="1">SHShf!$A$16:$R$155</definedName>
    <definedName name="Z_C466B2DB_B0FF_11D4_8A92_00C0DFF71C24_.wvu.PrintArea" localSheetId="26" hidden="1">SHSjumbo!$A$8:$R$71</definedName>
    <definedName name="Z_C466B2DB_B0FF_11D4_8A92_00C0DFF71C24_.wvu.PrintArea" localSheetId="17" hidden="1">TeeRSJ!$A$8:$AD$21</definedName>
    <definedName name="Z_C466B2DB_B0FF_11D4_8A92_00C0DFF71C24_.wvu.PrintArea" localSheetId="15" hidden="1">TeeUB!$A$8:$AA$72</definedName>
    <definedName name="Z_C466B2DB_B0FF_11D4_8A92_00C0DFF71C24_.wvu.PrintArea" localSheetId="16" hidden="1">TeeUC!$A$8:$AB$29</definedName>
    <definedName name="Z_C466B2DB_B0FF_11D4_8A92_00C0DFF71C24_.wvu.PrintArea" localSheetId="28" hidden="1">Terms!$A$1:$D$18</definedName>
    <definedName name="Z_C466B2DB_B0FF_11D4_8A92_00C0DFF71C24_.wvu.PrintArea" localSheetId="1" hidden="1">UB!$A$8:$Y$89</definedName>
    <definedName name="Z_C466B2DB_B0FF_11D4_8A92_00C0DFF71C24_.wvu.PrintArea" localSheetId="3" hidden="1">UBP!$A$8:$Y$25</definedName>
    <definedName name="Z_C466B2DB_B0FF_11D4_8A92_00C0DFF71C24_.wvu.PrintArea" localSheetId="2" hidden="1">UC!$A$8:$Y$39</definedName>
    <definedName name="Z_C466B2DB_B0FF_11D4_8A92_00C0DFF71C24_.wvu.PrintArea" localSheetId="8" hidden="1">UEAngle!$A$8:$Z$60</definedName>
    <definedName name="Z_C466B2DB_B0FF_11D4_8A92_00C0DFF71C24_.wvu.PrintTitles" localSheetId="21" hidden="1">ASB!$1:$7</definedName>
    <definedName name="Z_C466B2DB_B0FF_11D4_8A92_00C0DFF71C24_.wvu.PrintTitles" localSheetId="23" hidden="1">ASTM!$1:$7</definedName>
    <definedName name="Z_C466B2DB_B0FF_11D4_8A92_00C0DFF71C24_.wvu.PrintTitles" localSheetId="20" hidden="1">CastRSJ!$1:$7</definedName>
    <definedName name="Z_C466B2DB_B0FF_11D4_8A92_00C0DFF71C24_.wvu.PrintTitles" localSheetId="18" hidden="1">CastUB!$1:$7</definedName>
    <definedName name="Z_C466B2DB_B0FF_11D4_8A92_00C0DFF71C24_.wvu.PrintTitles" localSheetId="19" hidden="1">CastUC!$1:$7</definedName>
    <definedName name="Z_C466B2DB_B0FF_11D4_8A92_00C0DFF71C24_.wvu.PrintTitles" localSheetId="12" hidden="1">CHScf!$1:$7</definedName>
    <definedName name="Z_C466B2DB_B0FF_11D4_8A92_00C0DFF71C24_.wvu.PrintTitles" localSheetId="9" hidden="1">CHShf!$1:$7</definedName>
    <definedName name="Z_C466B2DB_B0FF_11D4_8A92_00C0DFF71C24_.wvu.PrintTitles" localSheetId="7" hidden="1">EAngle!$1:$7</definedName>
    <definedName name="Z_C466B2DB_B0FF_11D4_8A92_00C0DFF71C24_.wvu.PrintTitles" localSheetId="25" hidden="1">HE!$1:$7</definedName>
    <definedName name="Z_C466B2DB_B0FF_11D4_8A92_00C0DFF71C24_.wvu.PrintTitles" localSheetId="24" hidden="1">IPE!$1:$7</definedName>
    <definedName name="Z_C466B2DB_B0FF_11D4_8A92_00C0DFF71C24_.wvu.PrintTitles" localSheetId="27" hidden="1">Notes!$1:$1</definedName>
    <definedName name="Z_C466B2DB_B0FF_11D4_8A92_00C0DFF71C24_.wvu.PrintTitles" localSheetId="6" hidden="1">PFC!$1:$7</definedName>
    <definedName name="Z_C466B2DB_B0FF_11D4_8A92_00C0DFF71C24_.wvu.PrintTitles" localSheetId="14" hidden="1">RHScf!$1:$7</definedName>
    <definedName name="Z_C466B2DB_B0FF_11D4_8A92_00C0DFF71C24_.wvu.PrintTitles" localSheetId="11" hidden="1">RHShf!$1:$7</definedName>
    <definedName name="Z_C466B2DB_B0FF_11D4_8A92_00C0DFF71C24_.wvu.PrintTitles" localSheetId="5" hidden="1">RSC!$1:$7</definedName>
    <definedName name="Z_C466B2DB_B0FF_11D4_8A92_00C0DFF71C24_.wvu.PrintTitles" localSheetId="4" hidden="1">RSJ!$1:$7</definedName>
    <definedName name="Z_C466B2DB_B0FF_11D4_8A92_00C0DFF71C24_.wvu.PrintTitles" localSheetId="22" hidden="1">SFB!$1:$7</definedName>
    <definedName name="Z_C466B2DB_B0FF_11D4_8A92_00C0DFF71C24_.wvu.PrintTitles" localSheetId="13" hidden="1">SHScf!$1:$7</definedName>
    <definedName name="Z_C466B2DB_B0FF_11D4_8A92_00C0DFF71C24_.wvu.PrintTitles" localSheetId="10" hidden="1">SHShf!$1:$7</definedName>
    <definedName name="Z_C466B2DB_B0FF_11D4_8A92_00C0DFF71C24_.wvu.PrintTitles" localSheetId="26" hidden="1">SHSjumbo!$1:$7</definedName>
    <definedName name="Z_C466B2DB_B0FF_11D4_8A92_00C0DFF71C24_.wvu.PrintTitles" localSheetId="17" hidden="1">TeeRSJ!$1:$7</definedName>
    <definedName name="Z_C466B2DB_B0FF_11D4_8A92_00C0DFF71C24_.wvu.PrintTitles" localSheetId="15" hidden="1">TeeUB!$1:$7</definedName>
    <definedName name="Z_C466B2DB_B0FF_11D4_8A92_00C0DFF71C24_.wvu.PrintTitles" localSheetId="16" hidden="1">TeeUC!$1:$7</definedName>
    <definedName name="Z_C466B2DB_B0FF_11D4_8A92_00C0DFF71C24_.wvu.PrintTitles" localSheetId="1" hidden="1">UB!$1:$7</definedName>
    <definedName name="Z_C466B2DB_B0FF_11D4_8A92_00C0DFF71C24_.wvu.PrintTitles" localSheetId="3" hidden="1">UBP!$1:$7</definedName>
    <definedName name="Z_C466B2DB_B0FF_11D4_8A92_00C0DFF71C24_.wvu.PrintTitles" localSheetId="2" hidden="1">UC!$1:$7</definedName>
    <definedName name="Z_C466B2DB_B0FF_11D4_8A92_00C0DFF71C24_.wvu.PrintTitles" localSheetId="8" hidden="1">UEAngle!$1:$7</definedName>
    <definedName name="Z_C466B2DC_B0FF_11D4_8A92_00C0DFF71C24_.wvu.PrintArea" localSheetId="21" hidden="1">ASB!$A$8:$AC$18</definedName>
    <definedName name="Z_C466B2DC_B0FF_11D4_8A92_00C0DFF71C24_.wvu.PrintArea" localSheetId="23" hidden="1">ASTM!$A$8:$Y$241</definedName>
    <definedName name="Z_C466B2DC_B0FF_11D4_8A92_00C0DFF71C24_.wvu.PrintArea" localSheetId="20" hidden="1">CastRSJ!$A$8:$AG$21</definedName>
    <definedName name="Z_C466B2DC_B0FF_11D4_8A92_00C0DFF71C24_.wvu.PrintArea" localSheetId="18" hidden="1">CastUB!$A$8:$AE$80</definedName>
    <definedName name="Z_C466B2DC_B0FF_11D4_8A92_00C0DFF71C24_.wvu.PrintArea" localSheetId="19" hidden="1">CastUC!$A$8:$AE$39</definedName>
    <definedName name="Z_C466B2DC_B0FF_11D4_8A92_00C0DFF71C24_.wvu.PrintArea" localSheetId="12" hidden="1">CHScf!$A$11:$Q$563</definedName>
    <definedName name="Z_C466B2DC_B0FF_11D4_8A92_00C0DFF71C24_.wvu.PrintArea" localSheetId="9" hidden="1">CHShf!$A$8:$R$282</definedName>
    <definedName name="Z_C466B2DC_B0FF_11D4_8A92_00C0DFF71C24_.wvu.PrintArea" localSheetId="7" hidden="1">EAngle!$A$1:$T$74</definedName>
    <definedName name="Z_C466B2DC_B0FF_11D4_8A92_00C0DFF71C24_.wvu.PrintArea" localSheetId="25" hidden="1">HE!$A$8:$Y$108</definedName>
    <definedName name="Z_C466B2DC_B0FF_11D4_8A92_00C0DFF71C24_.wvu.PrintArea" localSheetId="24" hidden="1">IPE!$A$8:$Y$83</definedName>
    <definedName name="Z_C466B2DC_B0FF_11D4_8A92_00C0DFF71C24_.wvu.PrintArea" localSheetId="27" hidden="1">Notes!$A$2:$D$47</definedName>
    <definedName name="Z_C466B2DC_B0FF_11D4_8A92_00C0DFF71C24_.wvu.PrintArea" localSheetId="6" hidden="1">PFC!$A$8:$AC$24</definedName>
    <definedName name="Z_C466B2DC_B0FF_11D4_8A92_00C0DFF71C24_.wvu.PrintArea" localSheetId="14" hidden="1">RHScf!$A$11:$W$183</definedName>
    <definedName name="Z_C466B2DC_B0FF_11D4_8A92_00C0DFF71C24_.wvu.PrintArea" localSheetId="11" hidden="1">RHShf!$A$10:$W$171</definedName>
    <definedName name="Z_C466B2DC_B0FF_11D4_8A92_00C0DFF71C24_.wvu.PrintArea" localSheetId="5" hidden="1">RSC!$A$8:$AE$25</definedName>
    <definedName name="Z_C466B2DC_B0FF_11D4_8A92_00C0DFF71C24_.wvu.PrintArea" localSheetId="4" hidden="1">RSJ!$A$8:$AA$21</definedName>
    <definedName name="Z_C466B2DC_B0FF_11D4_8A92_00C0DFF71C24_.wvu.PrintArea" localSheetId="22" hidden="1">SFB!$A$8:$AA$39</definedName>
    <definedName name="Z_C466B2DC_B0FF_11D4_8A92_00C0DFF71C24_.wvu.PrintArea" localSheetId="13" hidden="1">SHScf!$A$8:$R$154</definedName>
    <definedName name="Z_C466B2DC_B0FF_11D4_8A92_00C0DFF71C24_.wvu.PrintArea" localSheetId="10" hidden="1">SHShf!$A$16:$R$155</definedName>
    <definedName name="Z_C466B2DC_B0FF_11D4_8A92_00C0DFF71C24_.wvu.PrintArea" localSheetId="26" hidden="1">SHSjumbo!$A$8:$R$71</definedName>
    <definedName name="Z_C466B2DC_B0FF_11D4_8A92_00C0DFF71C24_.wvu.PrintArea" localSheetId="17" hidden="1">TeeRSJ!$A$8:$AD$21</definedName>
    <definedName name="Z_C466B2DC_B0FF_11D4_8A92_00C0DFF71C24_.wvu.PrintArea" localSheetId="15" hidden="1">TeeUB!$A$8:$AA$72</definedName>
    <definedName name="Z_C466B2DC_B0FF_11D4_8A92_00C0DFF71C24_.wvu.PrintArea" localSheetId="16" hidden="1">TeeUC!$A$8:$AB$29</definedName>
    <definedName name="Z_C466B2DC_B0FF_11D4_8A92_00C0DFF71C24_.wvu.PrintArea" localSheetId="28" hidden="1">Terms!$A$1:$D$18</definedName>
    <definedName name="Z_C466B2DC_B0FF_11D4_8A92_00C0DFF71C24_.wvu.PrintArea" localSheetId="1" hidden="1">UB!$A$8:$Y$89</definedName>
    <definedName name="Z_C466B2DC_B0FF_11D4_8A92_00C0DFF71C24_.wvu.PrintArea" localSheetId="3" hidden="1">UBP!$A$8:$Y$25</definedName>
    <definedName name="Z_C466B2DC_B0FF_11D4_8A92_00C0DFF71C24_.wvu.PrintArea" localSheetId="2" hidden="1">UC!$A$8:$Y$39</definedName>
    <definedName name="Z_C466B2DC_B0FF_11D4_8A92_00C0DFF71C24_.wvu.PrintArea" localSheetId="8" hidden="1">UEAngle!$A$8:$Z$60</definedName>
    <definedName name="Z_C466B2DC_B0FF_11D4_8A92_00C0DFF71C24_.wvu.PrintTitles" localSheetId="21" hidden="1">ASB!$1:$7</definedName>
    <definedName name="Z_C466B2DC_B0FF_11D4_8A92_00C0DFF71C24_.wvu.PrintTitles" localSheetId="23" hidden="1">ASTM!$1:$7</definedName>
    <definedName name="Z_C466B2DC_B0FF_11D4_8A92_00C0DFF71C24_.wvu.PrintTitles" localSheetId="20" hidden="1">CastRSJ!$1:$7</definedName>
    <definedName name="Z_C466B2DC_B0FF_11D4_8A92_00C0DFF71C24_.wvu.PrintTitles" localSheetId="18" hidden="1">CastUB!$1:$7</definedName>
    <definedName name="Z_C466B2DC_B0FF_11D4_8A92_00C0DFF71C24_.wvu.PrintTitles" localSheetId="19" hidden="1">CastUC!$1:$7</definedName>
    <definedName name="Z_C466B2DC_B0FF_11D4_8A92_00C0DFF71C24_.wvu.PrintTitles" localSheetId="12" hidden="1">CHScf!$1:$7</definedName>
    <definedName name="Z_C466B2DC_B0FF_11D4_8A92_00C0DFF71C24_.wvu.PrintTitles" localSheetId="9" hidden="1">CHShf!$1:$7</definedName>
    <definedName name="Z_C466B2DC_B0FF_11D4_8A92_00C0DFF71C24_.wvu.PrintTitles" localSheetId="7" hidden="1">EAngle!$1:$7</definedName>
    <definedName name="Z_C466B2DC_B0FF_11D4_8A92_00C0DFF71C24_.wvu.PrintTitles" localSheetId="25" hidden="1">HE!$1:$7</definedName>
    <definedName name="Z_C466B2DC_B0FF_11D4_8A92_00C0DFF71C24_.wvu.PrintTitles" localSheetId="24" hidden="1">IPE!$1:$7</definedName>
    <definedName name="Z_C466B2DC_B0FF_11D4_8A92_00C0DFF71C24_.wvu.PrintTitles" localSheetId="27" hidden="1">Notes!$1:$1</definedName>
    <definedName name="Z_C466B2DC_B0FF_11D4_8A92_00C0DFF71C24_.wvu.PrintTitles" localSheetId="6" hidden="1">PFC!$1:$7</definedName>
    <definedName name="Z_C466B2DC_B0FF_11D4_8A92_00C0DFF71C24_.wvu.PrintTitles" localSheetId="14" hidden="1">RHScf!$1:$7</definedName>
    <definedName name="Z_C466B2DC_B0FF_11D4_8A92_00C0DFF71C24_.wvu.PrintTitles" localSheetId="11" hidden="1">RHShf!$1:$7</definedName>
    <definedName name="Z_C466B2DC_B0FF_11D4_8A92_00C0DFF71C24_.wvu.PrintTitles" localSheetId="5" hidden="1">RSC!$1:$7</definedName>
    <definedName name="Z_C466B2DC_B0FF_11D4_8A92_00C0DFF71C24_.wvu.PrintTitles" localSheetId="4" hidden="1">RSJ!$1:$7</definedName>
    <definedName name="Z_C466B2DC_B0FF_11D4_8A92_00C0DFF71C24_.wvu.PrintTitles" localSheetId="22" hidden="1">SFB!$1:$7</definedName>
    <definedName name="Z_C466B2DC_B0FF_11D4_8A92_00C0DFF71C24_.wvu.PrintTitles" localSheetId="13" hidden="1">SHScf!$1:$7</definedName>
    <definedName name="Z_C466B2DC_B0FF_11D4_8A92_00C0DFF71C24_.wvu.PrintTitles" localSheetId="10" hidden="1">SHShf!$1:$7</definedName>
    <definedName name="Z_C466B2DC_B0FF_11D4_8A92_00C0DFF71C24_.wvu.PrintTitles" localSheetId="26" hidden="1">SHSjumbo!$1:$7</definedName>
    <definedName name="Z_C466B2DC_B0FF_11D4_8A92_00C0DFF71C24_.wvu.PrintTitles" localSheetId="17" hidden="1">TeeRSJ!$1:$7</definedName>
    <definedName name="Z_C466B2DC_B0FF_11D4_8A92_00C0DFF71C24_.wvu.PrintTitles" localSheetId="15" hidden="1">TeeUB!$1:$7</definedName>
    <definedName name="Z_C466B2DC_B0FF_11D4_8A92_00C0DFF71C24_.wvu.PrintTitles" localSheetId="16" hidden="1">TeeUC!$1:$7</definedName>
    <definedName name="Z_C466B2DC_B0FF_11D4_8A92_00C0DFF71C24_.wvu.PrintTitles" localSheetId="1" hidden="1">UB!$1:$7</definedName>
    <definedName name="Z_C466B2DC_B0FF_11D4_8A92_00C0DFF71C24_.wvu.PrintTitles" localSheetId="3" hidden="1">UBP!$1:$7</definedName>
    <definedName name="Z_C466B2DC_B0FF_11D4_8A92_00C0DFF71C24_.wvu.PrintTitles" localSheetId="2" hidden="1">UC!$1:$7</definedName>
    <definedName name="Z_C466B2DC_B0FF_11D4_8A92_00C0DFF71C24_.wvu.PrintTitles" localSheetId="8" hidden="1">UEAngle!$1:$7</definedName>
    <definedName name="Z_C466B2DC_B0FF_11D4_8A92_00C0DFF71C24_.wvu.Rows" localSheetId="26" hidden="1">SHSjumbo!$8:$70</definedName>
    <definedName name="Z_C466B2DD_B0FF_11D4_8A92_00C0DFF71C24_.wvu.PrintArea" localSheetId="21" hidden="1">ASB!$A$8:$AC$18</definedName>
    <definedName name="Z_C466B2DD_B0FF_11D4_8A92_00C0DFF71C24_.wvu.PrintArea" localSheetId="23" hidden="1">ASTM!$A$8:$Y$241</definedName>
    <definedName name="Z_C466B2DD_B0FF_11D4_8A92_00C0DFF71C24_.wvu.PrintArea" localSheetId="20" hidden="1">CastRSJ!$A$8:$AG$21</definedName>
    <definedName name="Z_C466B2DD_B0FF_11D4_8A92_00C0DFF71C24_.wvu.PrintArea" localSheetId="18" hidden="1">CastUB!$A$8:$AE$80</definedName>
    <definedName name="Z_C466B2DD_B0FF_11D4_8A92_00C0DFF71C24_.wvu.PrintArea" localSheetId="19" hidden="1">CastUC!$A$8:$AE$39</definedName>
    <definedName name="Z_C466B2DD_B0FF_11D4_8A92_00C0DFF71C24_.wvu.PrintArea" localSheetId="12" hidden="1">CHScf!$A$11:$Q$563</definedName>
    <definedName name="Z_C466B2DD_B0FF_11D4_8A92_00C0DFF71C24_.wvu.PrintArea" localSheetId="9" hidden="1">CHShf!$A$8:$R$282</definedName>
    <definedName name="Z_C466B2DD_B0FF_11D4_8A92_00C0DFF71C24_.wvu.PrintArea" localSheetId="7" hidden="1">EAngle!$A$1:$T$74</definedName>
    <definedName name="Z_C466B2DD_B0FF_11D4_8A92_00C0DFF71C24_.wvu.PrintArea" localSheetId="25" hidden="1">HE!$A$8:$Y$108</definedName>
    <definedName name="Z_C466B2DD_B0FF_11D4_8A92_00C0DFF71C24_.wvu.PrintArea" localSheetId="24" hidden="1">IPE!$A$8:$Y$83</definedName>
    <definedName name="Z_C466B2DD_B0FF_11D4_8A92_00C0DFF71C24_.wvu.PrintArea" localSheetId="27" hidden="1">Notes!$A$2:$D$47</definedName>
    <definedName name="Z_C466B2DD_B0FF_11D4_8A92_00C0DFF71C24_.wvu.PrintArea" localSheetId="6" hidden="1">PFC!$A$8:$AC$24</definedName>
    <definedName name="Z_C466B2DD_B0FF_11D4_8A92_00C0DFF71C24_.wvu.PrintArea" localSheetId="14" hidden="1">RHScf!$A$11:$W$183</definedName>
    <definedName name="Z_C466B2DD_B0FF_11D4_8A92_00C0DFF71C24_.wvu.PrintArea" localSheetId="11" hidden="1">RHShf!$A$10:$W$171</definedName>
    <definedName name="Z_C466B2DD_B0FF_11D4_8A92_00C0DFF71C24_.wvu.PrintArea" localSheetId="5" hidden="1">RSC!$A$8:$AE$25</definedName>
    <definedName name="Z_C466B2DD_B0FF_11D4_8A92_00C0DFF71C24_.wvu.PrintArea" localSheetId="4" hidden="1">RSJ!$A$8:$AA$21</definedName>
    <definedName name="Z_C466B2DD_B0FF_11D4_8A92_00C0DFF71C24_.wvu.PrintArea" localSheetId="22" hidden="1">SFB!$A$8:$AA$39</definedName>
    <definedName name="Z_C466B2DD_B0FF_11D4_8A92_00C0DFF71C24_.wvu.PrintArea" localSheetId="13" hidden="1">SHScf!$A$8:$R$154</definedName>
    <definedName name="Z_C466B2DD_B0FF_11D4_8A92_00C0DFF71C24_.wvu.PrintArea" localSheetId="10" hidden="1">SHShf!$A$16:$R$155</definedName>
    <definedName name="Z_C466B2DD_B0FF_11D4_8A92_00C0DFF71C24_.wvu.PrintArea" localSheetId="26" hidden="1">SHSjumbo!$A$8:$R$71</definedName>
    <definedName name="Z_C466B2DD_B0FF_11D4_8A92_00C0DFF71C24_.wvu.PrintArea" localSheetId="17" hidden="1">TeeRSJ!$A$8:$AD$21</definedName>
    <definedName name="Z_C466B2DD_B0FF_11D4_8A92_00C0DFF71C24_.wvu.PrintArea" localSheetId="15" hidden="1">TeeUB!$A$8:$AA$72</definedName>
    <definedName name="Z_C466B2DD_B0FF_11D4_8A92_00C0DFF71C24_.wvu.PrintArea" localSheetId="16" hidden="1">TeeUC!$A$8:$AB$29</definedName>
    <definedName name="Z_C466B2DD_B0FF_11D4_8A92_00C0DFF71C24_.wvu.PrintArea" localSheetId="28" hidden="1">Terms!$A$1:$D$18</definedName>
    <definedName name="Z_C466B2DD_B0FF_11D4_8A92_00C0DFF71C24_.wvu.PrintArea" localSheetId="1" hidden="1">UB!$A$8:$Y$89</definedName>
    <definedName name="Z_C466B2DD_B0FF_11D4_8A92_00C0DFF71C24_.wvu.PrintArea" localSheetId="3" hidden="1">UBP!$A$8:$Y$25</definedName>
    <definedName name="Z_C466B2DD_B0FF_11D4_8A92_00C0DFF71C24_.wvu.PrintArea" localSheetId="2" hidden="1">UC!$A$8:$Y$39</definedName>
    <definedName name="Z_C466B2DD_B0FF_11D4_8A92_00C0DFF71C24_.wvu.PrintArea" localSheetId="8" hidden="1">UEAngle!$A$8:$Z$60</definedName>
    <definedName name="Z_C466B2DD_B0FF_11D4_8A92_00C0DFF71C24_.wvu.PrintTitles" localSheetId="21" hidden="1">ASB!$1:$7</definedName>
    <definedName name="Z_C466B2DD_B0FF_11D4_8A92_00C0DFF71C24_.wvu.PrintTitles" localSheetId="23" hidden="1">ASTM!$1:$7</definedName>
    <definedName name="Z_C466B2DD_B0FF_11D4_8A92_00C0DFF71C24_.wvu.PrintTitles" localSheetId="20" hidden="1">CastRSJ!$1:$7</definedName>
    <definedName name="Z_C466B2DD_B0FF_11D4_8A92_00C0DFF71C24_.wvu.PrintTitles" localSheetId="18" hidden="1">CastUB!$1:$7</definedName>
    <definedName name="Z_C466B2DD_B0FF_11D4_8A92_00C0DFF71C24_.wvu.PrintTitles" localSheetId="19" hidden="1">CastUC!$1:$7</definedName>
    <definedName name="Z_C466B2DD_B0FF_11D4_8A92_00C0DFF71C24_.wvu.PrintTitles" localSheetId="12" hidden="1">CHScf!$1:$7</definedName>
    <definedName name="Z_C466B2DD_B0FF_11D4_8A92_00C0DFF71C24_.wvu.PrintTitles" localSheetId="9" hidden="1">CHShf!$1:$7</definedName>
    <definedName name="Z_C466B2DD_B0FF_11D4_8A92_00C0DFF71C24_.wvu.PrintTitles" localSheetId="7" hidden="1">EAngle!$1:$7</definedName>
    <definedName name="Z_C466B2DD_B0FF_11D4_8A92_00C0DFF71C24_.wvu.PrintTitles" localSheetId="25" hidden="1">HE!$1:$7</definedName>
    <definedName name="Z_C466B2DD_B0FF_11D4_8A92_00C0DFF71C24_.wvu.PrintTitles" localSheetId="24" hidden="1">IPE!$1:$7</definedName>
    <definedName name="Z_C466B2DD_B0FF_11D4_8A92_00C0DFF71C24_.wvu.PrintTitles" localSheetId="27" hidden="1">Notes!$1:$1</definedName>
    <definedName name="Z_C466B2DD_B0FF_11D4_8A92_00C0DFF71C24_.wvu.PrintTitles" localSheetId="6" hidden="1">PFC!$1:$7</definedName>
    <definedName name="Z_C466B2DD_B0FF_11D4_8A92_00C0DFF71C24_.wvu.PrintTitles" localSheetId="14" hidden="1">RHScf!$1:$7</definedName>
    <definedName name="Z_C466B2DD_B0FF_11D4_8A92_00C0DFF71C24_.wvu.PrintTitles" localSheetId="11" hidden="1">RHShf!$1:$7</definedName>
    <definedName name="Z_C466B2DD_B0FF_11D4_8A92_00C0DFF71C24_.wvu.PrintTitles" localSheetId="5" hidden="1">RSC!$1:$7</definedName>
    <definedName name="Z_C466B2DD_B0FF_11D4_8A92_00C0DFF71C24_.wvu.PrintTitles" localSheetId="4" hidden="1">RSJ!$1:$7</definedName>
    <definedName name="Z_C466B2DD_B0FF_11D4_8A92_00C0DFF71C24_.wvu.PrintTitles" localSheetId="22" hidden="1">SFB!$1:$7</definedName>
    <definedName name="Z_C466B2DD_B0FF_11D4_8A92_00C0DFF71C24_.wvu.PrintTitles" localSheetId="13" hidden="1">SHScf!$1:$7</definedName>
    <definedName name="Z_C466B2DD_B0FF_11D4_8A92_00C0DFF71C24_.wvu.PrintTitles" localSheetId="10" hidden="1">SHShf!$1:$7</definedName>
    <definedName name="Z_C466B2DD_B0FF_11D4_8A92_00C0DFF71C24_.wvu.PrintTitles" localSheetId="26" hidden="1">SHSjumbo!$1:$7</definedName>
    <definedName name="Z_C466B2DD_B0FF_11D4_8A92_00C0DFF71C24_.wvu.PrintTitles" localSheetId="17" hidden="1">TeeRSJ!$1:$7</definedName>
    <definedName name="Z_C466B2DD_B0FF_11D4_8A92_00C0DFF71C24_.wvu.PrintTitles" localSheetId="15" hidden="1">TeeUB!$1:$7</definedName>
    <definedName name="Z_C466B2DD_B0FF_11D4_8A92_00C0DFF71C24_.wvu.PrintTitles" localSheetId="16" hidden="1">TeeUC!$1:$7</definedName>
    <definedName name="Z_C466B2DD_B0FF_11D4_8A92_00C0DFF71C24_.wvu.PrintTitles" localSheetId="1" hidden="1">UB!$1:$7</definedName>
    <definedName name="Z_C466B2DD_B0FF_11D4_8A92_00C0DFF71C24_.wvu.PrintTitles" localSheetId="3" hidden="1">UBP!$1:$7</definedName>
    <definedName name="Z_C466B2DD_B0FF_11D4_8A92_00C0DFF71C24_.wvu.PrintTitles" localSheetId="2" hidden="1">UC!$1:$7</definedName>
    <definedName name="Z_C466B2DD_B0FF_11D4_8A92_00C0DFF71C24_.wvu.PrintTitles" localSheetId="8" hidden="1">UEAngle!$1:$7</definedName>
    <definedName name="Z_C466B2DE_B0FF_11D4_8A92_00C0DFF71C24_.wvu.PrintArea" localSheetId="21" hidden="1">ASB!$A$8:$AC$18</definedName>
    <definedName name="Z_C466B2DE_B0FF_11D4_8A92_00C0DFF71C24_.wvu.PrintArea" localSheetId="23" hidden="1">ASTM!$A$8:$Y$241</definedName>
    <definedName name="Z_C466B2DE_B0FF_11D4_8A92_00C0DFF71C24_.wvu.PrintArea" localSheetId="20" hidden="1">CastRSJ!$A$8:$AG$21</definedName>
    <definedName name="Z_C466B2DE_B0FF_11D4_8A92_00C0DFF71C24_.wvu.PrintArea" localSheetId="18" hidden="1">CastUB!$A$8:$AE$80</definedName>
    <definedName name="Z_C466B2DE_B0FF_11D4_8A92_00C0DFF71C24_.wvu.PrintArea" localSheetId="19" hidden="1">CastUC!$A$8:$AE$39</definedName>
    <definedName name="Z_C466B2DE_B0FF_11D4_8A92_00C0DFF71C24_.wvu.PrintArea" localSheetId="12" hidden="1">CHScf!$A$11:$Q$563</definedName>
    <definedName name="Z_C466B2DE_B0FF_11D4_8A92_00C0DFF71C24_.wvu.PrintArea" localSheetId="9" hidden="1">CHShf!$A$8:$R$282</definedName>
    <definedName name="Z_C466B2DE_B0FF_11D4_8A92_00C0DFF71C24_.wvu.PrintArea" localSheetId="7" hidden="1">EAngle!$A$1:$T$74</definedName>
    <definedName name="Z_C466B2DE_B0FF_11D4_8A92_00C0DFF71C24_.wvu.PrintArea" localSheetId="25" hidden="1">HE!$A$8:$Y$108</definedName>
    <definedName name="Z_C466B2DE_B0FF_11D4_8A92_00C0DFF71C24_.wvu.PrintArea" localSheetId="24" hidden="1">IPE!$A$8:$Y$83</definedName>
    <definedName name="Z_C466B2DE_B0FF_11D4_8A92_00C0DFF71C24_.wvu.PrintArea" localSheetId="27" hidden="1">Notes!$A$2:$D$47</definedName>
    <definedName name="Z_C466B2DE_B0FF_11D4_8A92_00C0DFF71C24_.wvu.PrintArea" localSheetId="6" hidden="1">PFC!$A$8:$AC$24</definedName>
    <definedName name="Z_C466B2DE_B0FF_11D4_8A92_00C0DFF71C24_.wvu.PrintArea" localSheetId="14" hidden="1">RHScf!$A$11:$W$183</definedName>
    <definedName name="Z_C466B2DE_B0FF_11D4_8A92_00C0DFF71C24_.wvu.PrintArea" localSheetId="11" hidden="1">RHShf!$A$10:$W$171</definedName>
    <definedName name="Z_C466B2DE_B0FF_11D4_8A92_00C0DFF71C24_.wvu.PrintArea" localSheetId="5" hidden="1">RSC!$A$8:$AE$25</definedName>
    <definedName name="Z_C466B2DE_B0FF_11D4_8A92_00C0DFF71C24_.wvu.PrintArea" localSheetId="4" hidden="1">RSJ!$A$8:$AA$21</definedName>
    <definedName name="Z_C466B2DE_B0FF_11D4_8A92_00C0DFF71C24_.wvu.PrintArea" localSheetId="22" hidden="1">SFB!$A$8:$AA$39</definedName>
    <definedName name="Z_C466B2DE_B0FF_11D4_8A92_00C0DFF71C24_.wvu.PrintArea" localSheetId="13" hidden="1">SHScf!$A$8:$R$154</definedName>
    <definedName name="Z_C466B2DE_B0FF_11D4_8A92_00C0DFF71C24_.wvu.PrintArea" localSheetId="10" hidden="1">SHShf!$A$16:$R$155</definedName>
    <definedName name="Z_C466B2DE_B0FF_11D4_8A92_00C0DFF71C24_.wvu.PrintArea" localSheetId="26" hidden="1">SHSjumbo!$A$8:$R$71</definedName>
    <definedName name="Z_C466B2DE_B0FF_11D4_8A92_00C0DFF71C24_.wvu.PrintArea" localSheetId="17" hidden="1">TeeRSJ!$A$8:$AD$21</definedName>
    <definedName name="Z_C466B2DE_B0FF_11D4_8A92_00C0DFF71C24_.wvu.PrintArea" localSheetId="15" hidden="1">TeeUB!$A$8:$AA$72</definedName>
    <definedName name="Z_C466B2DE_B0FF_11D4_8A92_00C0DFF71C24_.wvu.PrintArea" localSheetId="16" hidden="1">TeeUC!$A$8:$AB$29</definedName>
    <definedName name="Z_C466B2DE_B0FF_11D4_8A92_00C0DFF71C24_.wvu.PrintArea" localSheetId="28" hidden="1">Terms!$A$1:$D$18</definedName>
    <definedName name="Z_C466B2DE_B0FF_11D4_8A92_00C0DFF71C24_.wvu.PrintArea" localSheetId="1" hidden="1">UB!$A$8:$Y$89</definedName>
    <definedName name="Z_C466B2DE_B0FF_11D4_8A92_00C0DFF71C24_.wvu.PrintArea" localSheetId="3" hidden="1">UBP!$A$8:$Y$25</definedName>
    <definedName name="Z_C466B2DE_B0FF_11D4_8A92_00C0DFF71C24_.wvu.PrintArea" localSheetId="2" hidden="1">UC!$A$8:$Y$39</definedName>
    <definedName name="Z_C466B2DE_B0FF_11D4_8A92_00C0DFF71C24_.wvu.PrintArea" localSheetId="8" hidden="1">UEAngle!$A$8:$Z$60</definedName>
    <definedName name="Z_C466B2DE_B0FF_11D4_8A92_00C0DFF71C24_.wvu.PrintTitles" localSheetId="21" hidden="1">ASB!$1:$7</definedName>
    <definedName name="Z_C466B2DE_B0FF_11D4_8A92_00C0DFF71C24_.wvu.PrintTitles" localSheetId="23" hidden="1">ASTM!$1:$7</definedName>
    <definedName name="Z_C466B2DE_B0FF_11D4_8A92_00C0DFF71C24_.wvu.PrintTitles" localSheetId="20" hidden="1">CastRSJ!$1:$7</definedName>
    <definedName name="Z_C466B2DE_B0FF_11D4_8A92_00C0DFF71C24_.wvu.PrintTitles" localSheetId="18" hidden="1">CastUB!$1:$7</definedName>
    <definedName name="Z_C466B2DE_B0FF_11D4_8A92_00C0DFF71C24_.wvu.PrintTitles" localSheetId="19" hidden="1">CastUC!$1:$7</definedName>
    <definedName name="Z_C466B2DE_B0FF_11D4_8A92_00C0DFF71C24_.wvu.PrintTitles" localSheetId="12" hidden="1">CHScf!$1:$7</definedName>
    <definedName name="Z_C466B2DE_B0FF_11D4_8A92_00C0DFF71C24_.wvu.PrintTitles" localSheetId="9" hidden="1">CHShf!$1:$7</definedName>
    <definedName name="Z_C466B2DE_B0FF_11D4_8A92_00C0DFF71C24_.wvu.PrintTitles" localSheetId="7" hidden="1">EAngle!$1:$7</definedName>
    <definedName name="Z_C466B2DE_B0FF_11D4_8A92_00C0DFF71C24_.wvu.PrintTitles" localSheetId="25" hidden="1">HE!$1:$7</definedName>
    <definedName name="Z_C466B2DE_B0FF_11D4_8A92_00C0DFF71C24_.wvu.PrintTitles" localSheetId="24" hidden="1">IPE!$1:$7</definedName>
    <definedName name="Z_C466B2DE_B0FF_11D4_8A92_00C0DFF71C24_.wvu.PrintTitles" localSheetId="27" hidden="1">Notes!$1:$1</definedName>
    <definedName name="Z_C466B2DE_B0FF_11D4_8A92_00C0DFF71C24_.wvu.PrintTitles" localSheetId="6" hidden="1">PFC!$1:$7</definedName>
    <definedName name="Z_C466B2DE_B0FF_11D4_8A92_00C0DFF71C24_.wvu.PrintTitles" localSheetId="14" hidden="1">RHScf!$1:$7</definedName>
    <definedName name="Z_C466B2DE_B0FF_11D4_8A92_00C0DFF71C24_.wvu.PrintTitles" localSheetId="11" hidden="1">RHShf!$1:$7</definedName>
    <definedName name="Z_C466B2DE_B0FF_11D4_8A92_00C0DFF71C24_.wvu.PrintTitles" localSheetId="5" hidden="1">RSC!$1:$7</definedName>
    <definedName name="Z_C466B2DE_B0FF_11D4_8A92_00C0DFF71C24_.wvu.PrintTitles" localSheetId="4" hidden="1">RSJ!$1:$7</definedName>
    <definedName name="Z_C466B2DE_B0FF_11D4_8A92_00C0DFF71C24_.wvu.PrintTitles" localSheetId="22" hidden="1">SFB!$1:$7</definedName>
    <definedName name="Z_C466B2DE_B0FF_11D4_8A92_00C0DFF71C24_.wvu.PrintTitles" localSheetId="13" hidden="1">SHScf!$1:$7</definedName>
    <definedName name="Z_C466B2DE_B0FF_11D4_8A92_00C0DFF71C24_.wvu.PrintTitles" localSheetId="10" hidden="1">SHShf!$1:$7</definedName>
    <definedName name="Z_C466B2DE_B0FF_11D4_8A92_00C0DFF71C24_.wvu.PrintTitles" localSheetId="26" hidden="1">SHSjumbo!$1:$7</definedName>
    <definedName name="Z_C466B2DE_B0FF_11D4_8A92_00C0DFF71C24_.wvu.PrintTitles" localSheetId="17" hidden="1">TeeRSJ!$1:$7</definedName>
    <definedName name="Z_C466B2DE_B0FF_11D4_8A92_00C0DFF71C24_.wvu.PrintTitles" localSheetId="15" hidden="1">TeeUB!$1:$7</definedName>
    <definedName name="Z_C466B2DE_B0FF_11D4_8A92_00C0DFF71C24_.wvu.PrintTitles" localSheetId="16" hidden="1">TeeUC!$1:$7</definedName>
    <definedName name="Z_C466B2DE_B0FF_11D4_8A92_00C0DFF71C24_.wvu.PrintTitles" localSheetId="1" hidden="1">UB!$1:$7</definedName>
    <definedName name="Z_C466B2DE_B0FF_11D4_8A92_00C0DFF71C24_.wvu.PrintTitles" localSheetId="3" hidden="1">UBP!$1:$7</definedName>
    <definedName name="Z_C466B2DE_B0FF_11D4_8A92_00C0DFF71C24_.wvu.PrintTitles" localSheetId="2" hidden="1">UC!$1:$7</definedName>
    <definedName name="Z_C466B2DE_B0FF_11D4_8A92_00C0DFF71C24_.wvu.PrintTitles" localSheetId="8" hidden="1">UEAngle!$1:$7</definedName>
    <definedName name="Z_C466B2DE_B0FF_11D4_8A92_00C0DFF71C24_.wvu.Rows" localSheetId="26" hidden="1">SHSjumbo!$8:$70</definedName>
    <definedName name="Z_C466B2DF_B0FF_11D4_8A92_00C0DFF71C24_.wvu.PrintArea" localSheetId="21" hidden="1">ASB!$A$8:$AC$18</definedName>
    <definedName name="Z_C466B2DF_B0FF_11D4_8A92_00C0DFF71C24_.wvu.PrintArea" localSheetId="23" hidden="1">ASTM!$A$8:$Y$241</definedName>
    <definedName name="Z_C466B2DF_B0FF_11D4_8A92_00C0DFF71C24_.wvu.PrintArea" localSheetId="20" hidden="1">CastRSJ!$A$8:$AG$21</definedName>
    <definedName name="Z_C466B2DF_B0FF_11D4_8A92_00C0DFF71C24_.wvu.PrintArea" localSheetId="18" hidden="1">CastUB!$A$8:$AE$80</definedName>
    <definedName name="Z_C466B2DF_B0FF_11D4_8A92_00C0DFF71C24_.wvu.PrintArea" localSheetId="19" hidden="1">CastUC!$A$8:$AE$39</definedName>
    <definedName name="Z_C466B2DF_B0FF_11D4_8A92_00C0DFF71C24_.wvu.PrintArea" localSheetId="12" hidden="1">CHScf!$A$11:$Q$563</definedName>
    <definedName name="Z_C466B2DF_B0FF_11D4_8A92_00C0DFF71C24_.wvu.PrintArea" localSheetId="9" hidden="1">CHShf!$A$8:$R$282</definedName>
    <definedName name="Z_C466B2DF_B0FF_11D4_8A92_00C0DFF71C24_.wvu.PrintArea" localSheetId="7" hidden="1">EAngle!$A$1:$T$74</definedName>
    <definedName name="Z_C466B2DF_B0FF_11D4_8A92_00C0DFF71C24_.wvu.PrintArea" localSheetId="25" hidden="1">HE!$A$8:$Y$108</definedName>
    <definedName name="Z_C466B2DF_B0FF_11D4_8A92_00C0DFF71C24_.wvu.PrintArea" localSheetId="24" hidden="1">IPE!$A$8:$Y$83</definedName>
    <definedName name="Z_C466B2DF_B0FF_11D4_8A92_00C0DFF71C24_.wvu.PrintArea" localSheetId="27" hidden="1">Notes!$A$2:$D$47</definedName>
    <definedName name="Z_C466B2DF_B0FF_11D4_8A92_00C0DFF71C24_.wvu.PrintArea" localSheetId="6" hidden="1">PFC!$A$8:$AC$24</definedName>
    <definedName name="Z_C466B2DF_B0FF_11D4_8A92_00C0DFF71C24_.wvu.PrintArea" localSheetId="14" hidden="1">RHScf!$A$11:$W$183</definedName>
    <definedName name="Z_C466B2DF_B0FF_11D4_8A92_00C0DFF71C24_.wvu.PrintArea" localSheetId="11" hidden="1">RHShf!$A$10:$W$171</definedName>
    <definedName name="Z_C466B2DF_B0FF_11D4_8A92_00C0DFF71C24_.wvu.PrintArea" localSheetId="5" hidden="1">RSC!$A$8:$AE$25</definedName>
    <definedName name="Z_C466B2DF_B0FF_11D4_8A92_00C0DFF71C24_.wvu.PrintArea" localSheetId="4" hidden="1">RSJ!$A$8:$AA$21</definedName>
    <definedName name="Z_C466B2DF_B0FF_11D4_8A92_00C0DFF71C24_.wvu.PrintArea" localSheetId="22" hidden="1">SFB!$A$8:$AA$39</definedName>
    <definedName name="Z_C466B2DF_B0FF_11D4_8A92_00C0DFF71C24_.wvu.PrintArea" localSheetId="13" hidden="1">SHScf!$A$8:$R$154</definedName>
    <definedName name="Z_C466B2DF_B0FF_11D4_8A92_00C0DFF71C24_.wvu.PrintArea" localSheetId="10" hidden="1">SHShf!$A$16:$R$155</definedName>
    <definedName name="Z_C466B2DF_B0FF_11D4_8A92_00C0DFF71C24_.wvu.PrintArea" localSheetId="26" hidden="1">SHSjumbo!$A$8:$R$71</definedName>
    <definedName name="Z_C466B2DF_B0FF_11D4_8A92_00C0DFF71C24_.wvu.PrintArea" localSheetId="17" hidden="1">TeeRSJ!$A$8:$AD$21</definedName>
    <definedName name="Z_C466B2DF_B0FF_11D4_8A92_00C0DFF71C24_.wvu.PrintArea" localSheetId="15" hidden="1">TeeUB!$A$8:$AA$72</definedName>
    <definedName name="Z_C466B2DF_B0FF_11D4_8A92_00C0DFF71C24_.wvu.PrintArea" localSheetId="16" hidden="1">TeeUC!$A$8:$AB$29</definedName>
    <definedName name="Z_C466B2DF_B0FF_11D4_8A92_00C0DFF71C24_.wvu.PrintArea" localSheetId="28" hidden="1">Terms!$A$1:$D$18</definedName>
    <definedName name="Z_C466B2DF_B0FF_11D4_8A92_00C0DFF71C24_.wvu.PrintArea" localSheetId="1" hidden="1">UB!$A$8:$Y$89</definedName>
    <definedName name="Z_C466B2DF_B0FF_11D4_8A92_00C0DFF71C24_.wvu.PrintArea" localSheetId="3" hidden="1">UBP!$A$8:$Y$25</definedName>
    <definedName name="Z_C466B2DF_B0FF_11D4_8A92_00C0DFF71C24_.wvu.PrintArea" localSheetId="2" hidden="1">UC!$A$8:$Y$39</definedName>
    <definedName name="Z_C466B2DF_B0FF_11D4_8A92_00C0DFF71C24_.wvu.PrintArea" localSheetId="8" hidden="1">UEAngle!$A$8:$Z$60</definedName>
    <definedName name="Z_C466B2DF_B0FF_11D4_8A92_00C0DFF71C24_.wvu.PrintTitles" localSheetId="21" hidden="1">ASB!$1:$7</definedName>
    <definedName name="Z_C466B2DF_B0FF_11D4_8A92_00C0DFF71C24_.wvu.PrintTitles" localSheetId="23" hidden="1">ASTM!$1:$7</definedName>
    <definedName name="Z_C466B2DF_B0FF_11D4_8A92_00C0DFF71C24_.wvu.PrintTitles" localSheetId="20" hidden="1">CastRSJ!$1:$7</definedName>
    <definedName name="Z_C466B2DF_B0FF_11D4_8A92_00C0DFF71C24_.wvu.PrintTitles" localSheetId="18" hidden="1">CastUB!$1:$7</definedName>
    <definedName name="Z_C466B2DF_B0FF_11D4_8A92_00C0DFF71C24_.wvu.PrintTitles" localSheetId="19" hidden="1">CastUC!$1:$7</definedName>
    <definedName name="Z_C466B2DF_B0FF_11D4_8A92_00C0DFF71C24_.wvu.PrintTitles" localSheetId="12" hidden="1">CHScf!$1:$7</definedName>
    <definedName name="Z_C466B2DF_B0FF_11D4_8A92_00C0DFF71C24_.wvu.PrintTitles" localSheetId="9" hidden="1">CHShf!$1:$7</definedName>
    <definedName name="Z_C466B2DF_B0FF_11D4_8A92_00C0DFF71C24_.wvu.PrintTitles" localSheetId="7" hidden="1">EAngle!$1:$7</definedName>
    <definedName name="Z_C466B2DF_B0FF_11D4_8A92_00C0DFF71C24_.wvu.PrintTitles" localSheetId="25" hidden="1">HE!$1:$7</definedName>
    <definedName name="Z_C466B2DF_B0FF_11D4_8A92_00C0DFF71C24_.wvu.PrintTitles" localSheetId="24" hidden="1">IPE!$1:$7</definedName>
    <definedName name="Z_C466B2DF_B0FF_11D4_8A92_00C0DFF71C24_.wvu.PrintTitles" localSheetId="27" hidden="1">Notes!$1:$1</definedName>
    <definedName name="Z_C466B2DF_B0FF_11D4_8A92_00C0DFF71C24_.wvu.PrintTitles" localSheetId="6" hidden="1">PFC!$1:$7</definedName>
    <definedName name="Z_C466B2DF_B0FF_11D4_8A92_00C0DFF71C24_.wvu.PrintTitles" localSheetId="14" hidden="1">RHScf!$1:$7</definedName>
    <definedName name="Z_C466B2DF_B0FF_11D4_8A92_00C0DFF71C24_.wvu.PrintTitles" localSheetId="11" hidden="1">RHShf!$1:$7</definedName>
    <definedName name="Z_C466B2DF_B0FF_11D4_8A92_00C0DFF71C24_.wvu.PrintTitles" localSheetId="5" hidden="1">RSC!$1:$7</definedName>
    <definedName name="Z_C466B2DF_B0FF_11D4_8A92_00C0DFF71C24_.wvu.PrintTitles" localSheetId="4" hidden="1">RSJ!$1:$7</definedName>
    <definedName name="Z_C466B2DF_B0FF_11D4_8A92_00C0DFF71C24_.wvu.PrintTitles" localSheetId="22" hidden="1">SFB!$1:$7</definedName>
    <definedName name="Z_C466B2DF_B0FF_11D4_8A92_00C0DFF71C24_.wvu.PrintTitles" localSheetId="13" hidden="1">SHScf!$1:$7</definedName>
    <definedName name="Z_C466B2DF_B0FF_11D4_8A92_00C0DFF71C24_.wvu.PrintTitles" localSheetId="10" hidden="1">SHShf!$1:$7</definedName>
    <definedName name="Z_C466B2DF_B0FF_11D4_8A92_00C0DFF71C24_.wvu.PrintTitles" localSheetId="26" hidden="1">SHSjumbo!$1:$7</definedName>
    <definedName name="Z_C466B2DF_B0FF_11D4_8A92_00C0DFF71C24_.wvu.PrintTitles" localSheetId="17" hidden="1">TeeRSJ!$1:$7</definedName>
    <definedName name="Z_C466B2DF_B0FF_11D4_8A92_00C0DFF71C24_.wvu.PrintTitles" localSheetId="15" hidden="1">TeeUB!$1:$7</definedName>
    <definedName name="Z_C466B2DF_B0FF_11D4_8A92_00C0DFF71C24_.wvu.PrintTitles" localSheetId="16" hidden="1">TeeUC!$1:$7</definedName>
    <definedName name="Z_C466B2DF_B0FF_11D4_8A92_00C0DFF71C24_.wvu.PrintTitles" localSheetId="1" hidden="1">UB!$1:$7</definedName>
    <definedName name="Z_C466B2DF_B0FF_11D4_8A92_00C0DFF71C24_.wvu.PrintTitles" localSheetId="3" hidden="1">UBP!$1:$7</definedName>
    <definedName name="Z_C466B2DF_B0FF_11D4_8A92_00C0DFF71C24_.wvu.PrintTitles" localSheetId="2" hidden="1">UC!$1:$7</definedName>
    <definedName name="Z_C466B2DF_B0FF_11D4_8A92_00C0DFF71C24_.wvu.PrintTitles" localSheetId="8" hidden="1">UEAngle!$1:$7</definedName>
    <definedName name="zASB" hidden="1">ASB!$AC$18</definedName>
    <definedName name="zASTM" hidden="1">ASTM!$Y$241</definedName>
    <definedName name="zCastRSJ" hidden="1">CastRSJ!$AG$21</definedName>
    <definedName name="zCastUB" hidden="1">CastUB!$AE$80</definedName>
    <definedName name="zCastUC" hidden="1">CastUC!$AE$39</definedName>
    <definedName name="zCHScf" hidden="1">CHScf!$Q$563</definedName>
    <definedName name="zCHShf" hidden="1">CHShf!$R$282</definedName>
    <definedName name="zEAngle" hidden="1">EAngle!$T$74</definedName>
    <definedName name="zHE" hidden="1">HE!$Y$108</definedName>
    <definedName name="zIPE" hidden="1">IPE!$Y$83</definedName>
    <definedName name="zPFC" hidden="1">PFC!$AC$24</definedName>
    <definedName name="zRHScf" hidden="1">RHScf!$W$183</definedName>
    <definedName name="zRHShf" hidden="1">RHShf!$W$171</definedName>
    <definedName name="zRSC" hidden="1">RSC!$AE$25</definedName>
    <definedName name="zRSJ" hidden="1">RSJ!$AA$21</definedName>
    <definedName name="zSFB" hidden="1">SFB!$AA$39</definedName>
    <definedName name="zSHScf" hidden="1">SHScf!$R$154</definedName>
    <definedName name="zSHShf" hidden="1">SHShf!$R$155</definedName>
    <definedName name="zSHSJumbo" hidden="1">SHSjumbo!$R$71</definedName>
    <definedName name="zTeeRSJ" hidden="1">TeeRSJ!$AD$21</definedName>
    <definedName name="zTeeUB" hidden="1">TeeUB!$AB$72</definedName>
    <definedName name="zTeeUC" hidden="1">TeeUC!$AB$29</definedName>
    <definedName name="zUB" hidden="1">UB!$Y$89</definedName>
    <definedName name="zUBP" hidden="1">UBP!$Y$25</definedName>
    <definedName name="zUC" hidden="1">UC!$Y$39</definedName>
    <definedName name="zUEAngle" hidden="1">UEAngle!$Z$60</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8" i="27" l="1"/>
  <c r="A18" i="27"/>
  <c r="Y241" i="29"/>
  <c r="A241" i="29"/>
  <c r="AG21" i="26"/>
  <c r="A21" i="26"/>
  <c r="AE80" i="24"/>
  <c r="A80" i="24"/>
  <c r="AE39" i="25"/>
  <c r="A39" i="25"/>
  <c r="Q563" i="18"/>
  <c r="A563" i="18"/>
  <c r="R282" i="15"/>
  <c r="A282" i="15"/>
  <c r="T74" i="13"/>
  <c r="A74" i="13"/>
  <c r="Y108" i="31"/>
  <c r="A108" i="31"/>
  <c r="Y83" i="30"/>
  <c r="A83" i="30"/>
  <c r="D47" i="4"/>
  <c r="A47" i="4"/>
  <c r="AC24" i="12"/>
  <c r="A24" i="12"/>
  <c r="D41" i="6"/>
  <c r="A41" i="6"/>
  <c r="W183" i="20"/>
  <c r="A183" i="20"/>
  <c r="W171" i="17"/>
  <c r="A171" i="17"/>
  <c r="AE25" i="11"/>
  <c r="A25" i="11"/>
  <c r="AA21" i="10"/>
  <c r="A21" i="10"/>
  <c r="AA39" i="28"/>
  <c r="A39" i="28"/>
  <c r="R154" i="19"/>
  <c r="A154" i="19"/>
  <c r="R155" i="16"/>
  <c r="A155" i="16"/>
  <c r="R71" i="32"/>
  <c r="A71" i="32"/>
  <c r="AD21" i="23"/>
  <c r="A21" i="23"/>
  <c r="AB72" i="21"/>
  <c r="A72" i="21"/>
  <c r="AB29" i="22"/>
  <c r="A29" i="22"/>
  <c r="D18" i="5"/>
  <c r="A18" i="5"/>
  <c r="Y89" i="7"/>
  <c r="A89" i="7"/>
  <c r="Y25" i="9"/>
  <c r="A25" i="9"/>
  <c r="Y39" i="8"/>
  <c r="A39" i="8"/>
  <c r="Z60"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Shaiq Khan</author>
  </authors>
  <commentList>
    <comment ref="I3" authorId="0" shapeId="0" xr:uid="{6B6F1BE1-A628-48F6-91FB-86C6FDBE54DF}">
      <text>
        <r>
          <rPr>
            <sz val="10"/>
            <color indexed="12"/>
            <rFont val="Tahoma"/>
            <family val="2"/>
          </rPr>
          <t>Toe radius assumed by EN as equal to half the root radius for calculation purposes.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Shaiq Khan</author>
  </authors>
  <commentList>
    <comment ref="J3" authorId="0" shapeId="0" xr:uid="{D9F5F4D3-84F2-4E92-A4DE-065BA03855DD}">
      <text>
        <r>
          <rPr>
            <sz val="10"/>
            <color indexed="12"/>
            <rFont val="Tahoma"/>
            <family val="2"/>
          </rPr>
          <t>Toe radius assumed by EN as equal to half the root radius for calculation purposes.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Shaiq Khan</author>
  </authors>
  <commentList>
    <comment ref="E7" authorId="0" shapeId="0" xr:uid="{EC58E638-55E1-4EC8-A801-84FD35DB2A68}">
      <text>
        <r>
          <rPr>
            <sz val="10"/>
            <color indexed="12"/>
            <rFont val="Tahoma"/>
            <family val="2"/>
          </rPr>
          <t>s=Seamless section</t>
        </r>
        <r>
          <rPr>
            <sz val="14"/>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Shaiq Khan</author>
  </authors>
  <commentList>
    <comment ref="F5" authorId="0" shapeId="0" xr:uid="{E2E045D5-F985-401A-8AD8-DBACB0F83135}">
      <text>
        <r>
          <rPr>
            <sz val="10"/>
            <color indexed="12"/>
            <rFont val="Tahoma"/>
            <family val="2"/>
          </rPr>
          <t>Nominal external corner radius for calculation purposes is 1.5 T</t>
        </r>
      </text>
    </comment>
    <comment ref="G5" authorId="0" shapeId="0" xr:uid="{6FE2A06A-2F34-4881-AEA6-2D9204436659}">
      <text>
        <r>
          <rPr>
            <sz val="10"/>
            <color indexed="12"/>
            <rFont val="Tahoma"/>
            <family val="2"/>
          </rPr>
          <t>Nominal internal corner radius for calculation purposes is 1.0 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Shaiq Khan</author>
  </authors>
  <commentList>
    <comment ref="G5" authorId="0" shapeId="0" xr:uid="{593F739A-A39C-4E20-BE1C-FBF7117CD100}">
      <text>
        <r>
          <rPr>
            <sz val="10"/>
            <color indexed="12"/>
            <rFont val="Tahoma"/>
            <family val="2"/>
          </rPr>
          <t>Nominal external corner radius for calculation purposes is 1.5 T</t>
        </r>
      </text>
    </comment>
    <comment ref="H5" authorId="0" shapeId="0" xr:uid="{87929453-4129-46F6-89FA-D7BBF847C9D5}">
      <text>
        <r>
          <rPr>
            <sz val="10"/>
            <color indexed="12"/>
            <rFont val="Tahoma"/>
            <family val="2"/>
          </rPr>
          <t>Nominal internal corner radius for calculation purposes is 1.0 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Shaiq Khan</author>
  </authors>
  <commentList>
    <comment ref="F5" authorId="0" shapeId="0" xr:uid="{C5AA585E-7758-43A0-8113-2C4B85A88A1F}">
      <text>
        <r>
          <rPr>
            <sz val="10"/>
            <color indexed="12"/>
            <rFont val="Tahoma"/>
            <family val="2"/>
          </rPr>
          <t>Nominal external corner radius for calculation purposes is: 2T for T&lt;=6 mm, 2.5T for T&gt;6 and T &lt;=10mm, 3T for T&gt; 10mm</t>
        </r>
      </text>
    </comment>
    <comment ref="G5" authorId="0" shapeId="0" xr:uid="{444F9392-B0CD-41E6-BB1E-2B8543E3B44B}">
      <text>
        <r>
          <rPr>
            <sz val="10"/>
            <color indexed="12"/>
            <rFont val="Tahoma"/>
            <family val="2"/>
          </rPr>
          <t>Nominal internal corner radius for calculation purposes is: 1T for T&lt;=6 mm, 1.5T for T&gt;6 and T &lt;=10mm, 2T for T&gt; 10mm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Shaiq Khan</author>
  </authors>
  <commentList>
    <comment ref="G5" authorId="0" shapeId="0" xr:uid="{89185576-CD14-4C1C-B398-11CCE81353E7}">
      <text>
        <r>
          <rPr>
            <sz val="10"/>
            <color indexed="12"/>
            <rFont val="Tahoma"/>
            <family val="2"/>
          </rPr>
          <t>Nominal external corner radius for calculation purposes is: 2T for T&lt;=6 mm, 2.5T for T&gt;6 and T &lt;=10mm, 3T for T&gt; 10mm</t>
        </r>
      </text>
    </comment>
    <comment ref="H5" authorId="0" shapeId="0" xr:uid="{61F00E49-0BB5-4A12-B8DF-424D6F4B648F}">
      <text>
        <r>
          <rPr>
            <sz val="10"/>
            <color indexed="12"/>
            <rFont val="Tahoma"/>
            <family val="2"/>
          </rPr>
          <t>Nominal internal corner radius for calculation purposes is: 1T for T&lt;=6 mm, 1.5T for T&gt;6 and T &lt;=10mm, 2T for T&gt; 10mm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Shaiq Khan</author>
  </authors>
  <commentList>
    <comment ref="F5" authorId="0" shapeId="0" xr:uid="{515E1604-F229-4C18-86F4-B53E45AAAB05}">
      <text>
        <r>
          <rPr>
            <sz val="10"/>
            <color indexed="12"/>
            <rFont val="Tahoma"/>
            <family val="2"/>
          </rPr>
          <t>Nominal external corner radius for calculation purposes is 2T</t>
        </r>
      </text>
    </comment>
    <comment ref="G5" authorId="0" shapeId="0" xr:uid="{80372C27-BF07-4B5E-B538-E70EE99BF521}">
      <text>
        <r>
          <rPr>
            <sz val="10"/>
            <color indexed="12"/>
            <rFont val="Tahoma"/>
            <family val="2"/>
          </rPr>
          <t>Nominal internal corner radius for calculation purposes is 1.0 T</t>
        </r>
      </text>
    </comment>
  </commentList>
</comments>
</file>

<file path=xl/sharedStrings.xml><?xml version="1.0" encoding="utf-8"?>
<sst xmlns="http://schemas.openxmlformats.org/spreadsheetml/2006/main" count="7245" uniqueCount="1356">
  <si>
    <r>
      <t>The Ixy value given in the properties table has a negative sign.  It applies to Angle Orientation in top right (and bottom left) quadrant of the sketch, .  For other Angle orientations, the values of I</t>
    </r>
    <r>
      <rPr>
        <vertAlign val="subscript"/>
        <sz val="10"/>
        <rFont val="Arial"/>
        <family val="2"/>
      </rPr>
      <t>xy</t>
    </r>
    <r>
      <rPr>
        <sz val="10"/>
        <rFont val="Arial"/>
        <family val="2"/>
      </rPr>
      <t xml:space="preserve"> will have a sign as shown in the sketch.</t>
    </r>
  </si>
  <si>
    <t>SteelUK Template lists Structural Steelwork Sections and their properties available and used in the UK at the present time of November 2000.  These properties have been compiled, checked and or calculated afresh using software developed by Techno Consultants Ltd.</t>
  </si>
  <si>
    <t>It is meant to help design new structures or investigate structural adequacy of existing ones built recently.  The sources of sections list included in the template are current BS/EN standards and the list of sections recently advertised by Corus on their web site.  These sources are:</t>
  </si>
  <si>
    <t>Structural Sections List at Corus web site:  www.corusconstruction.com, 28 October 2000</t>
  </si>
  <si>
    <t>SteelUK template is an endeavour to provide a comprehensive list of steelwork sections in the UK for design purposes.  It does not delve into the availability of these sections for purchase in the real market place.</t>
  </si>
  <si>
    <t>At the time of design, users should ensure by their own means that their specified sections are actually available at the building time and location of  their structure.</t>
  </si>
  <si>
    <r>
      <t xml:space="preserve">by
Dr Shaiq U.R. Khan
</t>
    </r>
    <r>
      <rPr>
        <i/>
        <sz val="10"/>
        <color indexed="12"/>
        <rFont val="Arial"/>
        <family val="2"/>
      </rPr>
      <t>BEng (Civil), MEng, PhD, PE, CEng, FIStructE</t>
    </r>
    <r>
      <rPr>
        <i/>
        <sz val="12"/>
        <color indexed="12"/>
        <rFont val="Arial"/>
        <family val="2"/>
      </rPr>
      <t xml:space="preserve">
November 2000
Techno Consultants Ltd</t>
    </r>
    <r>
      <rPr>
        <i/>
        <sz val="10"/>
        <color indexed="12"/>
        <rFont val="Arial"/>
        <family val="2"/>
      </rPr>
      <t xml:space="preserve">
117 Portland Street, Manchester M1 6ED, England</t>
    </r>
  </si>
  <si>
    <t>Using SteelUK</t>
  </si>
  <si>
    <t>The template is protected to ensure its safe use.  If you require using the sections list and their properties for your design elsewhere, you need to select, copy and paste this information into your own spreadsheet.</t>
  </si>
  <si>
    <t>When viewing properties of a section in the tables, the head of its row can be clicked and the entire row selected.  This highlights the entire row so that line of sight is not lost when scrolling in the table horizontally.</t>
  </si>
  <si>
    <t>Each section property table is provided with four radio buttons to select the display of ALL or BS/EN or Corus or BS/EN+Corus sections.  In addition, hyperlinks are also provided for navigation to the display of Shape Diagrams, the Home Page or to the Top of a Table when viewing its Shape Diagram.</t>
  </si>
  <si>
    <t>Methods for Calculating Section Properties</t>
  </si>
  <si>
    <t>User Registration No:</t>
  </si>
  <si>
    <t>Unregistered Copy</t>
  </si>
  <si>
    <t>List &amp; Properties of UK Strcutral Steel Shapes</t>
  </si>
  <si>
    <t>No</t>
  </si>
  <si>
    <t>Sheet</t>
  </si>
  <si>
    <t>Description</t>
  </si>
  <si>
    <t>UK Basic Shapes</t>
  </si>
  <si>
    <t>UB</t>
  </si>
  <si>
    <t>Universal beams to BS 4 : Part 1: 1993</t>
  </si>
  <si>
    <t>UC</t>
  </si>
  <si>
    <t>Universal Columns to BS 4: Part 1: 1993</t>
  </si>
  <si>
    <t>UBP</t>
  </si>
  <si>
    <t>Universal Bearing Piles to BS 4: Part 1: 1993</t>
  </si>
  <si>
    <t>RSJ</t>
  </si>
  <si>
    <t>Joists with Taper Flanges to BS 4: Part 1: 1993</t>
  </si>
  <si>
    <t>RSC</t>
  </si>
  <si>
    <t>Channels to BS 4: Part 1: 1993</t>
  </si>
  <si>
    <t>PFC</t>
  </si>
  <si>
    <t>Parallel Flange Channels</t>
  </si>
  <si>
    <t>EAngle</t>
  </si>
  <si>
    <t>UEAngle</t>
  </si>
  <si>
    <t>Unequal Angles to EN 10056-1: 1998</t>
  </si>
  <si>
    <t>CHShf</t>
  </si>
  <si>
    <t>Hot Finished Circular Hollow Sections to EN 10210-2: 1997</t>
  </si>
  <si>
    <t>SHShf</t>
  </si>
  <si>
    <t>Hot Finished Square Hollow Sections to EN 10210-2: 1997</t>
  </si>
  <si>
    <t>RHShf</t>
  </si>
  <si>
    <t>Hot Finished Rectangular Hollow Sections to EN 10210-2: 1997</t>
  </si>
  <si>
    <t>CHScf</t>
  </si>
  <si>
    <t>Cold Formed Circular Hollow Sections to EN 10219-2: 1997</t>
  </si>
  <si>
    <t>SHScf</t>
  </si>
  <si>
    <t>Cold Formed Square Hollow Sections to EN 10219-2: 1997</t>
  </si>
  <si>
    <t>RHScf</t>
  </si>
  <si>
    <t>Cold Formed Rectangular Hollow Sections to EN 10219-2: 1997</t>
  </si>
  <si>
    <t>UK Fabricated Shapes</t>
  </si>
  <si>
    <t>TeeUB</t>
  </si>
  <si>
    <t>Structural Tees Cut from Universal Beams to BS 4: Part 1: 1993</t>
  </si>
  <si>
    <t>TeeUC</t>
  </si>
  <si>
    <t>Structural Tees Cut from Universal Columns to BS 4: Part 1: 1993</t>
  </si>
  <si>
    <t>TeeRSJ</t>
  </si>
  <si>
    <t>Structural Tees Cut form BS 4: Part 1: 1993 Joists</t>
  </si>
  <si>
    <t>CastUB</t>
  </si>
  <si>
    <t>Castellated Beams cut from BS 4: Part 1: 1993 Universal Beams</t>
  </si>
  <si>
    <t>CastUC</t>
  </si>
  <si>
    <t>Castellated Columns cut from BS 4: Part 1: 1993 Universal Columns</t>
  </si>
  <si>
    <t>CastRSJ</t>
  </si>
  <si>
    <t>Castellated Joists cut from BS 4: Part 1: 1993 Joists</t>
  </si>
  <si>
    <t>ASB</t>
  </si>
  <si>
    <t>Asymmetric Slimflor Beams</t>
  </si>
  <si>
    <t>SFB</t>
  </si>
  <si>
    <t>Slimflor Fabricated Beams</t>
  </si>
  <si>
    <t>Overseas Shapes</t>
  </si>
  <si>
    <t>ASTM</t>
  </si>
  <si>
    <t>American W Shapes to ASTM A6/A36</t>
  </si>
  <si>
    <t>IPE</t>
  </si>
  <si>
    <t>European Narrow flange beams to Euronorm 89</t>
  </si>
  <si>
    <t>HE</t>
  </si>
  <si>
    <t>European Wide Flange Beams in Accordance with Euronorm 53-62</t>
  </si>
  <si>
    <t>SHSjumbo</t>
  </si>
  <si>
    <t>JUMBO Square Hollow Sections to JIS G3136</t>
  </si>
  <si>
    <t>Documentation</t>
  </si>
  <si>
    <t>Notes</t>
  </si>
  <si>
    <t>User Notes for Steel1939UK</t>
  </si>
  <si>
    <t>Terms</t>
  </si>
  <si>
    <t>Terms &amp; Conditons of Use</t>
  </si>
  <si>
    <t>Rev</t>
  </si>
  <si>
    <t>Revision History</t>
  </si>
  <si>
    <t>SteelUK001029</t>
  </si>
  <si>
    <t>Home</t>
  </si>
  <si>
    <t>Introduction</t>
  </si>
  <si>
    <t>Loading the Template on to your computer</t>
  </si>
  <si>
    <t xml:space="preserve">              C:\Program Files\Microsoft Office\Templates</t>
  </si>
  <si>
    <t>If you are using Excel 2000, the path to this folder is:</t>
  </si>
  <si>
    <t xml:space="preserve">              C:\Windows\Application Data\Microsoft\Templates</t>
  </si>
  <si>
    <t>To load and use the Template in Excel 97 or Excel 2000, choose:</t>
  </si>
  <si>
    <t>In addition to using usual fundamental formulae for section properties, the following 3 publications have been used:</t>
  </si>
  <si>
    <t>SCI Publication (P057),  Design of Members Subject to Combined Bending and Torsion, The Steel Construction Institute, 1989</t>
  </si>
  <si>
    <t>Steelwork Design Guide to BS 5950: Part 1: 1990 Volume 1, Prepared and Published by The Steel Construction Institute, 5th Edition 1997</t>
  </si>
  <si>
    <t>El Darwish, I.A. and Johnston, B.G., Torsion of Structural Shapes, Proceedings of the American Society of Civil Engineers, Journal of the Structural Division, Vol. 91, No. ST1, pp 203-228, February 1965</t>
  </si>
  <si>
    <t>Terms &amp; Conditions of SteelUK Use</t>
  </si>
  <si>
    <t>Disclaimer</t>
  </si>
  <si>
    <t>Your Usage</t>
  </si>
  <si>
    <t>The software is intended to help you save time and effort in calculations.  Please check and validate all results carefully.  You are responsible and liable for all consequences of its use.</t>
  </si>
  <si>
    <t>Software Distribution Policy</t>
  </si>
  <si>
    <t>Funding and Formal Registration</t>
  </si>
  <si>
    <t>The fee for formal registration is £15.00 for individuals and £45.00 for companies.  Add 17.5 percent VAT for registrations based in the UK and EC member states.  Please send cheques payable to:</t>
  </si>
  <si>
    <t xml:space="preserve">   Techno Consultants Ltd
   117 Portland Street
   Manchester M1 6ED, England.
With your payment please ensure to send us your full details i.e. Name, Company,  Postal Address, Telephone, Fax &amp; Email Address.  Acknowledgement will be sent via Email.</t>
  </si>
  <si>
    <t>Technical Support and Contacting Us</t>
  </si>
  <si>
    <t>As a back up,  you can also use the following web and email addresses:
   http:\\www.structures.freeserve.co.uk
   Email:shaiq@structures.freeserve.co.uk</t>
  </si>
  <si>
    <t>Revision History of SteelUK</t>
  </si>
  <si>
    <t>Version 000722</t>
  </si>
  <si>
    <t>Issued showing Properties and List of Sections known to be available in and from the UK.</t>
  </si>
  <si>
    <t>Version 000825</t>
  </si>
  <si>
    <t>No Liability is accepted by Techno Consultants or its software authors for any direct, indirect, consequential or incidental loss or damage arising out of the software use or any mistakes and negligence in developing this software.  The organisation or person using the software bears all risks and responsibility for the quality and performance of the software.</t>
  </si>
  <si>
    <t>This product is being distributed as a part of our policy to pool, share and grow technical expertise with fellow engineers.  In the past we did so by using personal and direct business contacts.  Availability of the Internet, now makes it possible to pool and share expertise with engineers all over the world.</t>
  </si>
  <si>
    <t>You can freely use this product for your personal or business design work.  This product  however remains our copyright. You may also reproduce and distribute it provided that each copy shall be a true and complete copy, including all copyright and trademark notices and that such distribution shall not be for commercial purposes.</t>
  </si>
  <si>
    <t>We welcome funds to help our Research and Development work.  You are welcome to make contributions at your discretion.  As a guide and route to making a minimum payment, you can register your use of this software.  Doing so shall enable you to  become a formal member of our user team.  Your details will be used for pooling, sharing and informing of future developments via email.</t>
  </si>
  <si>
    <t xml:space="preserve">We welcome and value all comments and suggestions via email.    However,  we do not provide formal technical support.  As and when possible, your comments will be used to improve our software in the future.  Your feedback is very important to us.  You can download software and obtain the latest information from our web site.  The web and email address is:
   http:\\www.technouk.com
   Email: shaiq@technouk.com
</t>
  </si>
  <si>
    <r>
      <t xml:space="preserve">Issued to: </t>
    </r>
    <r>
      <rPr>
        <sz val="10"/>
        <color indexed="10"/>
        <rFont val="Arial"/>
        <family val="2"/>
      </rPr>
      <t>a)</t>
    </r>
    <r>
      <rPr>
        <sz val="12"/>
        <rFont val="Arial"/>
      </rPr>
      <t xml:space="preserve"> Correct error in the width of 102x44x7 kg RSJ and</t>
    </r>
    <r>
      <rPr>
        <sz val="10"/>
        <color indexed="10"/>
        <rFont val="Arial"/>
        <family val="2"/>
      </rPr>
      <t xml:space="preserve"> b)</t>
    </r>
    <r>
      <rPr>
        <sz val="12"/>
        <rFont val="Arial"/>
      </rPr>
      <t xml:space="preserve"> Report values to 6 decimal places for Warping Constant "H" of PFC sections for improving accuracy in calculations.</t>
    </r>
  </si>
  <si>
    <t>Universal Beams to BS4 Part 1 1993</t>
  </si>
  <si>
    <t>[ALL Sections]</t>
  </si>
  <si>
    <t>Mass</t>
  </si>
  <si>
    <t>Depth</t>
  </si>
  <si>
    <t>Width</t>
  </si>
  <si>
    <t>Thickness of</t>
  </si>
  <si>
    <t>Root</t>
  </si>
  <si>
    <t>Second Moment</t>
  </si>
  <si>
    <t>Radius</t>
  </si>
  <si>
    <t>Elastic</t>
  </si>
  <si>
    <t>Plastic</t>
  </si>
  <si>
    <t>Buckling</t>
  </si>
  <si>
    <t>Torsional</t>
  </si>
  <si>
    <t>Warping</t>
  </si>
  <si>
    <t>Area</t>
  </si>
  <si>
    <t>per</t>
  </si>
  <si>
    <t>of</t>
  </si>
  <si>
    <t>Web</t>
  </si>
  <si>
    <t>Flange</t>
  </si>
  <si>
    <t>between</t>
  </si>
  <si>
    <t>of Area</t>
  </si>
  <si>
    <t>of Gyration</t>
  </si>
  <si>
    <t>Modulus</t>
  </si>
  <si>
    <t>Parameter</t>
  </si>
  <si>
    <t>Index</t>
  </si>
  <si>
    <t>Constant</t>
  </si>
  <si>
    <t>Designation</t>
  </si>
  <si>
    <t>metre</t>
  </si>
  <si>
    <t>Section</t>
  </si>
  <si>
    <t>fillets</t>
  </si>
  <si>
    <t>Axis x-x</t>
  </si>
  <si>
    <t>Axis y-y</t>
  </si>
  <si>
    <t>Inertia</t>
  </si>
  <si>
    <t>M</t>
  </si>
  <si>
    <t>h</t>
  </si>
  <si>
    <t>b</t>
  </si>
  <si>
    <t>s</t>
  </si>
  <si>
    <t>t</t>
  </si>
  <si>
    <t>r</t>
  </si>
  <si>
    <t>d</t>
  </si>
  <si>
    <t>u</t>
  </si>
  <si>
    <t>x</t>
  </si>
  <si>
    <t>H</t>
  </si>
  <si>
    <t>J</t>
  </si>
  <si>
    <t>A</t>
  </si>
  <si>
    <t>kg/m</t>
  </si>
  <si>
    <t>mm</t>
  </si>
  <si>
    <t>cm</t>
  </si>
  <si>
    <t> </t>
  </si>
  <si>
    <t>c</t>
  </si>
  <si>
    <t>914x419x388</t>
  </si>
  <si>
    <t>914x419x343</t>
  </si>
  <si>
    <t>914x305x289</t>
  </si>
  <si>
    <t>914x305x253</t>
  </si>
  <si>
    <t>914x305x224</t>
  </si>
  <si>
    <t>914x305x201</t>
  </si>
  <si>
    <t>838x292x226</t>
  </si>
  <si>
    <t>838x292x194</t>
  </si>
  <si>
    <t>838x292x176</t>
  </si>
  <si>
    <t>762x267x197</t>
  </si>
  <si>
    <t>762x267x173</t>
  </si>
  <si>
    <t>762x267x147</t>
  </si>
  <si>
    <t>762x267x134</t>
  </si>
  <si>
    <t>686x254x170</t>
  </si>
  <si>
    <t>686x254x152</t>
  </si>
  <si>
    <t>686x254x140</t>
  </si>
  <si>
    <t>686x254x125</t>
  </si>
  <si>
    <t>610x305x238</t>
  </si>
  <si>
    <t>610x305x179</t>
  </si>
  <si>
    <t>610x305x149</t>
  </si>
  <si>
    <t>610x229x140</t>
  </si>
  <si>
    <t>610x229x125</t>
  </si>
  <si>
    <t>610x229x113</t>
  </si>
  <si>
    <t>610x229x101</t>
  </si>
  <si>
    <t>533x210x122</t>
  </si>
  <si>
    <t>533x210x109</t>
  </si>
  <si>
    <t>533x210x101</t>
  </si>
  <si>
    <t>533x210x92</t>
  </si>
  <si>
    <t>533x210x82</t>
  </si>
  <si>
    <t>457x191x98</t>
  </si>
  <si>
    <t>457x191x89</t>
  </si>
  <si>
    <t>457x191x82</t>
  </si>
  <si>
    <t>457x191x74</t>
  </si>
  <si>
    <t>457x191x67</t>
  </si>
  <si>
    <t>457x152x82</t>
  </si>
  <si>
    <t>457x152x74</t>
  </si>
  <si>
    <t>457x152x67</t>
  </si>
  <si>
    <t>457x152x60</t>
  </si>
  <si>
    <t>457x152x52</t>
  </si>
  <si>
    <t>406x178x74</t>
  </si>
  <si>
    <t>406x178x67</t>
  </si>
  <si>
    <t>406x178x60</t>
  </si>
  <si>
    <t>406x178x54</t>
  </si>
  <si>
    <t>406x140x46</t>
  </si>
  <si>
    <t>406x140x39</t>
  </si>
  <si>
    <t>356x171x67</t>
  </si>
  <si>
    <t>356x171x57</t>
  </si>
  <si>
    <t>356x171x51</t>
  </si>
  <si>
    <t>356x171x45</t>
  </si>
  <si>
    <t>356x127x39</t>
  </si>
  <si>
    <t>356x127x33</t>
  </si>
  <si>
    <t>305x165x54</t>
  </si>
  <si>
    <t>305x165x46</t>
  </si>
  <si>
    <t>305x165x40</t>
  </si>
  <si>
    <t>305x127x48</t>
  </si>
  <si>
    <t>305x127x42</t>
  </si>
  <si>
    <t>305x127x37</t>
  </si>
  <si>
    <t>305x102x33</t>
  </si>
  <si>
    <t>305x102x28</t>
  </si>
  <si>
    <t>305x102x25</t>
  </si>
  <si>
    <t>254x146x43</t>
  </si>
  <si>
    <t>254x146x37</t>
  </si>
  <si>
    <t>254x146x31</t>
  </si>
  <si>
    <t>254x102x28</t>
  </si>
  <si>
    <t>254x102x25</t>
  </si>
  <si>
    <t>254x102x22</t>
  </si>
  <si>
    <t>203x133x30</t>
  </si>
  <si>
    <t>203x133x25</t>
  </si>
  <si>
    <t>203x102x23</t>
  </si>
  <si>
    <t>178x102x19</t>
  </si>
  <si>
    <t>152x89x16</t>
  </si>
  <si>
    <t>127x76x13</t>
  </si>
  <si>
    <t>*</t>
  </si>
  <si>
    <t>Additional sizes to BS4 available in UK</t>
  </si>
  <si>
    <t>1016x305x487</t>
  </si>
  <si>
    <t>1016x305x437</t>
  </si>
  <si>
    <t>1016x305x393</t>
  </si>
  <si>
    <t>1016x305x349</t>
  </si>
  <si>
    <t>1016x305x314</t>
  </si>
  <si>
    <t>1016x305x272</t>
  </si>
  <si>
    <t>1016x305x249</t>
  </si>
  <si>
    <t>1016x305x222</t>
  </si>
  <si>
    <t>Universal Columns to BS4 Part 1 1993</t>
  </si>
  <si>
    <t>356x406x634</t>
  </si>
  <si>
    <t>356x406x551</t>
  </si>
  <si>
    <t>356x406x467</t>
  </si>
  <si>
    <t>356x406x393</t>
  </si>
  <si>
    <t>356x406x340</t>
  </si>
  <si>
    <t>356x406x287</t>
  </si>
  <si>
    <t>356x406x235</t>
  </si>
  <si>
    <t>356x368x202</t>
  </si>
  <si>
    <t>356x368x177</t>
  </si>
  <si>
    <t>356x368x153</t>
  </si>
  <si>
    <t>356x368x129</t>
  </si>
  <si>
    <t>305x305x283</t>
  </si>
  <si>
    <t>305x305x240</t>
  </si>
  <si>
    <t>305x305x198</t>
  </si>
  <si>
    <t>305x305x158</t>
  </si>
  <si>
    <t>305x305x137</t>
  </si>
  <si>
    <t>305x305x118</t>
  </si>
  <si>
    <t>305x305x97</t>
  </si>
  <si>
    <t>254x254x167</t>
  </si>
  <si>
    <t>254x254x132</t>
  </si>
  <si>
    <t>254x254x107</t>
  </si>
  <si>
    <t>254x254x89</t>
  </si>
  <si>
    <t>254x254x73</t>
  </si>
  <si>
    <t>203x203x86</t>
  </si>
  <si>
    <t>203x203x71</t>
  </si>
  <si>
    <t>203x203x60</t>
  </si>
  <si>
    <t>203x203x52</t>
  </si>
  <si>
    <t>203x203x46</t>
  </si>
  <si>
    <t>152x152x37</t>
  </si>
  <si>
    <t>152x152x30</t>
  </si>
  <si>
    <t>152x152x23</t>
  </si>
  <si>
    <t>Universal Bearing Piles to BS4 Part1 1993</t>
  </si>
  <si>
    <t>356x368x174</t>
  </si>
  <si>
    <t>356x368x152</t>
  </si>
  <si>
    <t>356x368x133</t>
  </si>
  <si>
    <t>356x368x109</t>
  </si>
  <si>
    <t>305x305x223</t>
  </si>
  <si>
    <t>305x305x186</t>
  </si>
  <si>
    <t>305x305x149</t>
  </si>
  <si>
    <t>305x305x126</t>
  </si>
  <si>
    <t>305x305x110</t>
  </si>
  <si>
    <t>305x305x95</t>
  </si>
  <si>
    <t>305x305x88</t>
  </si>
  <si>
    <t>305x305x79</t>
  </si>
  <si>
    <t>254x254x85</t>
  </si>
  <si>
    <t>254x254x71</t>
  </si>
  <si>
    <t>254x254x63</t>
  </si>
  <si>
    <t>203x203x54</t>
  </si>
  <si>
    <t>203x203x45</t>
  </si>
  <si>
    <t>Joists with Taper Flanges to BS4 Part 1 1993</t>
  </si>
  <si>
    <t>Toe</t>
  </si>
  <si>
    <t>Taper</t>
  </si>
  <si>
    <t>a</t>
  </si>
  <si>
    <t>degrees</t>
  </si>
  <si>
    <t>254x203x82</t>
  </si>
  <si>
    <t>254x114x37</t>
  </si>
  <si>
    <t>203x152x52</t>
  </si>
  <si>
    <t>152x127x37</t>
  </si>
  <si>
    <t>127x114x29</t>
  </si>
  <si>
    <t>127x114x27</t>
  </si>
  <si>
    <t>127x76x16</t>
  </si>
  <si>
    <t>114x114x27</t>
  </si>
  <si>
    <t>102x102x23</t>
  </si>
  <si>
    <t>102x44x7</t>
  </si>
  <si>
    <t>89x89x19</t>
  </si>
  <si>
    <t>76x76x15</t>
  </si>
  <si>
    <t>76x76x13</t>
  </si>
  <si>
    <t>Channels to BS 4 Part 1 1993</t>
  </si>
  <si>
    <t>Thickness</t>
  </si>
  <si>
    <t>Shear centre</t>
  </si>
  <si>
    <t>Position from</t>
  </si>
  <si>
    <t>Neutral</t>
  </si>
  <si>
    <t>Metre</t>
  </si>
  <si>
    <t>section</t>
  </si>
  <si>
    <t>in</t>
  </si>
  <si>
    <t>web</t>
  </si>
  <si>
    <t>cg</t>
  </si>
  <si>
    <t>Axis</t>
  </si>
  <si>
    <t>eo</t>
  </si>
  <si>
    <t>sc</t>
  </si>
  <si>
    <t>432x102x65</t>
  </si>
  <si>
    <t>381x102x55</t>
  </si>
  <si>
    <t>305x102x46</t>
  </si>
  <si>
    <t>305x89x42</t>
  </si>
  <si>
    <t>254x89x36</t>
  </si>
  <si>
    <t>254x76x28</t>
  </si>
  <si>
    <t>229x89x33</t>
  </si>
  <si>
    <t>229x76x26</t>
  </si>
  <si>
    <t>203x89x30</t>
  </si>
  <si>
    <t>203x76x24</t>
  </si>
  <si>
    <t>178x89x27</t>
  </si>
  <si>
    <t>178x76x21</t>
  </si>
  <si>
    <t>152x89x24</t>
  </si>
  <si>
    <t>152x76x18</t>
  </si>
  <si>
    <t>127x64x15</t>
  </si>
  <si>
    <t>102x51x10</t>
  </si>
  <si>
    <t>76x38x7</t>
  </si>
  <si>
    <t>B</t>
  </si>
  <si>
    <t>T</t>
  </si>
  <si>
    <t>x-x</t>
  </si>
  <si>
    <t>y-y</t>
  </si>
  <si>
    <t>Kg/m</t>
  </si>
  <si>
    <t>430x100x64</t>
  </si>
  <si>
    <t>380x100x54</t>
  </si>
  <si>
    <t>300x100x46</t>
  </si>
  <si>
    <t>300x90x41</t>
  </si>
  <si>
    <t>260x90x35</t>
  </si>
  <si>
    <t>260x75x28</t>
  </si>
  <si>
    <t>230x90x32</t>
  </si>
  <si>
    <t>230x75x26</t>
  </si>
  <si>
    <t>200x90x30</t>
  </si>
  <si>
    <t>200x75x23</t>
  </si>
  <si>
    <t>180x90x26</t>
  </si>
  <si>
    <t>180x75x20</t>
  </si>
  <si>
    <t>150x90x24</t>
  </si>
  <si>
    <t>150x75x18</t>
  </si>
  <si>
    <t>125x65x15</t>
  </si>
  <si>
    <t>100x50x10</t>
  </si>
  <si>
    <t>EAngles</t>
  </si>
  <si>
    <t xml:space="preserve">Section </t>
  </si>
  <si>
    <t>Distance</t>
  </si>
  <si>
    <t>Dimensions</t>
  </si>
  <si>
    <t>radius</t>
  </si>
  <si>
    <t>to centre</t>
  </si>
  <si>
    <t>of gravity</t>
  </si>
  <si>
    <t>a x a x t</t>
  </si>
  <si>
    <t>Ix, Iy</t>
  </si>
  <si>
    <t>Ixy</t>
  </si>
  <si>
    <t>Iu</t>
  </si>
  <si>
    <t>Iv</t>
  </si>
  <si>
    <t>Zx, Zy</t>
  </si>
  <si>
    <t>250x250x35</t>
  </si>
  <si>
    <t>250x250x32</t>
  </si>
  <si>
    <t>250x250x28</t>
  </si>
  <si>
    <t>250x250x25</t>
  </si>
  <si>
    <t>200x200x24</t>
  </si>
  <si>
    <t>200x200x20</t>
  </si>
  <si>
    <t>200x200x18</t>
  </si>
  <si>
    <t>200x200x16</t>
  </si>
  <si>
    <t>180x180x18</t>
  </si>
  <si>
    <t>180x180x16</t>
  </si>
  <si>
    <t>160x160x15</t>
  </si>
  <si>
    <t>150x150x18</t>
  </si>
  <si>
    <t>150x150x15</t>
  </si>
  <si>
    <t>150x150x12</t>
  </si>
  <si>
    <t>150x150x10</t>
  </si>
  <si>
    <t>130x130x12</t>
  </si>
  <si>
    <t>120x120x15</t>
  </si>
  <si>
    <t>120x120x12</t>
  </si>
  <si>
    <t>120x120x10</t>
  </si>
  <si>
    <t>120x120x8</t>
  </si>
  <si>
    <t>100x100x15</t>
  </si>
  <si>
    <t>100x100x12</t>
  </si>
  <si>
    <t>100x100x10</t>
  </si>
  <si>
    <t>100x100x8</t>
  </si>
  <si>
    <t>90x90x12</t>
  </si>
  <si>
    <t>90x90x10</t>
  </si>
  <si>
    <t>90x90x9</t>
  </si>
  <si>
    <t>90x90x8</t>
  </si>
  <si>
    <t>90x90x7</t>
  </si>
  <si>
    <t>90x90x6</t>
  </si>
  <si>
    <t>80x80x10</t>
  </si>
  <si>
    <t>80x80x8</t>
  </si>
  <si>
    <t>80x80x6</t>
  </si>
  <si>
    <t>75x75x8</t>
  </si>
  <si>
    <t>75x75x6</t>
  </si>
  <si>
    <t>70x70x10</t>
  </si>
  <si>
    <t>70x70x8</t>
  </si>
  <si>
    <t>70x70x7</t>
  </si>
  <si>
    <t>70x70x6</t>
  </si>
  <si>
    <t>65x65x7</t>
  </si>
  <si>
    <t>60x60x10</t>
  </si>
  <si>
    <t>60x60x8</t>
  </si>
  <si>
    <t>60x60x6</t>
  </si>
  <si>
    <t>60x60x5</t>
  </si>
  <si>
    <t>50x50x8</t>
  </si>
  <si>
    <t>50x50x6</t>
  </si>
  <si>
    <t>50x50x5</t>
  </si>
  <si>
    <t>50x50x4</t>
  </si>
  <si>
    <t>50x50x3</t>
  </si>
  <si>
    <t>45x45x6</t>
  </si>
  <si>
    <t>45x45x5</t>
  </si>
  <si>
    <t>45x45x4.5</t>
  </si>
  <si>
    <t>45x45x4</t>
  </si>
  <si>
    <t>45x45x3</t>
  </si>
  <si>
    <t>40x40x6</t>
  </si>
  <si>
    <t>40x40x5</t>
  </si>
  <si>
    <t>40x40x4</t>
  </si>
  <si>
    <t>40x40x3</t>
  </si>
  <si>
    <t>35x35x4</t>
  </si>
  <si>
    <t>30x30x5</t>
  </si>
  <si>
    <t>30x30x4</t>
  </si>
  <si>
    <t>30x30x3</t>
  </si>
  <si>
    <t>25x25x5</t>
  </si>
  <si>
    <t>25x25x4</t>
  </si>
  <si>
    <t>25x25x3</t>
  </si>
  <si>
    <t>20x20x3</t>
  </si>
  <si>
    <t>UEAngles</t>
  </si>
  <si>
    <t>Angle</t>
  </si>
  <si>
    <t>of centre</t>
  </si>
  <si>
    <t>x-x Axis</t>
  </si>
  <si>
    <t>to u-u Axis</t>
  </si>
  <si>
    <t>a x b x t</t>
  </si>
  <si>
    <t>200x150x18</t>
  </si>
  <si>
    <t>200x150x15</t>
  </si>
  <si>
    <t>200x150x12</t>
  </si>
  <si>
    <t>200x100x15</t>
  </si>
  <si>
    <t>200x100x12</t>
  </si>
  <si>
    <t>200x100x10</t>
  </si>
  <si>
    <t>150x100x12</t>
  </si>
  <si>
    <t>150x100x10</t>
  </si>
  <si>
    <t>150x90x15</t>
  </si>
  <si>
    <t>150x90x12</t>
  </si>
  <si>
    <t>150x90x10</t>
  </si>
  <si>
    <t>150x75x15</t>
  </si>
  <si>
    <t>150x75x12</t>
  </si>
  <si>
    <t>150x75x10</t>
  </si>
  <si>
    <t>150x75x9</t>
  </si>
  <si>
    <t>135x65x10</t>
  </si>
  <si>
    <t>135x65x8</t>
  </si>
  <si>
    <t>125x75x12</t>
  </si>
  <si>
    <t>125x75x10</t>
  </si>
  <si>
    <t>125x75x8</t>
  </si>
  <si>
    <t>120x80x12</t>
  </si>
  <si>
    <t>120x80x10</t>
  </si>
  <si>
    <t>120x80x8</t>
  </si>
  <si>
    <t>100x75x12</t>
  </si>
  <si>
    <t>100x75x10</t>
  </si>
  <si>
    <t>100x75x8</t>
  </si>
  <si>
    <t>100x65x10</t>
  </si>
  <si>
    <t>100x65x8</t>
  </si>
  <si>
    <t>100x65x7</t>
  </si>
  <si>
    <t>100x50x8</t>
  </si>
  <si>
    <t>100x50x6</t>
  </si>
  <si>
    <t>80x60x8</t>
  </si>
  <si>
    <t>80x60x7</t>
  </si>
  <si>
    <t>80x60x6</t>
  </si>
  <si>
    <t>80x40x8</t>
  </si>
  <si>
    <t>80x40x6</t>
  </si>
  <si>
    <t>75x50x8</t>
  </si>
  <si>
    <t>75x50x6</t>
  </si>
  <si>
    <t>70x50x6</t>
  </si>
  <si>
    <t>65x50x8</t>
  </si>
  <si>
    <t>65x50x6</t>
  </si>
  <si>
    <t>65x50x5</t>
  </si>
  <si>
    <t>60x40x6</t>
  </si>
  <si>
    <t>60x40x5</t>
  </si>
  <si>
    <t>60x30x6</t>
  </si>
  <si>
    <t>60x30x5</t>
  </si>
  <si>
    <t>50x30x5</t>
  </si>
  <si>
    <t>45x30x4</t>
  </si>
  <si>
    <t>40x25x4</t>
  </si>
  <si>
    <t>40x20x4</t>
  </si>
  <si>
    <t>30x20x4</t>
  </si>
  <si>
    <t>30x20x3</t>
  </si>
  <si>
    <t>CHS HF</t>
  </si>
  <si>
    <t>Hot finished Circular Hollow Sections to EN 10210-2: 1997</t>
  </si>
  <si>
    <t>Ratio for</t>
  </si>
  <si>
    <t>Second</t>
  </si>
  <si>
    <t>Nominal</t>
  </si>
  <si>
    <t>Outside</t>
  </si>
  <si>
    <t>Local</t>
  </si>
  <si>
    <t>Moment</t>
  </si>
  <si>
    <t xml:space="preserve"> Constants</t>
  </si>
  <si>
    <t>Surface</t>
  </si>
  <si>
    <t>Length</t>
  </si>
  <si>
    <t>Diameter</t>
  </si>
  <si>
    <t>Gyration</t>
  </si>
  <si>
    <t>Per</t>
  </si>
  <si>
    <t>D</t>
  </si>
  <si>
    <t>D/t</t>
  </si>
  <si>
    <t>I</t>
  </si>
  <si>
    <t>Z</t>
  </si>
  <si>
    <t>S</t>
  </si>
  <si>
    <t>C</t>
  </si>
  <si>
    <t>Tonne</t>
  </si>
  <si>
    <t>m</t>
  </si>
  <si>
    <t>s denotes seamless section from Corus</t>
  </si>
  <si>
    <t>SHS HF</t>
  </si>
  <si>
    <t>Hot finished Square Hollow Sections to EN 10210-2: 1997</t>
  </si>
  <si>
    <t>Normal  Corner</t>
  </si>
  <si>
    <t>Size</t>
  </si>
  <si>
    <t>Constants</t>
  </si>
  <si>
    <t>External</t>
  </si>
  <si>
    <t>Internal</t>
  </si>
  <si>
    <t>mm x mm</t>
  </si>
  <si>
    <t>RHS HF</t>
  </si>
  <si>
    <t>Hot finished Rectangular Hollow Sections to EN 10210-2: 1997</t>
  </si>
  <si>
    <t>Mass Per</t>
  </si>
  <si>
    <t>Radius of Gyration</t>
  </si>
  <si>
    <t>Elastic Modulus</t>
  </si>
  <si>
    <t>Plastic Modulus</t>
  </si>
  <si>
    <t>CHS CF</t>
  </si>
  <si>
    <t>SHS CF</t>
  </si>
  <si>
    <t>RHS CF</t>
  </si>
  <si>
    <t>TeesUB</t>
  </si>
  <si>
    <t>Tees Cut from Universal Beams to BS4 Part 1 1993</t>
  </si>
  <si>
    <t>Dimension</t>
  </si>
  <si>
    <t>Area of</t>
  </si>
  <si>
    <t>Cut from</t>
  </si>
  <si>
    <t>Universal</t>
  </si>
  <si>
    <t>Beam</t>
  </si>
  <si>
    <t>305x457x127</t>
  </si>
  <si>
    <t>305x457x112</t>
  </si>
  <si>
    <t>305x457x101</t>
  </si>
  <si>
    <t>292x419x113</t>
  </si>
  <si>
    <t>292x419x97</t>
  </si>
  <si>
    <t>292x419x88</t>
  </si>
  <si>
    <t>267x381x99</t>
  </si>
  <si>
    <t>267x381x87</t>
  </si>
  <si>
    <t>267x381x74</t>
  </si>
  <si>
    <t>254x343x85</t>
  </si>
  <si>
    <t>254x343x76</t>
  </si>
  <si>
    <t>254x343x70</t>
  </si>
  <si>
    <t>254x343x63</t>
  </si>
  <si>
    <t>305x305x119</t>
  </si>
  <si>
    <t>305x305x90</t>
  </si>
  <si>
    <t>305x305x75</t>
  </si>
  <si>
    <t>229x305x70</t>
  </si>
  <si>
    <t>229x305x63</t>
  </si>
  <si>
    <t>229x305x57</t>
  </si>
  <si>
    <t>229x305x51</t>
  </si>
  <si>
    <t>210x267x61</t>
  </si>
  <si>
    <t>210x267x55</t>
  </si>
  <si>
    <t>210x267x51</t>
  </si>
  <si>
    <t>210x267x46</t>
  </si>
  <si>
    <t>210x267x41</t>
  </si>
  <si>
    <t>191x229x49</t>
  </si>
  <si>
    <t>191x229x45</t>
  </si>
  <si>
    <t>191x229x41</t>
  </si>
  <si>
    <t>191x229x37</t>
  </si>
  <si>
    <t>191x229x34</t>
  </si>
  <si>
    <t>152x229x41</t>
  </si>
  <si>
    <t>152x229x37</t>
  </si>
  <si>
    <t>152x229x34</t>
  </si>
  <si>
    <t>152x229x30</t>
  </si>
  <si>
    <t>152x229x26</t>
  </si>
  <si>
    <t>178x203x37</t>
  </si>
  <si>
    <t>178x203x34</t>
  </si>
  <si>
    <t>178x203x30</t>
  </si>
  <si>
    <t>178x203x27</t>
  </si>
  <si>
    <t>140x203x23</t>
  </si>
  <si>
    <t>140x203x20</t>
  </si>
  <si>
    <t>171x178x34</t>
  </si>
  <si>
    <t>171x178x29</t>
  </si>
  <si>
    <t>171x178x26</t>
  </si>
  <si>
    <t>171x178x23</t>
  </si>
  <si>
    <t>127x178x20</t>
  </si>
  <si>
    <t>127x178x17</t>
  </si>
  <si>
    <t>165x152x27</t>
  </si>
  <si>
    <t>165x152x23</t>
  </si>
  <si>
    <t>165x152x20</t>
  </si>
  <si>
    <t>127x152x24</t>
  </si>
  <si>
    <t>127x152x21</t>
  </si>
  <si>
    <t>127x152x19</t>
  </si>
  <si>
    <t>102x152x17</t>
  </si>
  <si>
    <t>102x152x14</t>
  </si>
  <si>
    <t>102x152x13</t>
  </si>
  <si>
    <t>146x127x22</t>
  </si>
  <si>
    <t>146x127x19</t>
  </si>
  <si>
    <t>146x127x16</t>
  </si>
  <si>
    <t>102x127x14</t>
  </si>
  <si>
    <t>102x127x13</t>
  </si>
  <si>
    <t>102x127x11</t>
  </si>
  <si>
    <t>133x102x15</t>
  </si>
  <si>
    <t>133x102x13</t>
  </si>
  <si>
    <t>$ Values of u not given as Iy exceeds Ix, indicating that lateral torsional buckling due to bending about x-axis cannot occur</t>
  </si>
  <si>
    <t>TeesUC</t>
  </si>
  <si>
    <t>Tees Cut from Universal Columns to BS4 Part 1 1993</t>
  </si>
  <si>
    <t>406x178x118</t>
  </si>
  <si>
    <t>368x178x101</t>
  </si>
  <si>
    <t>368x178x89</t>
  </si>
  <si>
    <t>368x178x77</t>
  </si>
  <si>
    <t>368x178x65</t>
  </si>
  <si>
    <t>305x152x79</t>
  </si>
  <si>
    <t>305x152x69</t>
  </si>
  <si>
    <t>305x152x59</t>
  </si>
  <si>
    <t>305x152x49</t>
  </si>
  <si>
    <t>254x127x66</t>
  </si>
  <si>
    <t>254x127x54</t>
  </si>
  <si>
    <t>254x127x45</t>
  </si>
  <si>
    <t>254x127x37</t>
  </si>
  <si>
    <t>203x102x43</t>
  </si>
  <si>
    <t>203x102x36</t>
  </si>
  <si>
    <t>203x102x30</t>
  </si>
  <si>
    <t>203x102x26</t>
  </si>
  <si>
    <t>152x76x19</t>
  </si>
  <si>
    <t>152x76x15</t>
  </si>
  <si>
    <t>152x76x12</t>
  </si>
  <si>
    <t>TeesRSJ</t>
  </si>
  <si>
    <t>Tees Cut from BS4 Part 1 1993 Joists with Taper Flanges</t>
  </si>
  <si>
    <t>r1</t>
  </si>
  <si>
    <t>r2</t>
  </si>
  <si>
    <t>Cx</t>
  </si>
  <si>
    <t>203x127x41</t>
  </si>
  <si>
    <t>114x127x19</t>
  </si>
  <si>
    <t>152x102x26</t>
  </si>
  <si>
    <t>127x76x19</t>
  </si>
  <si>
    <t>114x63.5x15</t>
  </si>
  <si>
    <t>114x63x14</t>
  </si>
  <si>
    <t>76x64x8</t>
  </si>
  <si>
    <t>114x57x14</t>
  </si>
  <si>
    <t>102x51x12</t>
  </si>
  <si>
    <t>44x51x4</t>
  </si>
  <si>
    <t>89x45x10</t>
  </si>
  <si>
    <t>76x38x8</t>
  </si>
  <si>
    <t>Castellated Beams cut from BS4 Part 1 1993 Universal Beams</t>
  </si>
  <si>
    <t>Section Designation</t>
  </si>
  <si>
    <t>Original</t>
  </si>
  <si>
    <t>Castellated</t>
  </si>
  <si>
    <t>Pitch</t>
  </si>
  <si>
    <t>Net  Moment</t>
  </si>
  <si>
    <t>Net Radius</t>
  </si>
  <si>
    <t>Net Elastic</t>
  </si>
  <si>
    <t>Net Plastic</t>
  </si>
  <si>
    <t>Net</t>
  </si>
  <si>
    <t>Serial</t>
  </si>
  <si>
    <t>1.08xhs</t>
  </si>
  <si>
    <t>of Inertia</t>
  </si>
  <si>
    <t>of Tee</t>
  </si>
  <si>
    <t>Net Inertia</t>
  </si>
  <si>
    <t>An</t>
  </si>
  <si>
    <t>1371x419x388</t>
  </si>
  <si>
    <t>1371x419x343</t>
  </si>
  <si>
    <t>1371x305x289</t>
  </si>
  <si>
    <t>1371x305x253</t>
  </si>
  <si>
    <t>1371x305x224</t>
  </si>
  <si>
    <t>1371x305x201</t>
  </si>
  <si>
    <t>1257x292x226</t>
  </si>
  <si>
    <t>1257x292x194</t>
  </si>
  <si>
    <t>1257x292x176</t>
  </si>
  <si>
    <t>1143x267x197</t>
  </si>
  <si>
    <t>1143x267x173</t>
  </si>
  <si>
    <t>1143x267x147</t>
  </si>
  <si>
    <t>1143x267x134</t>
  </si>
  <si>
    <t>1029x254x170</t>
  </si>
  <si>
    <t>1029x254x152</t>
  </si>
  <si>
    <t>1029x254x140</t>
  </si>
  <si>
    <t>1029x254x125</t>
  </si>
  <si>
    <t>915x305x238</t>
  </si>
  <si>
    <t>915x305x179</t>
  </si>
  <si>
    <t>915x305x149</t>
  </si>
  <si>
    <t>915x229x140</t>
  </si>
  <si>
    <t>915x229x125</t>
  </si>
  <si>
    <t>915x229x113</t>
  </si>
  <si>
    <t>915x229x101</t>
  </si>
  <si>
    <t>800x210x122</t>
  </si>
  <si>
    <t>800x210x109</t>
  </si>
  <si>
    <t>800x210x101</t>
  </si>
  <si>
    <t>800x210x92</t>
  </si>
  <si>
    <t>800x210x82</t>
  </si>
  <si>
    <t>686x191x98</t>
  </si>
  <si>
    <t>686x191x89</t>
  </si>
  <si>
    <t>686x191x82</t>
  </si>
  <si>
    <t>686x191x74</t>
  </si>
  <si>
    <t>686x191x67</t>
  </si>
  <si>
    <t>686x152x82</t>
  </si>
  <si>
    <t>686x152x74</t>
  </si>
  <si>
    <t>686x152x67</t>
  </si>
  <si>
    <t>686x152x60</t>
  </si>
  <si>
    <t>686x152x52</t>
  </si>
  <si>
    <t>609x178x74</t>
  </si>
  <si>
    <t>609x178x67</t>
  </si>
  <si>
    <t>609x178x60</t>
  </si>
  <si>
    <t>609x178x54</t>
  </si>
  <si>
    <t>609x140x46</t>
  </si>
  <si>
    <t>609x140x39</t>
  </si>
  <si>
    <t>534x171x67</t>
  </si>
  <si>
    <t>534x171x57</t>
  </si>
  <si>
    <t>534x171x51</t>
  </si>
  <si>
    <t>534x171x45</t>
  </si>
  <si>
    <t>534x127x39</t>
  </si>
  <si>
    <t>534x127x33</t>
  </si>
  <si>
    <t>458x165x54</t>
  </si>
  <si>
    <t>458x165x46</t>
  </si>
  <si>
    <t>458x165x40</t>
  </si>
  <si>
    <t>458x127x48</t>
  </si>
  <si>
    <t>458x127x42</t>
  </si>
  <si>
    <t>458x127x37</t>
  </si>
  <si>
    <t>458x102x33</t>
  </si>
  <si>
    <t>458x102x28</t>
  </si>
  <si>
    <t>458x102x25</t>
  </si>
  <si>
    <t>381x146x43</t>
  </si>
  <si>
    <t>381x146x37</t>
  </si>
  <si>
    <t>381x146x31</t>
  </si>
  <si>
    <t>381x102x28</t>
  </si>
  <si>
    <t>381x102x25</t>
  </si>
  <si>
    <t>381x102x22</t>
  </si>
  <si>
    <t>305x133x30</t>
  </si>
  <si>
    <t>305x133x25</t>
  </si>
  <si>
    <t>305x102x23</t>
  </si>
  <si>
    <t>267x102x19</t>
  </si>
  <si>
    <t>228x89x16</t>
  </si>
  <si>
    <t>191x76x13</t>
  </si>
  <si>
    <t>Castellated Columns cut from BS4 Part 1 1993 Universal Columns</t>
  </si>
  <si>
    <t>534x406x634</t>
  </si>
  <si>
    <t>534x406x551</t>
  </si>
  <si>
    <t>534x406x467</t>
  </si>
  <si>
    <t>534x406x393</t>
  </si>
  <si>
    <t>534x406x340</t>
  </si>
  <si>
    <t>534x406x287</t>
  </si>
  <si>
    <t>534x406x235</t>
  </si>
  <si>
    <t>534x368x202</t>
  </si>
  <si>
    <t>534x368x177</t>
  </si>
  <si>
    <t>534x368x153</t>
  </si>
  <si>
    <t>534x368x129</t>
  </si>
  <si>
    <t>458x305x283</t>
  </si>
  <si>
    <t>458x305x240</t>
  </si>
  <si>
    <t>458x305x198</t>
  </si>
  <si>
    <t>458x305x158</t>
  </si>
  <si>
    <t>458x305x137</t>
  </si>
  <si>
    <t>458x305x118</t>
  </si>
  <si>
    <t>458x305x97</t>
  </si>
  <si>
    <t>381x254x167</t>
  </si>
  <si>
    <t>381x254x132</t>
  </si>
  <si>
    <t>381x254x107</t>
  </si>
  <si>
    <t>381x254x89</t>
  </si>
  <si>
    <t>381x254x73</t>
  </si>
  <si>
    <t>305x203x86</t>
  </si>
  <si>
    <t>305x203x71</t>
  </si>
  <si>
    <t>305x203x60</t>
  </si>
  <si>
    <t>305x203x52</t>
  </si>
  <si>
    <t>305x203x46</t>
  </si>
  <si>
    <t>228x152x37</t>
  </si>
  <si>
    <t>228x152x30</t>
  </si>
  <si>
    <t>228x152x23</t>
  </si>
  <si>
    <t>Castellated Joists cut from BS4 Part 1 1993 Joists</t>
  </si>
  <si>
    <t>dc</t>
  </si>
  <si>
    <t>381x114x37</t>
  </si>
  <si>
    <t>305x152x52</t>
  </si>
  <si>
    <t>228x127x37</t>
  </si>
  <si>
    <t>191x114x29</t>
  </si>
  <si>
    <t>191x114x27</t>
  </si>
  <si>
    <t>191x76x16</t>
  </si>
  <si>
    <t>171x114x27</t>
  </si>
  <si>
    <t>153x102x23</t>
  </si>
  <si>
    <t>153x44x7</t>
  </si>
  <si>
    <t>134x89x19</t>
  </si>
  <si>
    <t>114x76x15</t>
  </si>
  <si>
    <t>114x76x13</t>
  </si>
  <si>
    <t>Width of</t>
  </si>
  <si>
    <t xml:space="preserve">Second Moment </t>
  </si>
  <si>
    <t>neutral</t>
  </si>
  <si>
    <t>Top</t>
  </si>
  <si>
    <t>Bottom</t>
  </si>
  <si>
    <t xml:space="preserve">axis </t>
  </si>
  <si>
    <t>axis</t>
  </si>
  <si>
    <t>280 ASB 74</t>
  </si>
  <si>
    <t>280 ASB 100</t>
  </si>
  <si>
    <t>280 ASB 105</t>
  </si>
  <si>
    <t>280 ASB 124</t>
  </si>
  <si>
    <t>280 ASB 136</t>
  </si>
  <si>
    <t>300 ASB 153</t>
  </si>
  <si>
    <t>300 ASB 155</t>
  </si>
  <si>
    <t>300 ASB 185</t>
  </si>
  <si>
    <t>300 ASB 196</t>
  </si>
  <si>
    <t>300 ASB 237</t>
  </si>
  <si>
    <t>Compound</t>
  </si>
  <si>
    <t>Depth of</t>
  </si>
  <si>
    <t>Radius of</t>
  </si>
  <si>
    <t>Base</t>
  </si>
  <si>
    <t>mass per</t>
  </si>
  <si>
    <t>of plate</t>
  </si>
  <si>
    <t>compound</t>
  </si>
  <si>
    <t>outstand</t>
  </si>
  <si>
    <t>356 SFB 732</t>
  </si>
  <si>
    <t>356 SFB 648</t>
  </si>
  <si>
    <t>356 SFB 563</t>
  </si>
  <si>
    <t>356 SFB 488</t>
  </si>
  <si>
    <t>356 SFB 435</t>
  </si>
  <si>
    <t>356 SFB 381</t>
  </si>
  <si>
    <t>356 SFB 328</t>
  </si>
  <si>
    <t>356 SFB 292</t>
  </si>
  <si>
    <t>356 SFB 267</t>
  </si>
  <si>
    <t>356 SFB 220</t>
  </si>
  <si>
    <t>356 SFB 196</t>
  </si>
  <si>
    <t>305 SFB 365</t>
  </si>
  <si>
    <t>305 SFB 321</t>
  </si>
  <si>
    <t>305 SFB 279</t>
  </si>
  <si>
    <t>305 SFB 238</t>
  </si>
  <si>
    <t>305 SFB 217</t>
  </si>
  <si>
    <t>305 SFB 178</t>
  </si>
  <si>
    <t>305 SFB 156</t>
  </si>
  <si>
    <t>254 SFB 258</t>
  </si>
  <si>
    <t>254 SFB 204</t>
  </si>
  <si>
    <t>254 SFB 161</t>
  </si>
  <si>
    <t>254 SFB 143</t>
  </si>
  <si>
    <t>254 SFB 127</t>
  </si>
  <si>
    <t>203 SFB 134</t>
  </si>
  <si>
    <t>203 SFB 119</t>
  </si>
  <si>
    <t>203 SFB 108</t>
  </si>
  <si>
    <t>203 SFB 100</t>
  </si>
  <si>
    <t>203 SFB 94</t>
  </si>
  <si>
    <t>152 SFB 79</t>
  </si>
  <si>
    <t>152 SFB 72</t>
  </si>
  <si>
    <t>152 SFB 64</t>
  </si>
  <si>
    <t xml:space="preserve"> American W Shapes to ASTM A6/A36</t>
  </si>
  <si>
    <t>in x in x lb/ft</t>
  </si>
  <si>
    <t>W40x12x359</t>
  </si>
  <si>
    <t>W40x12x327</t>
  </si>
  <si>
    <t>W40x12x294</t>
  </si>
  <si>
    <t>W40x12x264</t>
  </si>
  <si>
    <t>W40x12x235</t>
  </si>
  <si>
    <t>W40x12x211</t>
  </si>
  <si>
    <t>W40x12x183</t>
  </si>
  <si>
    <t>W40x12x167</t>
  </si>
  <si>
    <t>W40x12x149</t>
  </si>
  <si>
    <t>W36x12x387</t>
  </si>
  <si>
    <t>W36x12x350</t>
  </si>
  <si>
    <t>W36x12x318</t>
  </si>
  <si>
    <t>W36x12x286</t>
  </si>
  <si>
    <t>W36x12x256</t>
  </si>
  <si>
    <t>W36x12x232</t>
  </si>
  <si>
    <t>W36x12x210</t>
  </si>
  <si>
    <t>W36x12x194</t>
  </si>
  <si>
    <t>W36x12x182</t>
  </si>
  <si>
    <t>W36x12x170</t>
  </si>
  <si>
    <t>W36x12x160</t>
  </si>
  <si>
    <t>W36x12x150</t>
  </si>
  <si>
    <t>W36x12x135</t>
  </si>
  <si>
    <t>W30x15x357</t>
  </si>
  <si>
    <t>W30x15x326</t>
  </si>
  <si>
    <t>W30x15x292</t>
  </si>
  <si>
    <t>W30x15x261</t>
  </si>
  <si>
    <t>W30x15x235</t>
  </si>
  <si>
    <t>W30x15x211</t>
  </si>
  <si>
    <t>W30x15x191</t>
  </si>
  <si>
    <t>W30x15x173</t>
  </si>
  <si>
    <t>W27x14x336</t>
  </si>
  <si>
    <t>W27x14x307</t>
  </si>
  <si>
    <t>W27x14x281</t>
  </si>
  <si>
    <t>W27x14x258</t>
  </si>
  <si>
    <t>W27x14x235</t>
  </si>
  <si>
    <t>W27x14x217</t>
  </si>
  <si>
    <t>W27x14x194</t>
  </si>
  <si>
    <t>W27x14x178</t>
  </si>
  <si>
    <t>W27x14x161</t>
  </si>
  <si>
    <t>W27x14x146</t>
  </si>
  <si>
    <t>W27x10x302</t>
  </si>
  <si>
    <t>W27x10x271</t>
  </si>
  <si>
    <t>W27x10x247</t>
  </si>
  <si>
    <t>W27x10x221</t>
  </si>
  <si>
    <t>W27x10x201</t>
  </si>
  <si>
    <t>W27x10x182</t>
  </si>
  <si>
    <t>W27x10x159</t>
  </si>
  <si>
    <t>W27x10x143</t>
  </si>
  <si>
    <t>W27x10x129</t>
  </si>
  <si>
    <t>W27x10x114</t>
  </si>
  <si>
    <t>W27x10x102</t>
  </si>
  <si>
    <t>W27x10x94</t>
  </si>
  <si>
    <t>W27x10x84</t>
  </si>
  <si>
    <t>W24x9x239</t>
  </si>
  <si>
    <t>W24x9x218</t>
  </si>
  <si>
    <t>W24x9x198</t>
  </si>
  <si>
    <t>W24x9x181</t>
  </si>
  <si>
    <t>W24x9x163</t>
  </si>
  <si>
    <t>W24x9x146</t>
  </si>
  <si>
    <t>W24x9x128</t>
  </si>
  <si>
    <t>W24x9x114</t>
  </si>
  <si>
    <t>W24x9x103</t>
  </si>
  <si>
    <t>W24x9x94</t>
  </si>
  <si>
    <t>W24x9x84</t>
  </si>
  <si>
    <t>W24x9x76</t>
  </si>
  <si>
    <t>W24x9x68</t>
  </si>
  <si>
    <t>W24x7x62</t>
  </si>
  <si>
    <t>W24x7x55</t>
  </si>
  <si>
    <t>W18x6x46</t>
  </si>
  <si>
    <t>W18x6x40</t>
  </si>
  <si>
    <t>W18x6x35</t>
  </si>
  <si>
    <t>W16x7x57</t>
  </si>
  <si>
    <t>W16x7x50</t>
  </si>
  <si>
    <t>W16x7x45</t>
  </si>
  <si>
    <t>W16x7x40</t>
  </si>
  <si>
    <t>W16x7x36</t>
  </si>
  <si>
    <t>W14x16x730</t>
  </si>
  <si>
    <t>W14x16x665</t>
  </si>
  <si>
    <t>W14x16x605</t>
  </si>
  <si>
    <t>W14x16x550</t>
  </si>
  <si>
    <t>W14x16x500</t>
  </si>
  <si>
    <t>W14x16x455</t>
  </si>
  <si>
    <t>W14x16x426</t>
  </si>
  <si>
    <t>W14x16x398</t>
  </si>
  <si>
    <t>W14x16x370</t>
  </si>
  <si>
    <t>W14x16x342</t>
  </si>
  <si>
    <t>W14x16x311</t>
  </si>
  <si>
    <t>W14x16x283</t>
  </si>
  <si>
    <t>W14x16x257</t>
  </si>
  <si>
    <t>W14x16x233</t>
  </si>
  <si>
    <t>W14x16x219</t>
  </si>
  <si>
    <t>W14x16x211</t>
  </si>
  <si>
    <t>W14x16x193</t>
  </si>
  <si>
    <t>W14x16x176</t>
  </si>
  <si>
    <t>W14x16x159</t>
  </si>
  <si>
    <t>W14x16x145</t>
  </si>
  <si>
    <t>W14x5x26</t>
  </si>
  <si>
    <t>W14x5x22</t>
  </si>
  <si>
    <t>W12x12x336</t>
  </si>
  <si>
    <t>W12x12x305</t>
  </si>
  <si>
    <t>W12x12x279</t>
  </si>
  <si>
    <t>W12x12x252</t>
  </si>
  <si>
    <t>W12x12x230</t>
  </si>
  <si>
    <t>W12x12x210</t>
  </si>
  <si>
    <t>W12x12x190</t>
  </si>
  <si>
    <t>W12x12x170</t>
  </si>
  <si>
    <t>W12x12x152</t>
  </si>
  <si>
    <t>W12x12x136</t>
  </si>
  <si>
    <t>W12x12x120</t>
  </si>
  <si>
    <t>W12x12x106</t>
  </si>
  <si>
    <t>W12x12x96</t>
  </si>
  <si>
    <t>W12x12x87</t>
  </si>
  <si>
    <t>W12x12x79</t>
  </si>
  <si>
    <t>W12x12x72</t>
  </si>
  <si>
    <t>W12x12x65</t>
  </si>
  <si>
    <t>W12x4x22</t>
  </si>
  <si>
    <t>W12x4x19</t>
  </si>
  <si>
    <t>W12x4x16</t>
  </si>
  <si>
    <t>W10x10x112</t>
  </si>
  <si>
    <t>W10x10x100</t>
  </si>
  <si>
    <t>W10x10x88</t>
  </si>
  <si>
    <t>W10x10x77</t>
  </si>
  <si>
    <t>W10x10x68</t>
  </si>
  <si>
    <t>W10x10x60</t>
  </si>
  <si>
    <t>W10x10x54</t>
  </si>
  <si>
    <t>W10x10x49</t>
  </si>
  <si>
    <t>10x4x19</t>
  </si>
  <si>
    <t>10x4x17</t>
  </si>
  <si>
    <t>10x4x15</t>
  </si>
  <si>
    <t>W8x8x67</t>
  </si>
  <si>
    <t>W8x8x58</t>
  </si>
  <si>
    <t>W8x8x48</t>
  </si>
  <si>
    <t>W8x8x40</t>
  </si>
  <si>
    <t>W8x8x35</t>
  </si>
  <si>
    <t>W8x8x31</t>
  </si>
  <si>
    <t>W6x6x25</t>
  </si>
  <si>
    <t>W6x6x20</t>
  </si>
  <si>
    <t>W6x6x15</t>
  </si>
  <si>
    <t>IPE 100A</t>
  </si>
  <si>
    <t>IPE 100</t>
  </si>
  <si>
    <t>IPE 120 A</t>
  </si>
  <si>
    <t>IPE 120</t>
  </si>
  <si>
    <t>IPE 140 A</t>
  </si>
  <si>
    <t>IPE 140</t>
  </si>
  <si>
    <t>IPE 140 R</t>
  </si>
  <si>
    <t>IPE 160 A</t>
  </si>
  <si>
    <t>IPE 160</t>
  </si>
  <si>
    <t>IPE 160 R</t>
  </si>
  <si>
    <t>IPE 180 A</t>
  </si>
  <si>
    <t>IPE 180</t>
  </si>
  <si>
    <t>IPE 180 O</t>
  </si>
  <si>
    <t>IPE 180 R</t>
  </si>
  <si>
    <t>IPE 200 A</t>
  </si>
  <si>
    <t>IPE 200</t>
  </si>
  <si>
    <t>IPE 200 O</t>
  </si>
  <si>
    <t>IPE 200 R</t>
  </si>
  <si>
    <t>IPE 220 A</t>
  </si>
  <si>
    <t>IPE 220</t>
  </si>
  <si>
    <t>IPE 220 O</t>
  </si>
  <si>
    <t>IPE 220 R</t>
  </si>
  <si>
    <t>IPE 240 A</t>
  </si>
  <si>
    <t>IPE 240</t>
  </si>
  <si>
    <t>IPE 240 O</t>
  </si>
  <si>
    <t>IPE 240 R</t>
  </si>
  <si>
    <t>IPE 270 A</t>
  </si>
  <si>
    <t>IPE 270</t>
  </si>
  <si>
    <t>IPE 270 O</t>
  </si>
  <si>
    <t>IPE 270 R</t>
  </si>
  <si>
    <t>IPE 300 A</t>
  </si>
  <si>
    <t>IPE 300</t>
  </si>
  <si>
    <t>IPE 300O</t>
  </si>
  <si>
    <t>IPE 300 R</t>
  </si>
  <si>
    <t>IPE 330 A</t>
  </si>
  <si>
    <t>IPE 330</t>
  </si>
  <si>
    <t>IPE 330 O</t>
  </si>
  <si>
    <t>IPE 330 R</t>
  </si>
  <si>
    <t>IPE 360 A</t>
  </si>
  <si>
    <t>IPE 360</t>
  </si>
  <si>
    <t>IPE 360 O</t>
  </si>
  <si>
    <t>IPE 360 R</t>
  </si>
  <si>
    <t>IPE 400 A</t>
  </si>
  <si>
    <t>IPE 400</t>
  </si>
  <si>
    <t>IPE 400 O</t>
  </si>
  <si>
    <t>IPE 400 R</t>
  </si>
  <si>
    <t>IPE 400 V</t>
  </si>
  <si>
    <t>IPE 450 A</t>
  </si>
  <si>
    <t>IPE 450</t>
  </si>
  <si>
    <t>IPE 450 O</t>
  </si>
  <si>
    <t>IPE 450 R</t>
  </si>
  <si>
    <t>IPE 450 V</t>
  </si>
  <si>
    <t>IPE 500 A</t>
  </si>
  <si>
    <t>IPE 500</t>
  </si>
  <si>
    <t>IPE 500 O</t>
  </si>
  <si>
    <t>IPE 500 R</t>
  </si>
  <si>
    <t>IPE 500 V</t>
  </si>
  <si>
    <t>IPE 550 A</t>
  </si>
  <si>
    <t>IPE 550</t>
  </si>
  <si>
    <t>IPE 550 O</t>
  </si>
  <si>
    <t>IPE 550 R</t>
  </si>
  <si>
    <t>IPE 550 V</t>
  </si>
  <si>
    <t>IPE 600 A</t>
  </si>
  <si>
    <t>IPE 600</t>
  </si>
  <si>
    <t>IPE 600 O</t>
  </si>
  <si>
    <t>IPE 600 R</t>
  </si>
  <si>
    <t>IPE 600 V</t>
  </si>
  <si>
    <t>IPE 750 x 137</t>
  </si>
  <si>
    <t>IPE 750 x 147</t>
  </si>
  <si>
    <t>IPE 750 x 161</t>
  </si>
  <si>
    <t>IPE 750 x 174</t>
  </si>
  <si>
    <t>IPE 750 x185</t>
  </si>
  <si>
    <t>IPE 750 x 197</t>
  </si>
  <si>
    <t>IPE 750 x 210</t>
  </si>
  <si>
    <t>IPE 750 x 223</t>
  </si>
  <si>
    <t>HE 100 AA</t>
  </si>
  <si>
    <t>HE 100 A</t>
  </si>
  <si>
    <t>HE 100 B</t>
  </si>
  <si>
    <t>HE 120 AA</t>
  </si>
  <si>
    <t>HE 120 A</t>
  </si>
  <si>
    <t>HE 120 B</t>
  </si>
  <si>
    <t>HE 140 AA</t>
  </si>
  <si>
    <t>HE 140 A</t>
  </si>
  <si>
    <t>HE 140 B</t>
  </si>
  <si>
    <t>HE 160 AA</t>
  </si>
  <si>
    <t>HE 160 A</t>
  </si>
  <si>
    <t>HE 160 B</t>
  </si>
  <si>
    <t>HE 160 M</t>
  </si>
  <si>
    <t>HE 180 AA</t>
  </si>
  <si>
    <t>`</t>
  </si>
  <si>
    <t>HE 180 A</t>
  </si>
  <si>
    <t>HE 180 B</t>
  </si>
  <si>
    <t>HE 180 M</t>
  </si>
  <si>
    <t>HE 200 AA</t>
  </si>
  <si>
    <t>HE 200 A</t>
  </si>
  <si>
    <t>HE 200 B</t>
  </si>
  <si>
    <t>HE 200 M</t>
  </si>
  <si>
    <t>HE 220 AA</t>
  </si>
  <si>
    <t>HE 220 A</t>
  </si>
  <si>
    <t>HE 220 B</t>
  </si>
  <si>
    <t>HE 220 M</t>
  </si>
  <si>
    <t>HE 240 AA</t>
  </si>
  <si>
    <t>HE 240 A</t>
  </si>
  <si>
    <t>HE 240 B</t>
  </si>
  <si>
    <t>HE 240 M</t>
  </si>
  <si>
    <t>HE 260 AA</t>
  </si>
  <si>
    <t>HE 260 A</t>
  </si>
  <si>
    <t>HE 260 B</t>
  </si>
  <si>
    <t>HE 260 M</t>
  </si>
  <si>
    <t>HE 280 AA</t>
  </si>
  <si>
    <t>HE 280 A</t>
  </si>
  <si>
    <t>HE 280 B</t>
  </si>
  <si>
    <t>HE 280 M</t>
  </si>
  <si>
    <t>HE 300 AA</t>
  </si>
  <si>
    <t>HE 300 A</t>
  </si>
  <si>
    <t>HE 300 B</t>
  </si>
  <si>
    <t>HE 300 C</t>
  </si>
  <si>
    <t>HE 300 M</t>
  </si>
  <si>
    <t>HE 320 AA</t>
  </si>
  <si>
    <t>HE 320 A</t>
  </si>
  <si>
    <t>HE 320 B</t>
  </si>
  <si>
    <t>HE 320 M</t>
  </si>
  <si>
    <t>HE 340 AA</t>
  </si>
  <si>
    <t>HE 340 A</t>
  </si>
  <si>
    <t>HE 340 B</t>
  </si>
  <si>
    <t>HE 340 M</t>
  </si>
  <si>
    <t>HE 360 AA</t>
  </si>
  <si>
    <t>HE 360 A</t>
  </si>
  <si>
    <t>HE 360 B</t>
  </si>
  <si>
    <t>HE 360 M</t>
  </si>
  <si>
    <t>HE 400 AA</t>
  </si>
  <si>
    <t>HE 400 x 107</t>
  </si>
  <si>
    <t>HE 400 A</t>
  </si>
  <si>
    <t>HE 400 B</t>
  </si>
  <si>
    <t>HE 400 M</t>
  </si>
  <si>
    <t>HE450 AA</t>
  </si>
  <si>
    <t>HE 450 x 124</t>
  </si>
  <si>
    <t>HE 450 A</t>
  </si>
  <si>
    <t>HE 450 B</t>
  </si>
  <si>
    <t>HE 450 M</t>
  </si>
  <si>
    <t>HE 500 AA</t>
  </si>
  <si>
    <t>HE 500 A</t>
  </si>
  <si>
    <t>HE 500 B</t>
  </si>
  <si>
    <t>HE 500 M</t>
  </si>
  <si>
    <t>HE 550 AA</t>
  </si>
  <si>
    <t>HE 550 A</t>
  </si>
  <si>
    <t>HE 550 B</t>
  </si>
  <si>
    <t>HE 550 M</t>
  </si>
  <si>
    <t>HE 600 AA</t>
  </si>
  <si>
    <t>HE 600 x 137</t>
  </si>
  <si>
    <t>HE 600 x 151</t>
  </si>
  <si>
    <t>HE 600 x 175</t>
  </si>
  <si>
    <t>HE 600 A</t>
  </si>
  <si>
    <t>HE 600 B</t>
  </si>
  <si>
    <t>HE 600 M</t>
  </si>
  <si>
    <t>HE 650 AA</t>
  </si>
  <si>
    <t>HE 650 A</t>
  </si>
  <si>
    <t>HE 650 B</t>
  </si>
  <si>
    <t>HE 650 M</t>
  </si>
  <si>
    <t>HE 700 AA</t>
  </si>
  <si>
    <t>HE 700 x 166</t>
  </si>
  <si>
    <t>HE 700 A</t>
  </si>
  <si>
    <t>HE 700 B</t>
  </si>
  <si>
    <t>HE 700 M</t>
  </si>
  <si>
    <t>HE 800 AA</t>
  </si>
  <si>
    <t>HE 800 A</t>
  </si>
  <si>
    <t>HE 800 B</t>
  </si>
  <si>
    <t>HE 800 M</t>
  </si>
  <si>
    <t>HE 900 AA</t>
  </si>
  <si>
    <t>HE 900 A</t>
  </si>
  <si>
    <t>HE 900 B</t>
  </si>
  <si>
    <t>HE 900 M</t>
  </si>
  <si>
    <t>HE 1000 A</t>
  </si>
  <si>
    <t>HE 1000 B</t>
  </si>
  <si>
    <t>HE 1000 M</t>
  </si>
  <si>
    <t>JUMBO SHS to JIS G3136</t>
  </si>
  <si>
    <t>As</t>
  </si>
  <si>
    <r>
      <t>I</t>
    </r>
    <r>
      <rPr>
        <vertAlign val="subscript"/>
        <sz val="10"/>
        <rFont val="Arial"/>
        <family val="2"/>
      </rPr>
      <t>x</t>
    </r>
  </si>
  <si>
    <r>
      <t>I</t>
    </r>
    <r>
      <rPr>
        <vertAlign val="subscript"/>
        <sz val="10"/>
        <rFont val="Arial"/>
        <family val="2"/>
      </rPr>
      <t>y</t>
    </r>
  </si>
  <si>
    <r>
      <t>r</t>
    </r>
    <r>
      <rPr>
        <vertAlign val="subscript"/>
        <sz val="10"/>
        <rFont val="Arial"/>
        <family val="2"/>
      </rPr>
      <t>x</t>
    </r>
  </si>
  <si>
    <r>
      <t>r</t>
    </r>
    <r>
      <rPr>
        <vertAlign val="subscript"/>
        <sz val="10"/>
        <rFont val="Arial"/>
        <family val="2"/>
      </rPr>
      <t>y</t>
    </r>
  </si>
  <si>
    <r>
      <t>Z</t>
    </r>
    <r>
      <rPr>
        <vertAlign val="subscript"/>
        <sz val="10"/>
        <rFont val="Arial"/>
        <family val="2"/>
      </rPr>
      <t>x</t>
    </r>
  </si>
  <si>
    <r>
      <t>Z</t>
    </r>
    <r>
      <rPr>
        <vertAlign val="subscript"/>
        <sz val="10"/>
        <rFont val="Arial"/>
        <family val="2"/>
      </rPr>
      <t>y</t>
    </r>
  </si>
  <si>
    <r>
      <t>S</t>
    </r>
    <r>
      <rPr>
        <vertAlign val="subscript"/>
        <sz val="10"/>
        <rFont val="Arial"/>
        <family val="2"/>
      </rPr>
      <t>x</t>
    </r>
  </si>
  <si>
    <r>
      <t>S</t>
    </r>
    <r>
      <rPr>
        <vertAlign val="subscript"/>
        <sz val="10"/>
        <rFont val="Arial"/>
        <family val="2"/>
      </rPr>
      <t>y</t>
    </r>
  </si>
  <si>
    <r>
      <t>cm</t>
    </r>
    <r>
      <rPr>
        <vertAlign val="superscript"/>
        <sz val="10"/>
        <rFont val="Arial"/>
        <family val="2"/>
      </rPr>
      <t>4</t>
    </r>
  </si>
  <si>
    <r>
      <t>cm</t>
    </r>
    <r>
      <rPr>
        <vertAlign val="superscript"/>
        <sz val="10"/>
        <rFont val="Arial"/>
        <family val="2"/>
      </rPr>
      <t>3</t>
    </r>
  </si>
  <si>
    <r>
      <t>dm</t>
    </r>
    <r>
      <rPr>
        <vertAlign val="superscript"/>
        <sz val="10"/>
        <rFont val="Arial"/>
        <family val="2"/>
      </rPr>
      <t>6</t>
    </r>
  </si>
  <si>
    <r>
      <t>cm</t>
    </r>
    <r>
      <rPr>
        <vertAlign val="superscript"/>
        <sz val="10"/>
        <rFont val="Arial"/>
        <family val="2"/>
      </rPr>
      <t>2</t>
    </r>
  </si>
  <si>
    <r>
      <t>r</t>
    </r>
    <r>
      <rPr>
        <vertAlign val="subscript"/>
        <sz val="10"/>
        <rFont val="Arial"/>
        <family val="2"/>
      </rPr>
      <t>1</t>
    </r>
  </si>
  <si>
    <r>
      <t>r</t>
    </r>
    <r>
      <rPr>
        <vertAlign val="subscript"/>
        <sz val="10"/>
        <rFont val="Arial"/>
        <family val="2"/>
      </rPr>
      <t>2</t>
    </r>
  </si>
  <si>
    <r>
      <t>r</t>
    </r>
    <r>
      <rPr>
        <vertAlign val="subscript"/>
        <sz val="10"/>
        <rFont val="Arial"/>
        <family val="2"/>
      </rPr>
      <t>1</t>
    </r>
  </si>
  <si>
    <r>
      <t>r</t>
    </r>
    <r>
      <rPr>
        <vertAlign val="subscript"/>
        <sz val="10"/>
        <rFont val="Arial"/>
        <family val="2"/>
      </rPr>
      <t>2</t>
    </r>
  </si>
  <si>
    <r>
      <t>cm</t>
    </r>
    <r>
      <rPr>
        <vertAlign val="superscript"/>
        <sz val="10"/>
        <rFont val="Arial"/>
        <family val="2"/>
      </rPr>
      <t>4</t>
    </r>
  </si>
  <si>
    <r>
      <t>cm</t>
    </r>
    <r>
      <rPr>
        <vertAlign val="superscript"/>
        <sz val="10"/>
        <rFont val="Arial"/>
        <family val="2"/>
      </rPr>
      <t>3</t>
    </r>
  </si>
  <si>
    <r>
      <t>dm</t>
    </r>
    <r>
      <rPr>
        <vertAlign val="superscript"/>
        <sz val="10"/>
        <rFont val="Arial"/>
        <family val="2"/>
      </rPr>
      <t>6</t>
    </r>
  </si>
  <si>
    <r>
      <t>cm</t>
    </r>
    <r>
      <rPr>
        <vertAlign val="superscript"/>
        <sz val="10"/>
        <rFont val="Arial"/>
        <family val="2"/>
      </rPr>
      <t>2</t>
    </r>
  </si>
  <si>
    <r>
      <t>c</t>
    </r>
    <r>
      <rPr>
        <vertAlign val="subscript"/>
        <sz val="10"/>
        <rFont val="Arial"/>
        <family val="2"/>
      </rPr>
      <t>y</t>
    </r>
  </si>
  <si>
    <r>
      <t>c</t>
    </r>
    <r>
      <rPr>
        <vertAlign val="subscript"/>
        <sz val="10"/>
        <rFont val="Arial"/>
        <family val="2"/>
      </rPr>
      <t>eq</t>
    </r>
  </si>
  <si>
    <r>
      <t>r</t>
    </r>
    <r>
      <rPr>
        <vertAlign val="subscript"/>
        <sz val="11"/>
        <rFont val="Arial"/>
        <family val="2"/>
      </rPr>
      <t>1</t>
    </r>
  </si>
  <si>
    <r>
      <t>r</t>
    </r>
    <r>
      <rPr>
        <vertAlign val="subscript"/>
        <sz val="11"/>
        <rFont val="Arial"/>
        <family val="2"/>
      </rPr>
      <t>2</t>
    </r>
  </si>
  <si>
    <r>
      <t>C</t>
    </r>
    <r>
      <rPr>
        <vertAlign val="subscript"/>
        <sz val="10"/>
        <rFont val="Arial"/>
        <family val="2"/>
      </rPr>
      <t>x</t>
    </r>
    <r>
      <rPr>
        <sz val="10"/>
        <rFont val="Arial"/>
        <family val="2"/>
      </rPr>
      <t xml:space="preserve"> &amp; C</t>
    </r>
    <r>
      <rPr>
        <vertAlign val="subscript"/>
        <sz val="10"/>
        <rFont val="Arial"/>
        <family val="2"/>
      </rPr>
      <t>y</t>
    </r>
  </si>
  <si>
    <r>
      <t>r</t>
    </r>
    <r>
      <rPr>
        <sz val="10"/>
        <rFont val="Arial"/>
        <family val="2"/>
      </rPr>
      <t>u</t>
    </r>
  </si>
  <si>
    <r>
      <t>r</t>
    </r>
    <r>
      <rPr>
        <sz val="10"/>
        <rFont val="Arial"/>
        <family val="2"/>
      </rPr>
      <t>v</t>
    </r>
  </si>
  <si>
    <r>
      <t>C</t>
    </r>
    <r>
      <rPr>
        <vertAlign val="subscript"/>
        <sz val="10"/>
        <rFont val="Arial"/>
        <family val="2"/>
      </rPr>
      <t>x</t>
    </r>
  </si>
  <si>
    <r>
      <t>C</t>
    </r>
    <r>
      <rPr>
        <vertAlign val="subscript"/>
        <sz val="10"/>
        <rFont val="Arial"/>
        <family val="2"/>
      </rPr>
      <t>y</t>
    </r>
  </si>
  <si>
    <r>
      <t>I</t>
    </r>
    <r>
      <rPr>
        <vertAlign val="subscript"/>
        <sz val="10"/>
        <rFont val="Arial"/>
        <family val="2"/>
      </rPr>
      <t>x</t>
    </r>
  </si>
  <si>
    <r>
      <t>I</t>
    </r>
    <r>
      <rPr>
        <vertAlign val="subscript"/>
        <sz val="10"/>
        <rFont val="Arial"/>
        <family val="2"/>
      </rPr>
      <t>y</t>
    </r>
  </si>
  <si>
    <r>
      <t>I</t>
    </r>
    <r>
      <rPr>
        <vertAlign val="subscript"/>
        <sz val="10"/>
        <rFont val="Arial"/>
        <family val="2"/>
      </rPr>
      <t>xy</t>
    </r>
  </si>
  <si>
    <r>
      <t>I</t>
    </r>
    <r>
      <rPr>
        <vertAlign val="subscript"/>
        <sz val="10"/>
        <rFont val="Arial"/>
        <family val="2"/>
      </rPr>
      <t>u</t>
    </r>
  </si>
  <si>
    <r>
      <t>I</t>
    </r>
    <r>
      <rPr>
        <vertAlign val="subscript"/>
        <sz val="10"/>
        <rFont val="Arial"/>
        <family val="2"/>
      </rPr>
      <t>v</t>
    </r>
  </si>
  <si>
    <r>
      <t>r</t>
    </r>
    <r>
      <rPr>
        <vertAlign val="subscript"/>
        <sz val="10"/>
        <rFont val="Arial"/>
        <family val="2"/>
      </rPr>
      <t>x</t>
    </r>
  </si>
  <si>
    <r>
      <t>r</t>
    </r>
    <r>
      <rPr>
        <vertAlign val="subscript"/>
        <sz val="10"/>
        <rFont val="Arial"/>
        <family val="2"/>
      </rPr>
      <t>y</t>
    </r>
  </si>
  <si>
    <r>
      <t>r</t>
    </r>
    <r>
      <rPr>
        <vertAlign val="subscript"/>
        <sz val="10"/>
        <rFont val="Arial"/>
        <family val="2"/>
      </rPr>
      <t>u</t>
    </r>
  </si>
  <si>
    <r>
      <t>r</t>
    </r>
    <r>
      <rPr>
        <vertAlign val="subscript"/>
        <sz val="10"/>
        <rFont val="Arial"/>
        <family val="2"/>
      </rPr>
      <t>v</t>
    </r>
  </si>
  <si>
    <r>
      <t>Z</t>
    </r>
    <r>
      <rPr>
        <vertAlign val="subscript"/>
        <sz val="10"/>
        <rFont val="Arial"/>
        <family val="2"/>
      </rPr>
      <t>x</t>
    </r>
  </si>
  <si>
    <r>
      <t>Z</t>
    </r>
    <r>
      <rPr>
        <vertAlign val="subscript"/>
        <sz val="10"/>
        <rFont val="Arial"/>
        <family val="2"/>
      </rPr>
      <t>y</t>
    </r>
  </si>
  <si>
    <r>
      <t>A</t>
    </r>
    <r>
      <rPr>
        <vertAlign val="subscript"/>
        <sz val="10"/>
        <rFont val="Arial"/>
        <family val="2"/>
      </rPr>
      <t>s</t>
    </r>
  </si>
  <si>
    <r>
      <t>m</t>
    </r>
    <r>
      <rPr>
        <vertAlign val="superscript"/>
        <sz val="10"/>
        <rFont val="Arial"/>
        <family val="2"/>
      </rPr>
      <t>2</t>
    </r>
    <r>
      <rPr>
        <sz val="10"/>
        <rFont val="Arial"/>
        <family val="2"/>
      </rPr>
      <t>/m</t>
    </r>
  </si>
  <si>
    <r>
      <t>r</t>
    </r>
    <r>
      <rPr>
        <vertAlign val="subscript"/>
        <sz val="10"/>
        <rFont val="Arial"/>
        <family val="2"/>
      </rPr>
      <t>o</t>
    </r>
  </si>
  <si>
    <r>
      <t>r</t>
    </r>
    <r>
      <rPr>
        <vertAlign val="subscript"/>
        <sz val="10"/>
        <rFont val="Arial"/>
        <family val="2"/>
      </rPr>
      <t>i</t>
    </r>
  </si>
  <si>
    <r>
      <t>Z</t>
    </r>
    <r>
      <rPr>
        <vertAlign val="subscript"/>
        <sz val="10"/>
        <rFont val="Arial"/>
        <family val="2"/>
      </rPr>
      <t>xf</t>
    </r>
  </si>
  <si>
    <r>
      <t>Z</t>
    </r>
    <r>
      <rPr>
        <vertAlign val="subscript"/>
        <sz val="10"/>
        <rFont val="Arial"/>
        <family val="2"/>
      </rPr>
      <t>xt</t>
    </r>
  </si>
  <si>
    <r>
      <t>C</t>
    </r>
    <r>
      <rPr>
        <vertAlign val="subscript"/>
        <sz val="10"/>
        <rFont val="Arial"/>
        <family val="2"/>
      </rPr>
      <t>eq</t>
    </r>
  </si>
  <si>
    <r>
      <t>h</t>
    </r>
    <r>
      <rPr>
        <vertAlign val="subscript"/>
        <sz val="10"/>
        <rFont val="Arial"/>
        <family val="2"/>
      </rPr>
      <t>s</t>
    </r>
  </si>
  <si>
    <r>
      <t>h</t>
    </r>
    <r>
      <rPr>
        <vertAlign val="subscript"/>
        <sz val="10"/>
        <rFont val="Arial"/>
        <family val="2"/>
      </rPr>
      <t>c</t>
    </r>
  </si>
  <si>
    <r>
      <t>d</t>
    </r>
    <r>
      <rPr>
        <vertAlign val="subscript"/>
        <sz val="10"/>
        <rFont val="Arial"/>
        <family val="2"/>
      </rPr>
      <t>c</t>
    </r>
  </si>
  <si>
    <r>
      <t>Z</t>
    </r>
    <r>
      <rPr>
        <vertAlign val="subscript"/>
        <sz val="10"/>
        <rFont val="Arial"/>
        <family val="2"/>
      </rPr>
      <t>xT</t>
    </r>
  </si>
  <si>
    <r>
      <t>Z</t>
    </r>
    <r>
      <rPr>
        <vertAlign val="subscript"/>
        <sz val="10"/>
        <rFont val="Arial"/>
        <family val="2"/>
      </rPr>
      <t>xF</t>
    </r>
  </si>
  <si>
    <r>
      <t>b</t>
    </r>
    <r>
      <rPr>
        <vertAlign val="subscript"/>
        <sz val="10"/>
        <rFont val="Arial"/>
        <family val="2"/>
      </rPr>
      <t>t</t>
    </r>
  </si>
  <si>
    <r>
      <t>b</t>
    </r>
    <r>
      <rPr>
        <vertAlign val="subscript"/>
        <sz val="10"/>
        <rFont val="Arial"/>
        <family val="2"/>
      </rPr>
      <t>b</t>
    </r>
  </si>
  <si>
    <r>
      <t>t</t>
    </r>
    <r>
      <rPr>
        <vertAlign val="subscript"/>
        <sz val="10"/>
        <rFont val="Arial"/>
        <family val="2"/>
      </rPr>
      <t>1</t>
    </r>
    <r>
      <rPr>
        <sz val="10"/>
        <rFont val="Arial"/>
        <family val="2"/>
      </rPr>
      <t>, t</t>
    </r>
    <r>
      <rPr>
        <vertAlign val="subscript"/>
        <sz val="10"/>
        <rFont val="Arial"/>
        <family val="2"/>
      </rPr>
      <t>2</t>
    </r>
  </si>
  <si>
    <r>
      <t>y</t>
    </r>
    <r>
      <rPr>
        <vertAlign val="subscript"/>
        <sz val="10"/>
        <rFont val="Arial"/>
        <family val="2"/>
      </rPr>
      <t>e</t>
    </r>
  </si>
  <si>
    <r>
      <t>y</t>
    </r>
    <r>
      <rPr>
        <vertAlign val="subscript"/>
        <sz val="10"/>
        <rFont val="Arial"/>
        <family val="2"/>
      </rPr>
      <t>p</t>
    </r>
  </si>
  <si>
    <r>
      <t>cm</t>
    </r>
    <r>
      <rPr>
        <vertAlign val="superscript"/>
        <sz val="10"/>
        <rFont val="Arial"/>
        <family val="2"/>
      </rPr>
      <t>6</t>
    </r>
  </si>
  <si>
    <r>
      <t>t</t>
    </r>
    <r>
      <rPr>
        <vertAlign val="subscript"/>
        <sz val="10"/>
        <rFont val="Arial"/>
        <family val="2"/>
      </rPr>
      <t>p</t>
    </r>
  </si>
  <si>
    <r>
      <t>b</t>
    </r>
    <r>
      <rPr>
        <vertAlign val="subscript"/>
        <sz val="10"/>
        <rFont val="Arial"/>
        <family val="2"/>
      </rPr>
      <t>o</t>
    </r>
  </si>
  <si>
    <r>
      <t>h</t>
    </r>
    <r>
      <rPr>
        <vertAlign val="subscript"/>
        <sz val="10"/>
        <rFont val="Arial"/>
        <family val="2"/>
      </rPr>
      <t>p</t>
    </r>
  </si>
  <si>
    <r>
      <t>b</t>
    </r>
    <r>
      <rPr>
        <vertAlign val="subscript"/>
        <sz val="10"/>
        <rFont val="Arial"/>
        <family val="2"/>
      </rPr>
      <t>p</t>
    </r>
  </si>
  <si>
    <r>
      <t>A</t>
    </r>
    <r>
      <rPr>
        <vertAlign val="subscript"/>
        <sz val="10"/>
        <rFont val="Arial"/>
        <family val="2"/>
      </rPr>
      <t>p</t>
    </r>
  </si>
  <si>
    <r>
      <t>y</t>
    </r>
    <r>
      <rPr>
        <vertAlign val="subscript"/>
        <sz val="10"/>
        <rFont val="Arial"/>
        <family val="2"/>
      </rPr>
      <t>e</t>
    </r>
  </si>
  <si>
    <r>
      <t>Z</t>
    </r>
    <r>
      <rPr>
        <vertAlign val="subscript"/>
        <sz val="10"/>
        <rFont val="Arial"/>
        <family val="2"/>
      </rPr>
      <t>xt</t>
    </r>
  </si>
  <si>
    <r>
      <t>Z</t>
    </r>
    <r>
      <rPr>
        <vertAlign val="subscript"/>
        <sz val="10"/>
        <rFont val="Arial"/>
        <family val="2"/>
      </rPr>
      <t>xb</t>
    </r>
  </si>
  <si>
    <r>
      <t>z</t>
    </r>
    <r>
      <rPr>
        <vertAlign val="subscript"/>
        <sz val="10"/>
        <rFont val="Arial"/>
        <family val="2"/>
      </rPr>
      <t>y</t>
    </r>
  </si>
  <si>
    <r>
      <t>y</t>
    </r>
    <r>
      <rPr>
        <vertAlign val="subscript"/>
        <sz val="10"/>
        <rFont val="Arial"/>
        <family val="2"/>
      </rPr>
      <t>p</t>
    </r>
  </si>
  <si>
    <r>
      <t>S</t>
    </r>
    <r>
      <rPr>
        <vertAlign val="subscript"/>
        <sz val="10"/>
        <rFont val="Arial"/>
        <family val="2"/>
      </rPr>
      <t>x</t>
    </r>
  </si>
  <si>
    <r>
      <t>S</t>
    </r>
    <r>
      <rPr>
        <vertAlign val="subscript"/>
        <sz val="10"/>
        <rFont val="Arial"/>
        <family val="2"/>
      </rPr>
      <t>y</t>
    </r>
  </si>
  <si>
    <r>
      <t>W36x16</t>
    </r>
    <r>
      <rPr>
        <vertAlign val="superscript"/>
        <sz val="10"/>
        <rFont val="Arial"/>
        <family val="2"/>
      </rPr>
      <t>1/2</t>
    </r>
    <r>
      <rPr>
        <sz val="10"/>
        <rFont val="Arial"/>
        <family val="2"/>
      </rPr>
      <t>x359</t>
    </r>
  </si>
  <si>
    <r>
      <t>W36x16</t>
    </r>
    <r>
      <rPr>
        <vertAlign val="superscript"/>
        <sz val="10"/>
        <rFont val="Arial"/>
        <family val="2"/>
      </rPr>
      <t>1/2</t>
    </r>
    <r>
      <rPr>
        <sz val="10"/>
        <rFont val="Arial"/>
        <family val="2"/>
      </rPr>
      <t>x328</t>
    </r>
  </si>
  <si>
    <r>
      <t>W36x16</t>
    </r>
    <r>
      <rPr>
        <vertAlign val="superscript"/>
        <sz val="10"/>
        <rFont val="Arial"/>
        <family val="2"/>
      </rPr>
      <t>1/2</t>
    </r>
    <r>
      <rPr>
        <sz val="10"/>
        <rFont val="Arial"/>
        <family val="2"/>
      </rPr>
      <t>x300</t>
    </r>
  </si>
  <si>
    <r>
      <t>W36x16</t>
    </r>
    <r>
      <rPr>
        <vertAlign val="superscript"/>
        <sz val="10"/>
        <rFont val="Arial"/>
        <family val="2"/>
      </rPr>
      <t>1/2</t>
    </r>
    <r>
      <rPr>
        <sz val="10"/>
        <rFont val="Arial"/>
        <family val="2"/>
      </rPr>
      <t>x280</t>
    </r>
  </si>
  <si>
    <r>
      <t>W36x16</t>
    </r>
    <r>
      <rPr>
        <vertAlign val="superscript"/>
        <sz val="10"/>
        <rFont val="Arial"/>
        <family val="2"/>
      </rPr>
      <t>1/2</t>
    </r>
    <r>
      <rPr>
        <sz val="10"/>
        <rFont val="Arial"/>
        <family val="2"/>
      </rPr>
      <t>x260</t>
    </r>
  </si>
  <si>
    <r>
      <t>W36x16</t>
    </r>
    <r>
      <rPr>
        <vertAlign val="superscript"/>
        <sz val="10"/>
        <rFont val="Arial"/>
        <family val="2"/>
      </rPr>
      <t>1/2</t>
    </r>
    <r>
      <rPr>
        <sz val="10"/>
        <rFont val="Arial"/>
        <family val="2"/>
      </rPr>
      <t>x245</t>
    </r>
  </si>
  <si>
    <r>
      <t>W36x16</t>
    </r>
    <r>
      <rPr>
        <vertAlign val="superscript"/>
        <sz val="10"/>
        <rFont val="Arial"/>
        <family val="2"/>
      </rPr>
      <t>1/2</t>
    </r>
    <r>
      <rPr>
        <sz val="10"/>
        <rFont val="Arial"/>
        <family val="2"/>
      </rPr>
      <t>x230</t>
    </r>
  </si>
  <si>
    <r>
      <t>W33x15</t>
    </r>
    <r>
      <rPr>
        <vertAlign val="superscript"/>
        <sz val="10"/>
        <rFont val="Arial"/>
        <family val="2"/>
      </rPr>
      <t>3/4</t>
    </r>
    <r>
      <rPr>
        <sz val="10"/>
        <rFont val="Arial"/>
        <family val="2"/>
      </rPr>
      <t>x468</t>
    </r>
  </si>
  <si>
    <r>
      <t>W33x15</t>
    </r>
    <r>
      <rPr>
        <vertAlign val="superscript"/>
        <sz val="10"/>
        <rFont val="Arial"/>
        <family val="2"/>
      </rPr>
      <t>3/4</t>
    </r>
    <r>
      <rPr>
        <sz val="10"/>
        <rFont val="Arial"/>
        <family val="2"/>
      </rPr>
      <t>x424</t>
    </r>
  </si>
  <si>
    <r>
      <t>W33x15</t>
    </r>
    <r>
      <rPr>
        <vertAlign val="superscript"/>
        <sz val="10"/>
        <rFont val="Arial"/>
        <family val="2"/>
      </rPr>
      <t>3/4</t>
    </r>
    <r>
      <rPr>
        <sz val="10"/>
        <rFont val="Arial"/>
        <family val="2"/>
      </rPr>
      <t>x387</t>
    </r>
  </si>
  <si>
    <r>
      <t>W33x15</t>
    </r>
    <r>
      <rPr>
        <vertAlign val="superscript"/>
        <sz val="10"/>
        <rFont val="Arial"/>
        <family val="2"/>
      </rPr>
      <t>3/4</t>
    </r>
    <r>
      <rPr>
        <sz val="10"/>
        <rFont val="Arial"/>
        <family val="2"/>
      </rPr>
      <t>x354</t>
    </r>
  </si>
  <si>
    <r>
      <t>W33x15</t>
    </r>
    <r>
      <rPr>
        <vertAlign val="superscript"/>
        <sz val="10"/>
        <rFont val="Arial"/>
        <family val="2"/>
      </rPr>
      <t>3/4</t>
    </r>
    <r>
      <rPr>
        <sz val="10"/>
        <rFont val="Arial"/>
        <family val="2"/>
      </rPr>
      <t>x318</t>
    </r>
  </si>
  <si>
    <r>
      <t>W33x15</t>
    </r>
    <r>
      <rPr>
        <vertAlign val="superscript"/>
        <sz val="10"/>
        <rFont val="Arial"/>
        <family val="2"/>
      </rPr>
      <t>3/4</t>
    </r>
    <r>
      <rPr>
        <sz val="10"/>
        <rFont val="Arial"/>
        <family val="2"/>
      </rPr>
      <t>x291</t>
    </r>
  </si>
  <si>
    <r>
      <t>W33x15</t>
    </r>
    <r>
      <rPr>
        <vertAlign val="superscript"/>
        <sz val="10"/>
        <rFont val="Arial"/>
        <family val="2"/>
      </rPr>
      <t>3/4</t>
    </r>
    <r>
      <rPr>
        <sz val="10"/>
        <rFont val="Arial"/>
        <family val="2"/>
      </rPr>
      <t>x263</t>
    </r>
  </si>
  <si>
    <r>
      <t>W33x15</t>
    </r>
    <r>
      <rPr>
        <vertAlign val="superscript"/>
        <sz val="10"/>
        <rFont val="Arial"/>
        <family val="2"/>
      </rPr>
      <t>3/4</t>
    </r>
    <r>
      <rPr>
        <sz val="10"/>
        <rFont val="Arial"/>
        <family val="2"/>
      </rPr>
      <t>x241</t>
    </r>
  </si>
  <si>
    <r>
      <t>W33x15</t>
    </r>
    <r>
      <rPr>
        <vertAlign val="superscript"/>
        <sz val="10"/>
        <rFont val="Arial"/>
        <family val="2"/>
      </rPr>
      <t>3/4</t>
    </r>
    <r>
      <rPr>
        <sz val="10"/>
        <rFont val="Arial"/>
        <family val="2"/>
      </rPr>
      <t>x221</t>
    </r>
  </si>
  <si>
    <r>
      <t>W33x15</t>
    </r>
    <r>
      <rPr>
        <vertAlign val="superscript"/>
        <sz val="10"/>
        <rFont val="Arial"/>
        <family val="2"/>
      </rPr>
      <t>3/4</t>
    </r>
    <r>
      <rPr>
        <sz val="10"/>
        <rFont val="Arial"/>
        <family val="2"/>
      </rPr>
      <t>x201</t>
    </r>
  </si>
  <si>
    <r>
      <t>W33x11</t>
    </r>
    <r>
      <rPr>
        <vertAlign val="superscript"/>
        <sz val="10"/>
        <rFont val="Arial"/>
        <family val="2"/>
      </rPr>
      <t>1/2</t>
    </r>
    <r>
      <rPr>
        <sz val="10"/>
        <rFont val="Arial"/>
        <family val="2"/>
      </rPr>
      <t>x361</t>
    </r>
  </si>
  <si>
    <r>
      <t>W33x11</t>
    </r>
    <r>
      <rPr>
        <vertAlign val="superscript"/>
        <sz val="10"/>
        <rFont val="Arial"/>
        <family val="2"/>
      </rPr>
      <t>1/2</t>
    </r>
    <r>
      <rPr>
        <sz val="10"/>
        <rFont val="Arial"/>
        <family val="2"/>
      </rPr>
      <t>x332</t>
    </r>
  </si>
  <si>
    <r>
      <t>W33x11</t>
    </r>
    <r>
      <rPr>
        <vertAlign val="superscript"/>
        <sz val="10"/>
        <rFont val="Arial"/>
        <family val="2"/>
      </rPr>
      <t>1/2</t>
    </r>
    <r>
      <rPr>
        <sz val="10"/>
        <rFont val="Arial"/>
        <family val="2"/>
      </rPr>
      <t>x301</t>
    </r>
  </si>
  <si>
    <r>
      <t>W33x11</t>
    </r>
    <r>
      <rPr>
        <vertAlign val="superscript"/>
        <sz val="10"/>
        <rFont val="Arial"/>
        <family val="2"/>
      </rPr>
      <t>1/2</t>
    </r>
    <r>
      <rPr>
        <sz val="10"/>
        <rFont val="Arial"/>
        <family val="2"/>
      </rPr>
      <t>x271</t>
    </r>
  </si>
  <si>
    <r>
      <t>W33x11</t>
    </r>
    <r>
      <rPr>
        <vertAlign val="superscript"/>
        <sz val="10"/>
        <rFont val="Arial"/>
        <family val="2"/>
      </rPr>
      <t>1/2</t>
    </r>
    <r>
      <rPr>
        <sz val="10"/>
        <rFont val="Arial"/>
        <family val="2"/>
      </rPr>
      <t>x243</t>
    </r>
  </si>
  <si>
    <r>
      <t>W33x11</t>
    </r>
    <r>
      <rPr>
        <vertAlign val="superscript"/>
        <sz val="10"/>
        <rFont val="Arial"/>
        <family val="2"/>
      </rPr>
      <t>1/2</t>
    </r>
    <r>
      <rPr>
        <sz val="10"/>
        <rFont val="Arial"/>
        <family val="2"/>
      </rPr>
      <t>x219</t>
    </r>
  </si>
  <si>
    <r>
      <t>W33x11</t>
    </r>
    <r>
      <rPr>
        <vertAlign val="superscript"/>
        <sz val="10"/>
        <rFont val="Arial"/>
        <family val="2"/>
      </rPr>
      <t>1/2</t>
    </r>
    <r>
      <rPr>
        <sz val="10"/>
        <rFont val="Arial"/>
        <family val="2"/>
      </rPr>
      <t>x204</t>
    </r>
  </si>
  <si>
    <r>
      <t>W33x11</t>
    </r>
    <r>
      <rPr>
        <vertAlign val="superscript"/>
        <sz val="10"/>
        <rFont val="Arial"/>
        <family val="2"/>
      </rPr>
      <t>1/2</t>
    </r>
    <r>
      <rPr>
        <sz val="10"/>
        <rFont val="Arial"/>
        <family val="2"/>
      </rPr>
      <t>x187</t>
    </r>
  </si>
  <si>
    <r>
      <t>W33x11</t>
    </r>
    <r>
      <rPr>
        <vertAlign val="superscript"/>
        <sz val="10"/>
        <rFont val="Arial"/>
        <family val="2"/>
      </rPr>
      <t>1/2</t>
    </r>
    <r>
      <rPr>
        <sz val="10"/>
        <rFont val="Arial"/>
        <family val="2"/>
      </rPr>
      <t>x169</t>
    </r>
  </si>
  <si>
    <r>
      <t>W33x11</t>
    </r>
    <r>
      <rPr>
        <vertAlign val="superscript"/>
        <sz val="10"/>
        <rFont val="Arial"/>
        <family val="2"/>
      </rPr>
      <t>1/2</t>
    </r>
    <r>
      <rPr>
        <sz val="10"/>
        <rFont val="Arial"/>
        <family val="2"/>
      </rPr>
      <t>x152</t>
    </r>
  </si>
  <si>
    <r>
      <t>W33x11</t>
    </r>
    <r>
      <rPr>
        <vertAlign val="superscript"/>
        <sz val="10"/>
        <rFont val="Arial"/>
        <family val="2"/>
      </rPr>
      <t>1/2</t>
    </r>
    <r>
      <rPr>
        <sz val="10"/>
        <rFont val="Arial"/>
        <family val="2"/>
      </rPr>
      <t>x141</t>
    </r>
  </si>
  <si>
    <r>
      <t>W33x11</t>
    </r>
    <r>
      <rPr>
        <vertAlign val="superscript"/>
        <sz val="10"/>
        <rFont val="Arial"/>
        <family val="2"/>
      </rPr>
      <t>1/2</t>
    </r>
    <r>
      <rPr>
        <sz val="10"/>
        <rFont val="Arial"/>
        <family val="2"/>
      </rPr>
      <t>x130</t>
    </r>
  </si>
  <si>
    <r>
      <t>W33x11</t>
    </r>
    <r>
      <rPr>
        <vertAlign val="superscript"/>
        <sz val="10"/>
        <rFont val="Arial"/>
        <family val="2"/>
      </rPr>
      <t>1/2</t>
    </r>
    <r>
      <rPr>
        <sz val="10"/>
        <rFont val="Arial"/>
        <family val="2"/>
      </rPr>
      <t>x118</t>
    </r>
  </si>
  <si>
    <r>
      <t>W30x10</t>
    </r>
    <r>
      <rPr>
        <vertAlign val="superscript"/>
        <sz val="10"/>
        <rFont val="Arial"/>
        <family val="2"/>
      </rPr>
      <t>1/2</t>
    </r>
    <r>
      <rPr>
        <sz val="10"/>
        <rFont val="Arial"/>
        <family val="2"/>
      </rPr>
      <t>x295</t>
    </r>
  </si>
  <si>
    <r>
      <t>W30x10</t>
    </r>
    <r>
      <rPr>
        <vertAlign val="superscript"/>
        <sz val="10"/>
        <rFont val="Arial"/>
        <family val="2"/>
      </rPr>
      <t>1/2</t>
    </r>
    <r>
      <rPr>
        <sz val="10"/>
        <rFont val="Arial"/>
        <family val="2"/>
      </rPr>
      <t>x269</t>
    </r>
  </si>
  <si>
    <r>
      <t>W30x10</t>
    </r>
    <r>
      <rPr>
        <vertAlign val="superscript"/>
        <sz val="10"/>
        <rFont val="Arial"/>
        <family val="2"/>
      </rPr>
      <t>1/2</t>
    </r>
    <r>
      <rPr>
        <sz val="10"/>
        <rFont val="Arial"/>
        <family val="2"/>
      </rPr>
      <t>x246</t>
    </r>
  </si>
  <si>
    <r>
      <t>W30x10</t>
    </r>
    <r>
      <rPr>
        <vertAlign val="superscript"/>
        <sz val="10"/>
        <rFont val="Arial"/>
        <family val="2"/>
      </rPr>
      <t>1/2</t>
    </r>
    <r>
      <rPr>
        <sz val="10"/>
        <rFont val="Arial"/>
        <family val="2"/>
      </rPr>
      <t>x226</t>
    </r>
  </si>
  <si>
    <r>
      <t>W30x10</t>
    </r>
    <r>
      <rPr>
        <vertAlign val="superscript"/>
        <sz val="10"/>
        <rFont val="Arial"/>
        <family val="2"/>
      </rPr>
      <t>1/2</t>
    </r>
    <r>
      <rPr>
        <sz val="10"/>
        <rFont val="Arial"/>
        <family val="2"/>
      </rPr>
      <t>x207</t>
    </r>
  </si>
  <si>
    <r>
      <t>W30x10</t>
    </r>
    <r>
      <rPr>
        <vertAlign val="superscript"/>
        <sz val="10"/>
        <rFont val="Arial"/>
        <family val="2"/>
      </rPr>
      <t>1/2</t>
    </r>
    <r>
      <rPr>
        <sz val="10"/>
        <rFont val="Arial"/>
        <family val="2"/>
      </rPr>
      <t>x185</t>
    </r>
  </si>
  <si>
    <r>
      <t>W30x10</t>
    </r>
    <r>
      <rPr>
        <vertAlign val="superscript"/>
        <sz val="10"/>
        <rFont val="Arial"/>
        <family val="2"/>
      </rPr>
      <t>1/2</t>
    </r>
    <r>
      <rPr>
        <sz val="10"/>
        <rFont val="Arial"/>
        <family val="2"/>
      </rPr>
      <t>x165</t>
    </r>
  </si>
  <si>
    <r>
      <t>W30x10</t>
    </r>
    <r>
      <rPr>
        <vertAlign val="superscript"/>
        <sz val="10"/>
        <rFont val="Arial"/>
        <family val="2"/>
      </rPr>
      <t>1/2</t>
    </r>
    <r>
      <rPr>
        <sz val="10"/>
        <rFont val="Arial"/>
        <family val="2"/>
      </rPr>
      <t>x148</t>
    </r>
  </si>
  <si>
    <r>
      <t>W30x10</t>
    </r>
    <r>
      <rPr>
        <vertAlign val="superscript"/>
        <sz val="10"/>
        <rFont val="Arial"/>
        <family val="2"/>
      </rPr>
      <t>1/2</t>
    </r>
    <r>
      <rPr>
        <sz val="10"/>
        <rFont val="Arial"/>
        <family val="2"/>
      </rPr>
      <t>x132</t>
    </r>
  </si>
  <si>
    <r>
      <t>W30x10</t>
    </r>
    <r>
      <rPr>
        <vertAlign val="superscript"/>
        <sz val="10"/>
        <rFont val="Arial"/>
        <family val="2"/>
      </rPr>
      <t>1/2</t>
    </r>
    <r>
      <rPr>
        <sz val="10"/>
        <rFont val="Arial"/>
        <family val="2"/>
      </rPr>
      <t>x124</t>
    </r>
  </si>
  <si>
    <r>
      <t>W30x10</t>
    </r>
    <r>
      <rPr>
        <vertAlign val="superscript"/>
        <sz val="10"/>
        <rFont val="Arial"/>
        <family val="2"/>
      </rPr>
      <t>1/2</t>
    </r>
    <r>
      <rPr>
        <sz val="10"/>
        <rFont val="Arial"/>
        <family val="2"/>
      </rPr>
      <t>x116</t>
    </r>
  </si>
  <si>
    <r>
      <t>W30x10</t>
    </r>
    <r>
      <rPr>
        <vertAlign val="superscript"/>
        <sz val="10"/>
        <rFont val="Arial"/>
        <family val="2"/>
      </rPr>
      <t>1/2</t>
    </r>
    <r>
      <rPr>
        <sz val="10"/>
        <rFont val="Arial"/>
        <family val="2"/>
      </rPr>
      <t>x108</t>
    </r>
  </si>
  <si>
    <r>
      <t>W30x10</t>
    </r>
    <r>
      <rPr>
        <vertAlign val="superscript"/>
        <sz val="10"/>
        <rFont val="Arial"/>
        <family val="2"/>
      </rPr>
      <t>1/2</t>
    </r>
    <r>
      <rPr>
        <sz val="10"/>
        <rFont val="Arial"/>
        <family val="2"/>
      </rPr>
      <t>x99</t>
    </r>
  </si>
  <si>
    <r>
      <t>W30x10</t>
    </r>
    <r>
      <rPr>
        <vertAlign val="superscript"/>
        <sz val="10"/>
        <rFont val="Arial"/>
        <family val="2"/>
      </rPr>
      <t>1/2</t>
    </r>
    <r>
      <rPr>
        <sz val="10"/>
        <rFont val="Arial"/>
        <family val="2"/>
      </rPr>
      <t>x90</t>
    </r>
  </si>
  <si>
    <r>
      <t>W24x12</t>
    </r>
    <r>
      <rPr>
        <vertAlign val="superscript"/>
        <sz val="10"/>
        <rFont val="Arial"/>
        <family val="2"/>
      </rPr>
      <t>3/4</t>
    </r>
    <r>
      <rPr>
        <sz val="10"/>
        <rFont val="Arial"/>
        <family val="2"/>
      </rPr>
      <t>x306</t>
    </r>
  </si>
  <si>
    <r>
      <t>W24x12</t>
    </r>
    <r>
      <rPr>
        <vertAlign val="superscript"/>
        <sz val="10"/>
        <rFont val="Arial"/>
        <family val="2"/>
      </rPr>
      <t>3/4</t>
    </r>
    <r>
      <rPr>
        <sz val="10"/>
        <rFont val="Arial"/>
        <family val="2"/>
      </rPr>
      <t>x279</t>
    </r>
  </si>
  <si>
    <r>
      <t>W24x12</t>
    </r>
    <r>
      <rPr>
        <vertAlign val="superscript"/>
        <sz val="10"/>
        <rFont val="Arial"/>
        <family val="2"/>
      </rPr>
      <t>3/4</t>
    </r>
    <r>
      <rPr>
        <sz val="10"/>
        <rFont val="Arial"/>
        <family val="2"/>
      </rPr>
      <t>x250</t>
    </r>
  </si>
  <si>
    <r>
      <t>W24x12</t>
    </r>
    <r>
      <rPr>
        <vertAlign val="superscript"/>
        <sz val="10"/>
        <rFont val="Arial"/>
        <family val="2"/>
      </rPr>
      <t>3/4</t>
    </r>
    <r>
      <rPr>
        <sz val="10"/>
        <rFont val="Arial"/>
        <family val="2"/>
      </rPr>
      <t>x229</t>
    </r>
  </si>
  <si>
    <r>
      <t>W24x12</t>
    </r>
    <r>
      <rPr>
        <vertAlign val="superscript"/>
        <sz val="10"/>
        <rFont val="Arial"/>
        <family val="2"/>
      </rPr>
      <t>3/4</t>
    </r>
    <r>
      <rPr>
        <sz val="10"/>
        <rFont val="Arial"/>
        <family val="2"/>
      </rPr>
      <t>x207</t>
    </r>
  </si>
  <si>
    <r>
      <t>W24x12</t>
    </r>
    <r>
      <rPr>
        <vertAlign val="superscript"/>
        <sz val="10"/>
        <rFont val="Arial"/>
        <family val="2"/>
      </rPr>
      <t>3/4</t>
    </r>
    <r>
      <rPr>
        <sz val="10"/>
        <rFont val="Arial"/>
        <family val="2"/>
      </rPr>
      <t>x192</t>
    </r>
  </si>
  <si>
    <r>
      <t>W24x12</t>
    </r>
    <r>
      <rPr>
        <vertAlign val="superscript"/>
        <sz val="10"/>
        <rFont val="Arial"/>
        <family val="2"/>
      </rPr>
      <t>3/4</t>
    </r>
    <r>
      <rPr>
        <sz val="10"/>
        <rFont val="Arial"/>
        <family val="2"/>
      </rPr>
      <t>x176</t>
    </r>
  </si>
  <si>
    <r>
      <t>W24x12</t>
    </r>
    <r>
      <rPr>
        <vertAlign val="superscript"/>
        <sz val="10"/>
        <rFont val="Arial"/>
        <family val="2"/>
      </rPr>
      <t>3/4</t>
    </r>
    <r>
      <rPr>
        <sz val="10"/>
        <rFont val="Arial"/>
        <family val="2"/>
      </rPr>
      <t>x162</t>
    </r>
  </si>
  <si>
    <r>
      <t>W24x12</t>
    </r>
    <r>
      <rPr>
        <vertAlign val="superscript"/>
        <sz val="10"/>
        <rFont val="Arial"/>
        <family val="2"/>
      </rPr>
      <t>3/4</t>
    </r>
    <r>
      <rPr>
        <sz val="10"/>
        <rFont val="Arial"/>
        <family val="2"/>
      </rPr>
      <t>x146</t>
    </r>
  </si>
  <si>
    <r>
      <t>W24x12</t>
    </r>
    <r>
      <rPr>
        <vertAlign val="superscript"/>
        <sz val="10"/>
        <rFont val="Arial"/>
        <family val="2"/>
      </rPr>
      <t>3/4</t>
    </r>
    <r>
      <rPr>
        <sz val="10"/>
        <rFont val="Arial"/>
        <family val="2"/>
      </rPr>
      <t>x131</t>
    </r>
  </si>
  <si>
    <r>
      <t>W24x12</t>
    </r>
    <r>
      <rPr>
        <vertAlign val="superscript"/>
        <sz val="10"/>
        <rFont val="Arial"/>
        <family val="2"/>
      </rPr>
      <t>3/4</t>
    </r>
    <r>
      <rPr>
        <sz val="10"/>
        <rFont val="Arial"/>
        <family val="2"/>
      </rPr>
      <t>x117</t>
    </r>
  </si>
  <si>
    <r>
      <t>W24x12</t>
    </r>
    <r>
      <rPr>
        <vertAlign val="superscript"/>
        <sz val="10"/>
        <rFont val="Arial"/>
        <family val="2"/>
      </rPr>
      <t>3/4</t>
    </r>
    <r>
      <rPr>
        <sz val="10"/>
        <rFont val="Arial"/>
        <family val="2"/>
      </rPr>
      <t>x104</t>
    </r>
  </si>
  <si>
    <r>
      <t>W21x12</t>
    </r>
    <r>
      <rPr>
        <vertAlign val="superscript"/>
        <sz val="10"/>
        <rFont val="Arial"/>
        <family val="2"/>
      </rPr>
      <t>1/4</t>
    </r>
    <r>
      <rPr>
        <sz val="10"/>
        <rFont val="Arial"/>
        <family val="2"/>
      </rPr>
      <t>x275</t>
    </r>
  </si>
  <si>
    <r>
      <t>W21x12</t>
    </r>
    <r>
      <rPr>
        <vertAlign val="superscript"/>
        <sz val="10"/>
        <rFont val="Arial"/>
        <family val="2"/>
      </rPr>
      <t>1/4</t>
    </r>
    <r>
      <rPr>
        <sz val="10"/>
        <rFont val="Arial"/>
        <family val="2"/>
      </rPr>
      <t>x248</t>
    </r>
  </si>
  <si>
    <r>
      <t>W21x12</t>
    </r>
    <r>
      <rPr>
        <vertAlign val="superscript"/>
        <sz val="10"/>
        <rFont val="Arial"/>
        <family val="2"/>
      </rPr>
      <t>1/4</t>
    </r>
    <r>
      <rPr>
        <sz val="10"/>
        <rFont val="Arial"/>
        <family val="2"/>
      </rPr>
      <t>x223</t>
    </r>
  </si>
  <si>
    <r>
      <t>W21x12</t>
    </r>
    <r>
      <rPr>
        <vertAlign val="superscript"/>
        <sz val="10"/>
        <rFont val="Arial"/>
        <family val="2"/>
      </rPr>
      <t>1/4</t>
    </r>
    <r>
      <rPr>
        <sz val="10"/>
        <rFont val="Arial"/>
        <family val="2"/>
      </rPr>
      <t>x201</t>
    </r>
  </si>
  <si>
    <r>
      <t>W21x12</t>
    </r>
    <r>
      <rPr>
        <vertAlign val="superscript"/>
        <sz val="10"/>
        <rFont val="Arial"/>
        <family val="2"/>
      </rPr>
      <t>1/4</t>
    </r>
    <r>
      <rPr>
        <sz val="10"/>
        <rFont val="Arial"/>
        <family val="2"/>
      </rPr>
      <t>x182</t>
    </r>
  </si>
  <si>
    <r>
      <t>W21x12</t>
    </r>
    <r>
      <rPr>
        <vertAlign val="superscript"/>
        <sz val="10"/>
        <rFont val="Arial"/>
        <family val="2"/>
      </rPr>
      <t>1/4</t>
    </r>
    <r>
      <rPr>
        <sz val="10"/>
        <rFont val="Arial"/>
        <family val="2"/>
      </rPr>
      <t>x166</t>
    </r>
  </si>
  <si>
    <r>
      <t>W21x12</t>
    </r>
    <r>
      <rPr>
        <vertAlign val="superscript"/>
        <sz val="10"/>
        <rFont val="Arial"/>
        <family val="2"/>
      </rPr>
      <t>1/4</t>
    </r>
    <r>
      <rPr>
        <sz val="10"/>
        <rFont val="Arial"/>
        <family val="2"/>
      </rPr>
      <t>x147</t>
    </r>
  </si>
  <si>
    <r>
      <t>W21x12</t>
    </r>
    <r>
      <rPr>
        <vertAlign val="superscript"/>
        <sz val="10"/>
        <rFont val="Arial"/>
        <family val="2"/>
      </rPr>
      <t>1/4</t>
    </r>
    <r>
      <rPr>
        <sz val="10"/>
        <rFont val="Arial"/>
        <family val="2"/>
      </rPr>
      <t>x132</t>
    </r>
  </si>
  <si>
    <r>
      <t>W21x12</t>
    </r>
    <r>
      <rPr>
        <vertAlign val="superscript"/>
        <sz val="10"/>
        <rFont val="Arial"/>
        <family val="2"/>
      </rPr>
      <t>1/4</t>
    </r>
    <r>
      <rPr>
        <sz val="10"/>
        <rFont val="Arial"/>
        <family val="2"/>
      </rPr>
      <t>x122</t>
    </r>
  </si>
  <si>
    <r>
      <t>W21x12</t>
    </r>
    <r>
      <rPr>
        <vertAlign val="superscript"/>
        <sz val="10"/>
        <rFont val="Arial"/>
        <family val="2"/>
      </rPr>
      <t>1/4</t>
    </r>
    <r>
      <rPr>
        <sz val="10"/>
        <rFont val="Arial"/>
        <family val="2"/>
      </rPr>
      <t>x111</t>
    </r>
  </si>
  <si>
    <r>
      <t>W21x12</t>
    </r>
    <r>
      <rPr>
        <vertAlign val="superscript"/>
        <sz val="10"/>
        <rFont val="Arial"/>
        <family val="2"/>
      </rPr>
      <t>1/4</t>
    </r>
    <r>
      <rPr>
        <sz val="10"/>
        <rFont val="Arial"/>
        <family val="2"/>
      </rPr>
      <t>x101</t>
    </r>
  </si>
  <si>
    <r>
      <t>W21x8</t>
    </r>
    <r>
      <rPr>
        <vertAlign val="superscript"/>
        <sz val="10"/>
        <rFont val="Arial"/>
        <family val="2"/>
      </rPr>
      <t>1/4</t>
    </r>
    <r>
      <rPr>
        <sz val="10"/>
        <rFont val="Arial"/>
        <family val="2"/>
      </rPr>
      <t>x93</t>
    </r>
  </si>
  <si>
    <r>
      <t>W21x8</t>
    </r>
    <r>
      <rPr>
        <vertAlign val="superscript"/>
        <sz val="10"/>
        <rFont val="Arial"/>
        <family val="2"/>
      </rPr>
      <t>1/4</t>
    </r>
    <r>
      <rPr>
        <sz val="10"/>
        <rFont val="Arial"/>
        <family val="2"/>
      </rPr>
      <t>x83</t>
    </r>
  </si>
  <si>
    <r>
      <t>W21x8</t>
    </r>
    <r>
      <rPr>
        <vertAlign val="superscript"/>
        <sz val="10"/>
        <rFont val="Arial"/>
        <family val="2"/>
      </rPr>
      <t>1/4</t>
    </r>
    <r>
      <rPr>
        <sz val="10"/>
        <rFont val="Arial"/>
        <family val="2"/>
      </rPr>
      <t>x73</t>
    </r>
  </si>
  <si>
    <r>
      <t>W21x8</t>
    </r>
    <r>
      <rPr>
        <vertAlign val="superscript"/>
        <sz val="10"/>
        <rFont val="Arial"/>
        <family val="2"/>
      </rPr>
      <t>1/4</t>
    </r>
    <r>
      <rPr>
        <sz val="10"/>
        <rFont val="Arial"/>
        <family val="2"/>
      </rPr>
      <t>x68</t>
    </r>
  </si>
  <si>
    <r>
      <t>W21x8</t>
    </r>
    <r>
      <rPr>
        <vertAlign val="superscript"/>
        <sz val="10"/>
        <rFont val="Arial"/>
        <family val="2"/>
      </rPr>
      <t>1/4</t>
    </r>
    <r>
      <rPr>
        <sz val="10"/>
        <rFont val="Arial"/>
        <family val="2"/>
      </rPr>
      <t>x2</t>
    </r>
  </si>
  <si>
    <r>
      <t>W21x6</t>
    </r>
    <r>
      <rPr>
        <vertAlign val="superscript"/>
        <sz val="10"/>
        <rFont val="Arial"/>
        <family val="2"/>
      </rPr>
      <t>1/2</t>
    </r>
    <r>
      <rPr>
        <sz val="10"/>
        <rFont val="Arial"/>
        <family val="2"/>
      </rPr>
      <t>x57</t>
    </r>
  </si>
  <si>
    <r>
      <t>W21x6</t>
    </r>
    <r>
      <rPr>
        <vertAlign val="superscript"/>
        <sz val="10"/>
        <rFont val="Arial"/>
        <family val="2"/>
      </rPr>
      <t>1/2</t>
    </r>
    <r>
      <rPr>
        <sz val="10"/>
        <rFont val="Arial"/>
        <family val="2"/>
      </rPr>
      <t>x50</t>
    </r>
  </si>
  <si>
    <r>
      <t>W21x6</t>
    </r>
    <r>
      <rPr>
        <vertAlign val="superscript"/>
        <sz val="10"/>
        <rFont val="Arial"/>
        <family val="2"/>
      </rPr>
      <t>1/2</t>
    </r>
    <r>
      <rPr>
        <sz val="10"/>
        <rFont val="Arial"/>
        <family val="2"/>
      </rPr>
      <t>x44</t>
    </r>
  </si>
  <si>
    <r>
      <t>W18x7</t>
    </r>
    <r>
      <rPr>
        <vertAlign val="superscript"/>
        <sz val="10"/>
        <rFont val="Arial"/>
        <family val="2"/>
      </rPr>
      <t>1/2</t>
    </r>
    <r>
      <rPr>
        <sz val="10"/>
        <rFont val="Arial"/>
        <family val="2"/>
      </rPr>
      <t>x71</t>
    </r>
  </si>
  <si>
    <r>
      <t>W18x7</t>
    </r>
    <r>
      <rPr>
        <vertAlign val="superscript"/>
        <sz val="10"/>
        <rFont val="Arial"/>
        <family val="2"/>
      </rPr>
      <t>1/2</t>
    </r>
    <r>
      <rPr>
        <sz val="10"/>
        <rFont val="Arial"/>
        <family val="2"/>
      </rPr>
      <t>x65</t>
    </r>
  </si>
  <si>
    <r>
      <t>W18x7</t>
    </r>
    <r>
      <rPr>
        <vertAlign val="superscript"/>
        <sz val="10"/>
        <rFont val="Arial"/>
        <family val="2"/>
      </rPr>
      <t>1/2</t>
    </r>
    <r>
      <rPr>
        <sz val="10"/>
        <rFont val="Arial"/>
        <family val="2"/>
      </rPr>
      <t>x60</t>
    </r>
  </si>
  <si>
    <r>
      <t>W18x7</t>
    </r>
    <r>
      <rPr>
        <vertAlign val="superscript"/>
        <sz val="10"/>
        <rFont val="Arial"/>
        <family val="2"/>
      </rPr>
      <t>1/2</t>
    </r>
    <r>
      <rPr>
        <sz val="10"/>
        <rFont val="Arial"/>
        <family val="2"/>
      </rPr>
      <t>x55</t>
    </r>
  </si>
  <si>
    <r>
      <t>W18x7</t>
    </r>
    <r>
      <rPr>
        <vertAlign val="superscript"/>
        <sz val="10"/>
        <rFont val="Arial"/>
        <family val="2"/>
      </rPr>
      <t>1/2</t>
    </r>
    <r>
      <rPr>
        <sz val="10"/>
        <rFont val="Arial"/>
        <family val="2"/>
      </rPr>
      <t>x50</t>
    </r>
  </si>
  <si>
    <r>
      <t>W16x5</t>
    </r>
    <r>
      <rPr>
        <vertAlign val="superscript"/>
        <sz val="10"/>
        <rFont val="Arial"/>
        <family val="2"/>
      </rPr>
      <t>1/2</t>
    </r>
    <r>
      <rPr>
        <sz val="10"/>
        <rFont val="Arial"/>
        <family val="2"/>
      </rPr>
      <t>x31</t>
    </r>
  </si>
  <si>
    <r>
      <t>W16x5</t>
    </r>
    <r>
      <rPr>
        <vertAlign val="superscript"/>
        <sz val="10"/>
        <rFont val="Arial"/>
        <family val="2"/>
      </rPr>
      <t>1/2</t>
    </r>
    <r>
      <rPr>
        <sz val="10"/>
        <rFont val="Arial"/>
        <family val="2"/>
      </rPr>
      <t>x26</t>
    </r>
  </si>
  <si>
    <r>
      <t>W14x14</t>
    </r>
    <r>
      <rPr>
        <vertAlign val="superscript"/>
        <sz val="10"/>
        <rFont val="Arial"/>
        <family val="2"/>
      </rPr>
      <t>1/2</t>
    </r>
    <r>
      <rPr>
        <sz val="10"/>
        <rFont val="Arial"/>
        <family val="2"/>
      </rPr>
      <t>x132</t>
    </r>
  </si>
  <si>
    <r>
      <t>W14x14</t>
    </r>
    <r>
      <rPr>
        <vertAlign val="superscript"/>
        <sz val="10"/>
        <rFont val="Arial"/>
        <family val="2"/>
      </rPr>
      <t>1/2</t>
    </r>
    <r>
      <rPr>
        <sz val="10"/>
        <rFont val="Arial"/>
        <family val="2"/>
      </rPr>
      <t>x120</t>
    </r>
  </si>
  <si>
    <r>
      <t>W14x14</t>
    </r>
    <r>
      <rPr>
        <vertAlign val="superscript"/>
        <sz val="10"/>
        <rFont val="Arial"/>
        <family val="2"/>
      </rPr>
      <t>1/2</t>
    </r>
    <r>
      <rPr>
        <sz val="10"/>
        <rFont val="Arial"/>
        <family val="2"/>
      </rPr>
      <t>x109</t>
    </r>
  </si>
  <si>
    <r>
      <t>W14x14</t>
    </r>
    <r>
      <rPr>
        <vertAlign val="superscript"/>
        <sz val="10"/>
        <rFont val="Arial"/>
        <family val="2"/>
      </rPr>
      <t>1/2</t>
    </r>
    <r>
      <rPr>
        <sz val="10"/>
        <rFont val="Arial"/>
        <family val="2"/>
      </rPr>
      <t>x99</t>
    </r>
  </si>
  <si>
    <r>
      <t>W14x14</t>
    </r>
    <r>
      <rPr>
        <vertAlign val="superscript"/>
        <sz val="10"/>
        <rFont val="Arial"/>
        <family val="2"/>
      </rPr>
      <t>1/2</t>
    </r>
    <r>
      <rPr>
        <sz val="10"/>
        <rFont val="Arial"/>
        <family val="2"/>
      </rPr>
      <t>x90</t>
    </r>
  </si>
  <si>
    <r>
      <t>W14x6</t>
    </r>
    <r>
      <rPr>
        <vertAlign val="superscript"/>
        <sz val="10"/>
        <rFont val="Arial"/>
        <family val="2"/>
      </rPr>
      <t>3/4</t>
    </r>
    <r>
      <rPr>
        <sz val="10"/>
        <rFont val="Arial"/>
        <family val="2"/>
      </rPr>
      <t>x38</t>
    </r>
  </si>
  <si>
    <r>
      <t>W14x6</t>
    </r>
    <r>
      <rPr>
        <vertAlign val="superscript"/>
        <sz val="10"/>
        <rFont val="Arial"/>
        <family val="2"/>
      </rPr>
      <t>3/4</t>
    </r>
    <r>
      <rPr>
        <sz val="10"/>
        <rFont val="Arial"/>
        <family val="2"/>
      </rPr>
      <t>x34</t>
    </r>
  </si>
  <si>
    <r>
      <t>W14x6</t>
    </r>
    <r>
      <rPr>
        <vertAlign val="superscript"/>
        <sz val="10"/>
        <rFont val="Arial"/>
        <family val="2"/>
      </rPr>
      <t>3/4</t>
    </r>
    <r>
      <rPr>
        <sz val="10"/>
        <rFont val="Arial"/>
        <family val="2"/>
      </rPr>
      <t>x30</t>
    </r>
  </si>
  <si>
    <r>
      <t>W10x5</t>
    </r>
    <r>
      <rPr>
        <vertAlign val="superscript"/>
        <sz val="10"/>
        <rFont val="Arial"/>
        <family val="2"/>
      </rPr>
      <t>3/4</t>
    </r>
    <r>
      <rPr>
        <sz val="10"/>
        <rFont val="Arial"/>
        <family val="2"/>
      </rPr>
      <t>x30</t>
    </r>
  </si>
  <si>
    <r>
      <t>W10x5</t>
    </r>
    <r>
      <rPr>
        <vertAlign val="superscript"/>
        <sz val="10"/>
        <rFont val="Arial"/>
        <family val="2"/>
      </rPr>
      <t>3/4</t>
    </r>
    <r>
      <rPr>
        <sz val="10"/>
        <rFont val="Arial"/>
        <family val="2"/>
      </rPr>
      <t>x26</t>
    </r>
  </si>
  <si>
    <r>
      <t>W10x5</t>
    </r>
    <r>
      <rPr>
        <vertAlign val="superscript"/>
        <sz val="10"/>
        <rFont val="Arial"/>
        <family val="2"/>
      </rPr>
      <t>3/4</t>
    </r>
    <r>
      <rPr>
        <sz val="10"/>
        <rFont val="Arial"/>
        <family val="2"/>
      </rPr>
      <t>x22</t>
    </r>
  </si>
  <si>
    <r>
      <t>W8x5</t>
    </r>
    <r>
      <rPr>
        <vertAlign val="superscript"/>
        <sz val="10"/>
        <rFont val="Arial"/>
        <family val="2"/>
      </rPr>
      <t>1/4</t>
    </r>
    <r>
      <rPr>
        <sz val="10"/>
        <rFont val="Arial"/>
        <family val="2"/>
      </rPr>
      <t>x21</t>
    </r>
  </si>
  <si>
    <r>
      <t>W8x5</t>
    </r>
    <r>
      <rPr>
        <vertAlign val="superscript"/>
        <sz val="10"/>
        <rFont val="Arial"/>
        <family val="2"/>
      </rPr>
      <t>1/4</t>
    </r>
    <r>
      <rPr>
        <sz val="10"/>
        <rFont val="Arial"/>
        <family val="2"/>
      </rPr>
      <t>x18</t>
    </r>
  </si>
  <si>
    <t>[BS/EN+CORUS Sections]</t>
  </si>
  <si>
    <r>
      <t>C</t>
    </r>
    <r>
      <rPr>
        <sz val="10"/>
        <rFont val="Arial"/>
        <family val="2"/>
      </rPr>
      <t>y</t>
    </r>
  </si>
  <si>
    <t>Cs</t>
  </si>
  <si>
    <t>Ceq</t>
  </si>
  <si>
    <r>
      <t xml:space="preserve">Tan </t>
    </r>
    <r>
      <rPr>
        <sz val="10"/>
        <rFont val="Symbol"/>
        <family val="1"/>
        <charset val="2"/>
      </rPr>
      <t>a</t>
    </r>
  </si>
  <si>
    <t>to</t>
  </si>
  <si>
    <t>Flances</t>
  </si>
  <si>
    <r>
      <t>Z</t>
    </r>
    <r>
      <rPr>
        <vertAlign val="subscript"/>
        <sz val="10"/>
        <rFont val="Arial"/>
        <family val="2"/>
      </rPr>
      <t>xb</t>
    </r>
  </si>
  <si>
    <t>Axix y-y</t>
  </si>
  <si>
    <t>Equal Leg Angles to EN 10056-1: 1998</t>
  </si>
  <si>
    <t>Unequal Leg Angles to EN 10056-1: 1998</t>
  </si>
  <si>
    <t>Cold formed Square Hollow Sections to EN 10210</t>
  </si>
  <si>
    <t>Diagram</t>
  </si>
  <si>
    <t>To Top</t>
  </si>
  <si>
    <t xml:space="preserve">SteelUK is supplied as an Excel 97/2000 Template, having .XLT as its filename extension.  </t>
  </si>
  <si>
    <t>To load SteelUK on to your computer, copy this file into Microsoft Office folder for its Templates.  Generally the path to this folder in Excel 97 is:</t>
  </si>
  <si>
    <t>If you receive an Excel Warning about running Macros and are prompted for whether to load them, answer YES to Load and Enable Macros.  SteelUK incorporates VB Macros and to allow your computer to use them is vital for its operation.</t>
  </si>
  <si>
    <t>BS4: Part 1: 1993, Structural Steel Sections : Part 1. Specification for hot-rolled section</t>
  </si>
  <si>
    <t>BS EN 10056-1: 1999, Structural steel equal and unequal leg angles - Part 1: Dimensions</t>
  </si>
  <si>
    <t>BS EN 10210-2: 1997, Hot finished structural hollow sections of non-alloy and fine grain structural steels, Part 2. Tolerances, dimensions and sectional properties</t>
  </si>
  <si>
    <t>BS EN 10219-2: 1997, Cold formed welded structural hollow sections of non-alloy and fine grain steels, Part 2. Tolerances, dimensions and sectional properties</t>
  </si>
  <si>
    <t>Availability of Listed Sections</t>
  </si>
  <si>
    <r>
      <t>Product of Inertia I</t>
    </r>
    <r>
      <rPr>
        <b/>
        <vertAlign val="subscript"/>
        <sz val="12"/>
        <color indexed="12"/>
        <rFont val="Arial"/>
        <family val="2"/>
      </rPr>
      <t>xy</t>
    </r>
    <r>
      <rPr>
        <b/>
        <sz val="12"/>
        <color indexed="12"/>
        <rFont val="Arial"/>
        <family val="2"/>
      </rPr>
      <t xml:space="preserve"> for Angles</t>
    </r>
  </si>
  <si>
    <t>Include all BS EN sections; diagrams to show section dimensions; radio buttons to display BS/EN and or Corus sections.</t>
  </si>
  <si>
    <t>To calculate bending stress at any point on the angle, Ixy has been included in the properties table.  It is for use in the following basic formula for stress in unsymmetrical bending :</t>
  </si>
  <si>
    <t>Some sections e.g. rolled steel channels are no more produced by Corus but are included in the template.  In a real life situation, a designer may be called upon to design or check structural adequacy using such sections.  This Template is an attempt  to ensure that properties are available to the designer for all sections of the recent past and in current use.</t>
  </si>
  <si>
    <r>
      <t>User Notes for SteelUK</t>
    </r>
    <r>
      <rPr>
        <i/>
        <sz val="12"/>
        <color indexed="12"/>
        <rFont val="Arial"/>
        <family val="2"/>
      </rPr>
      <t xml:space="preserve">
The List of Current Structural Steelwork Sections  in the UK
and their Properties</t>
    </r>
    <r>
      <rPr>
        <b/>
        <i/>
        <sz val="12"/>
        <color indexed="12"/>
        <rFont val="Arial"/>
        <family val="2"/>
      </rPr>
      <t xml:space="preserve">
</t>
    </r>
  </si>
  <si>
    <t>[CORUS Only Sections]</t>
  </si>
  <si>
    <t>SteelUK001202</t>
  </si>
  <si>
    <t xml:space="preserve">               File, New and the select the file SteelUK001202-</t>
  </si>
  <si>
    <t>Version001202</t>
  </si>
  <si>
    <t>Compiled &amp; calculated by Techno Consultants Ltd, December 2000</t>
  </si>
  <si>
    <t>rx, ry</t>
  </si>
  <si>
    <t>381x203x82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</si>
</sst>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5" formatCode="General;\-General;&quot;$&quot;"/>
    <numFmt numFmtId="191" formatCode=";;"/>
  </numFmts>
  <fonts count="30" x14ac:knownFonts="1">
    <font>
      <sz val="12"/>
      <name val="Arial"/>
    </font>
    <font>
      <b/>
      <sz val="10"/>
      <name val="Arial"/>
      <family val="2"/>
    </font>
    <font>
      <b/>
      <sz val="12"/>
      <name val="Arial"/>
      <family val="2"/>
    </font>
    <font>
      <sz val="12"/>
      <name val="Arial"/>
      <family val="2"/>
    </font>
    <font>
      <i/>
      <sz val="8"/>
      <color indexed="12"/>
      <name val="Arial"/>
      <family val="2"/>
    </font>
    <font>
      <sz val="10"/>
      <name val="Arial"/>
      <family val="2"/>
    </font>
    <font>
      <u/>
      <sz val="10"/>
      <color indexed="12"/>
      <name val="Arial"/>
      <family val="2"/>
    </font>
    <font>
      <sz val="12"/>
      <color indexed="12"/>
      <name val="Arial"/>
      <family val="2"/>
    </font>
    <font>
      <sz val="10"/>
      <name val="Arial"/>
      <family val="2"/>
    </font>
    <font>
      <sz val="10"/>
      <name val="Times New Roman"/>
      <family val="1"/>
    </font>
    <font>
      <i/>
      <sz val="12"/>
      <color indexed="12"/>
      <name val="Arial"/>
      <family val="2"/>
    </font>
    <font>
      <b/>
      <i/>
      <sz val="12"/>
      <color indexed="12"/>
      <name val="Arial"/>
      <family val="2"/>
    </font>
    <font>
      <i/>
      <sz val="10"/>
      <color indexed="12"/>
      <name val="Arial"/>
      <family val="2"/>
    </font>
    <font>
      <b/>
      <sz val="12"/>
      <color indexed="12"/>
      <name val="Arial"/>
      <family val="2"/>
    </font>
    <font>
      <b/>
      <sz val="10"/>
      <color indexed="12"/>
      <name val="Arial"/>
      <family val="2"/>
    </font>
    <font>
      <b/>
      <sz val="12"/>
      <name val="Arial"/>
      <family val="2"/>
    </font>
    <font>
      <sz val="10"/>
      <color indexed="10"/>
      <name val="Arial"/>
      <family val="2"/>
    </font>
    <font>
      <sz val="9"/>
      <name val="Tms Rmn"/>
    </font>
    <font>
      <sz val="8"/>
      <color indexed="10"/>
      <name val="Arial"/>
      <family val="2"/>
    </font>
    <font>
      <vertAlign val="subscript"/>
      <sz val="10"/>
      <name val="Arial"/>
      <family val="2"/>
    </font>
    <font>
      <vertAlign val="superscript"/>
      <sz val="10"/>
      <name val="Arial"/>
      <family val="2"/>
    </font>
    <font>
      <sz val="10"/>
      <name val="Symbol"/>
      <family val="1"/>
      <charset val="2"/>
    </font>
    <font>
      <vertAlign val="subscript"/>
      <sz val="10"/>
      <name val="Arial"/>
      <family val="2"/>
    </font>
    <font>
      <vertAlign val="superscript"/>
      <sz val="10"/>
      <name val="Arial"/>
      <family val="2"/>
    </font>
    <font>
      <vertAlign val="subscript"/>
      <sz val="11"/>
      <name val="Arial"/>
      <family val="2"/>
    </font>
    <font>
      <sz val="11"/>
      <name val="Arial"/>
      <family val="2"/>
    </font>
    <font>
      <i/>
      <sz val="10"/>
      <name val="Arial"/>
      <family val="2"/>
    </font>
    <font>
      <sz val="10"/>
      <color indexed="12"/>
      <name val="Tahoma"/>
      <family val="2"/>
    </font>
    <font>
      <sz val="14"/>
      <color indexed="81"/>
      <name val="Tahoma"/>
      <family val="2"/>
    </font>
    <font>
      <b/>
      <vertAlign val="subscript"/>
      <sz val="12"/>
      <color indexed="12"/>
      <name val="Arial"/>
      <family val="2"/>
    </font>
  </fonts>
  <fills count="6">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1"/>
        <bgColor indexed="64"/>
      </patternFill>
    </fill>
    <fill>
      <patternFill patternType="solid">
        <fgColor indexed="13"/>
        <bgColor indexed="64"/>
      </patternFill>
    </fill>
  </fills>
  <borders count="68">
    <border>
      <left/>
      <right/>
      <top/>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top style="medium">
        <color indexed="64"/>
      </top>
      <bottom/>
      <diagonal/>
    </border>
    <border>
      <left/>
      <right style="medium">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thin">
        <color indexed="64"/>
      </top>
      <bottom/>
      <diagonal/>
    </border>
    <border>
      <left style="hair">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5">
    <xf numFmtId="0" fontId="0" fillId="0" borderId="0"/>
    <xf numFmtId="0" fontId="6" fillId="0" borderId="0" applyNumberFormat="0" applyFill="0" applyBorder="0" applyAlignment="0" applyProtection="0">
      <alignment vertical="top"/>
      <protection locked="0"/>
    </xf>
    <xf numFmtId="0" fontId="8" fillId="0" borderId="0"/>
    <xf numFmtId="0" fontId="17" fillId="0" borderId="0"/>
    <xf numFmtId="0" fontId="8" fillId="2" borderId="0"/>
  </cellStyleXfs>
  <cellXfs count="325">
    <xf numFmtId="0" fontId="0" fillId="0" borderId="0" xfId="0"/>
    <xf numFmtId="0" fontId="1" fillId="3" borderId="0" xfId="0" applyFont="1" applyFill="1" applyAlignment="1">
      <alignment vertical="center"/>
    </xf>
    <xf numFmtId="0" fontId="2" fillId="3" borderId="0" xfId="0" applyFont="1" applyFill="1" applyAlignment="1">
      <alignment horizontal="centerContinuous" vertical="center"/>
    </xf>
    <xf numFmtId="0" fontId="3" fillId="3" borderId="0" xfId="0" applyFont="1" applyFill="1" applyAlignment="1">
      <alignment horizontal="centerContinuous" vertical="center"/>
    </xf>
    <xf numFmtId="0" fontId="4" fillId="3" borderId="0" xfId="0" applyFont="1" applyFill="1" applyBorder="1" applyAlignment="1">
      <alignment horizontal="right" vertical="top"/>
    </xf>
    <xf numFmtId="0" fontId="4" fillId="3" borderId="0" xfId="0" applyFont="1" applyFill="1" applyBorder="1" applyAlignment="1">
      <alignment horizontal="left" vertical="top"/>
    </xf>
    <xf numFmtId="0" fontId="0" fillId="3" borderId="0" xfId="0" applyFill="1"/>
    <xf numFmtId="0" fontId="2" fillId="0" borderId="1" xfId="0" applyFont="1" applyFill="1" applyBorder="1" applyAlignment="1">
      <alignment horizontal="centerContinuous" vertical="center"/>
    </xf>
    <xf numFmtId="0" fontId="2" fillId="0" borderId="2" xfId="0" applyFont="1" applyFill="1" applyBorder="1" applyAlignment="1">
      <alignment horizontal="centerContinuous" vertical="center"/>
    </xf>
    <xf numFmtId="0" fontId="2" fillId="0" borderId="3" xfId="0" applyFont="1" applyFill="1" applyBorder="1" applyAlignment="1">
      <alignment horizontal="centerContinuous" vertical="center"/>
    </xf>
    <xf numFmtId="0" fontId="2" fillId="0" borderId="4" xfId="0" applyFont="1" applyFill="1" applyBorder="1" applyAlignment="1">
      <alignment horizontal="centerContinuous" vertical="center"/>
    </xf>
    <xf numFmtId="0" fontId="2" fillId="0" borderId="2" xfId="0" applyFont="1" applyFill="1" applyBorder="1" applyAlignment="1">
      <alignment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3" fillId="4" borderId="5" xfId="0" applyFont="1" applyFill="1" applyBorder="1" applyAlignment="1">
      <alignment horizontal="left" vertical="center"/>
    </xf>
    <xf numFmtId="0" fontId="3" fillId="4" borderId="6" xfId="0" applyFont="1" applyFill="1" applyBorder="1" applyAlignment="1">
      <alignment horizontal="left"/>
    </xf>
    <xf numFmtId="0" fontId="3" fillId="4" borderId="7" xfId="0" applyFont="1" applyFill="1" applyBorder="1" applyAlignment="1">
      <alignment horizontal="left"/>
    </xf>
    <xf numFmtId="0" fontId="3" fillId="4" borderId="8" xfId="0" applyFont="1" applyFill="1" applyBorder="1" applyAlignment="1">
      <alignment horizontal="left"/>
    </xf>
    <xf numFmtId="0" fontId="5" fillId="0" borderId="9" xfId="0" applyFont="1" applyFill="1" applyBorder="1" applyAlignment="1">
      <alignment horizontal="center" vertical="center"/>
    </xf>
    <xf numFmtId="0" fontId="6" fillId="5" borderId="10" xfId="1" applyFill="1" applyBorder="1" applyAlignment="1" applyProtection="1">
      <alignment horizontal="center" vertical="center"/>
    </xf>
    <xf numFmtId="0" fontId="5" fillId="0" borderId="11" xfId="0" applyFont="1" applyFill="1" applyBorder="1" applyAlignment="1">
      <alignment horizontal="left" vertical="center"/>
    </xf>
    <xf numFmtId="0" fontId="5" fillId="0" borderId="12" xfId="0" applyFont="1" applyFill="1" applyBorder="1" applyAlignment="1">
      <alignment horizontal="left" vertical="center"/>
    </xf>
    <xf numFmtId="0" fontId="6" fillId="5" borderId="13" xfId="1" applyFill="1" applyBorder="1" applyAlignment="1" applyProtection="1">
      <alignment horizontal="center" vertical="center"/>
    </xf>
    <xf numFmtId="0" fontId="5" fillId="0" borderId="14" xfId="0" applyFont="1" applyFill="1" applyBorder="1" applyAlignment="1">
      <alignment horizontal="left" vertical="center"/>
    </xf>
    <xf numFmtId="0" fontId="5" fillId="0" borderId="15" xfId="0" applyFont="1" applyFill="1" applyBorder="1" applyAlignment="1">
      <alignment horizontal="left" vertical="center"/>
    </xf>
    <xf numFmtId="0" fontId="7" fillId="4" borderId="6" xfId="0" applyFont="1" applyFill="1" applyBorder="1" applyAlignment="1">
      <alignment horizontal="left" vertical="center"/>
    </xf>
    <xf numFmtId="0" fontId="5" fillId="4" borderId="7" xfId="0" applyFont="1" applyFill="1" applyBorder="1" applyAlignment="1">
      <alignment horizontal="left" vertical="center"/>
    </xf>
    <xf numFmtId="0" fontId="5" fillId="4" borderId="8" xfId="0" applyFont="1" applyFill="1" applyBorder="1" applyAlignment="1">
      <alignment horizontal="left" vertical="center"/>
    </xf>
    <xf numFmtId="0" fontId="5" fillId="0" borderId="16" xfId="0" applyFont="1" applyFill="1" applyBorder="1" applyAlignment="1">
      <alignment horizontal="center" vertical="center"/>
    </xf>
    <xf numFmtId="0" fontId="4" fillId="3" borderId="0" xfId="0" applyFont="1" applyFill="1" applyAlignment="1" applyProtection="1">
      <alignment horizontal="left" vertical="center"/>
      <protection hidden="1"/>
    </xf>
    <xf numFmtId="0" fontId="0" fillId="3" borderId="0" xfId="0" applyFill="1" applyBorder="1"/>
    <xf numFmtId="0" fontId="4" fillId="3" borderId="0" xfId="0" applyFont="1" applyFill="1" applyAlignment="1">
      <alignment horizontal="right"/>
    </xf>
    <xf numFmtId="0" fontId="6" fillId="5" borderId="17" xfId="1" applyFill="1" applyBorder="1" applyAlignment="1" applyProtection="1">
      <alignment horizontal="center" vertical="center"/>
    </xf>
    <xf numFmtId="0" fontId="9" fillId="3" borderId="0" xfId="4" applyFont="1" applyFill="1" applyBorder="1" applyAlignment="1" applyProtection="1">
      <protection hidden="1"/>
    </xf>
    <xf numFmtId="0" fontId="9" fillId="3" borderId="0" xfId="4" applyFont="1" applyFill="1" applyBorder="1" applyAlignment="1" applyProtection="1">
      <alignment wrapText="1"/>
      <protection hidden="1"/>
    </xf>
    <xf numFmtId="0" fontId="8" fillId="2" borderId="0" xfId="4" applyAlignment="1">
      <alignment wrapText="1"/>
    </xf>
    <xf numFmtId="0" fontId="8" fillId="2" borderId="0" xfId="4"/>
    <xf numFmtId="0" fontId="5" fillId="3" borderId="0" xfId="4" applyFont="1" applyFill="1" applyBorder="1" applyProtection="1">
      <protection hidden="1"/>
    </xf>
    <xf numFmtId="0" fontId="5" fillId="3" borderId="0" xfId="4" applyFont="1" applyFill="1" applyBorder="1"/>
    <xf numFmtId="0" fontId="5" fillId="3" borderId="0" xfId="4" applyFont="1" applyFill="1" applyBorder="1" applyAlignment="1" applyProtection="1">
      <alignment vertical="center"/>
      <protection hidden="1"/>
    </xf>
    <xf numFmtId="0" fontId="5" fillId="3" borderId="0" xfId="4" applyFont="1" applyFill="1" applyBorder="1" applyAlignment="1">
      <alignment vertical="center"/>
    </xf>
    <xf numFmtId="0" fontId="4" fillId="3" borderId="0" xfId="4" applyFont="1" applyFill="1" applyAlignment="1" applyProtection="1">
      <alignment horizontal="left" vertical="center"/>
      <protection hidden="1"/>
    </xf>
    <xf numFmtId="191" fontId="4" fillId="3" borderId="0" xfId="4" applyNumberFormat="1" applyFont="1" applyFill="1" applyBorder="1" applyAlignment="1" applyProtection="1">
      <alignment horizontal="right" vertical="center"/>
      <protection hidden="1"/>
    </xf>
    <xf numFmtId="0" fontId="8" fillId="0" borderId="0" xfId="2"/>
    <xf numFmtId="0" fontId="8" fillId="2" borderId="0" xfId="4" applyAlignment="1"/>
    <xf numFmtId="0" fontId="9" fillId="3" borderId="0" xfId="4" applyFont="1" applyFill="1" applyBorder="1" applyAlignment="1" applyProtection="1">
      <alignment vertical="center"/>
      <protection hidden="1"/>
    </xf>
    <xf numFmtId="0" fontId="5" fillId="3" borderId="0" xfId="4" applyFont="1" applyFill="1" applyBorder="1" applyAlignment="1" applyProtection="1">
      <alignment wrapText="1"/>
      <protection hidden="1"/>
    </xf>
    <xf numFmtId="0" fontId="6" fillId="5" borderId="18" xfId="1" applyFill="1" applyBorder="1" applyAlignment="1" applyProtection="1">
      <alignment horizontal="center" vertical="center"/>
    </xf>
    <xf numFmtId="0" fontId="6" fillId="3" borderId="0" xfId="1" applyFill="1" applyBorder="1" applyAlignment="1" applyProtection="1">
      <alignment horizontal="center" vertical="center"/>
    </xf>
    <xf numFmtId="0" fontId="2" fillId="0" borderId="0" xfId="0" applyFont="1" applyBorder="1" applyAlignment="1" applyProtection="1">
      <alignment horizontal="centerContinuous"/>
      <protection hidden="1"/>
    </xf>
    <xf numFmtId="0" fontId="5" fillId="3" borderId="0" xfId="0" applyFont="1" applyFill="1" applyBorder="1" applyProtection="1">
      <protection hidden="1"/>
    </xf>
    <xf numFmtId="0" fontId="1" fillId="0" borderId="0" xfId="0" applyFont="1" applyBorder="1" applyAlignment="1" applyProtection="1">
      <alignment vertical="center"/>
      <protection hidden="1"/>
    </xf>
    <xf numFmtId="0" fontId="5" fillId="0" borderId="0" xfId="0" applyFont="1"/>
    <xf numFmtId="0" fontId="13" fillId="0" borderId="0" xfId="0" applyFont="1" applyBorder="1" applyAlignment="1" applyProtection="1">
      <alignment vertical="center"/>
      <protection hidden="1"/>
    </xf>
    <xf numFmtId="0" fontId="5" fillId="0" borderId="0" xfId="0" applyFont="1" applyBorder="1" applyAlignment="1" applyProtection="1">
      <alignment vertical="top" wrapText="1"/>
      <protection hidden="1"/>
    </xf>
    <xf numFmtId="0" fontId="0" fillId="0" borderId="0" xfId="0" applyAlignment="1"/>
    <xf numFmtId="0" fontId="13" fillId="0" borderId="0" xfId="0" applyFont="1" applyBorder="1" applyAlignment="1" applyProtection="1">
      <alignment horizontal="centerContinuous" wrapText="1"/>
      <protection hidden="1"/>
    </xf>
    <xf numFmtId="0" fontId="14" fillId="0" borderId="0" xfId="0" applyFont="1" applyBorder="1" applyAlignment="1" applyProtection="1">
      <alignment vertical="center"/>
      <protection hidden="1"/>
    </xf>
    <xf numFmtId="0" fontId="5" fillId="0" borderId="0" xfId="0" applyFont="1" applyBorder="1" applyAlignment="1" applyProtection="1">
      <alignment vertical="center" wrapText="1"/>
      <protection hidden="1"/>
    </xf>
    <xf numFmtId="0" fontId="5" fillId="0" borderId="0" xfId="0" applyFont="1" applyBorder="1" applyAlignment="1" applyProtection="1">
      <protection hidden="1"/>
    </xf>
    <xf numFmtId="0" fontId="15" fillId="3" borderId="0" xfId="0" applyFont="1" applyFill="1" applyAlignment="1">
      <alignment vertical="center"/>
    </xf>
    <xf numFmtId="0" fontId="0" fillId="3" borderId="0" xfId="0" applyFill="1" applyBorder="1" applyAlignment="1"/>
    <xf numFmtId="0" fontId="2" fillId="0" borderId="19" xfId="0" applyFont="1" applyBorder="1" applyAlignment="1" applyProtection="1">
      <alignment horizontal="left"/>
      <protection hidden="1"/>
    </xf>
    <xf numFmtId="0" fontId="13" fillId="0" borderId="4" xfId="0" applyFont="1" applyBorder="1" applyAlignment="1" applyProtection="1">
      <alignment horizontal="centerContinuous" wrapText="1"/>
      <protection hidden="1"/>
    </xf>
    <xf numFmtId="0" fontId="1" fillId="0" borderId="19" xfId="0" applyFont="1" applyBorder="1" applyAlignment="1" applyProtection="1">
      <alignment horizontal="left"/>
      <protection hidden="1"/>
    </xf>
    <xf numFmtId="0" fontId="18" fillId="3" borderId="0" xfId="2" applyFont="1" applyFill="1" applyBorder="1" applyAlignment="1">
      <alignment horizontal="centerContinuous"/>
    </xf>
    <xf numFmtId="0" fontId="16" fillId="3" borderId="0" xfId="2" applyFont="1" applyFill="1" applyBorder="1" applyAlignment="1">
      <alignment horizontal="centerContinuous"/>
    </xf>
    <xf numFmtId="0" fontId="15" fillId="3" borderId="0" xfId="2" applyFont="1" applyFill="1" applyAlignment="1">
      <alignment vertical="center"/>
    </xf>
    <xf numFmtId="0" fontId="8" fillId="3" borderId="0" xfId="2" applyFill="1" applyBorder="1" applyAlignment="1"/>
    <xf numFmtId="0" fontId="4" fillId="3" borderId="0" xfId="2" applyFont="1" applyFill="1" applyBorder="1" applyAlignment="1">
      <alignment horizontal="right" vertical="top"/>
    </xf>
    <xf numFmtId="0" fontId="4" fillId="3" borderId="0" xfId="2" applyFont="1" applyFill="1" applyBorder="1" applyAlignment="1">
      <alignment horizontal="left" vertical="top"/>
    </xf>
    <xf numFmtId="0" fontId="15" fillId="0" borderId="18" xfId="2" applyFont="1" applyFill="1" applyBorder="1" applyAlignment="1">
      <alignment vertical="center"/>
    </xf>
    <xf numFmtId="0" fontId="8" fillId="0" borderId="20" xfId="2" applyFill="1" applyBorder="1" applyAlignment="1"/>
    <xf numFmtId="0" fontId="15" fillId="0" borderId="20" xfId="2" applyFont="1" applyFill="1" applyBorder="1" applyAlignment="1">
      <alignment vertical="center"/>
    </xf>
    <xf numFmtId="0" fontId="4" fillId="0" borderId="20" xfId="2" applyFont="1" applyFill="1" applyBorder="1" applyAlignment="1">
      <alignment horizontal="right" vertical="top"/>
    </xf>
    <xf numFmtId="0" fontId="4" fillId="0" borderId="20" xfId="2" applyFont="1" applyFill="1" applyBorder="1" applyAlignment="1">
      <alignment horizontal="left" vertical="top"/>
    </xf>
    <xf numFmtId="0" fontId="8" fillId="0" borderId="21" xfId="2" applyFill="1" applyBorder="1" applyAlignment="1"/>
    <xf numFmtId="0" fontId="8" fillId="3" borderId="0" xfId="2" applyFill="1" applyAlignment="1"/>
    <xf numFmtId="0" fontId="8" fillId="0" borderId="22" xfId="2" applyBorder="1" applyAlignment="1">
      <alignment horizontal="center" vertical="center"/>
    </xf>
    <xf numFmtId="0" fontId="8" fillId="0" borderId="23" xfId="2" applyBorder="1" applyAlignment="1">
      <alignment horizontal="center" vertical="center"/>
    </xf>
    <xf numFmtId="0" fontId="8" fillId="0" borderId="24" xfId="2" applyBorder="1" applyAlignment="1">
      <alignment horizontal="centerContinuous" vertical="center"/>
    </xf>
    <xf numFmtId="0" fontId="8" fillId="0" borderId="23" xfId="2" applyBorder="1" applyAlignment="1">
      <alignment horizontal="centerContinuous"/>
    </xf>
    <xf numFmtId="0" fontId="8" fillId="0" borderId="25" xfId="2" applyBorder="1" applyAlignment="1">
      <alignment horizontal="centerContinuous" vertical="center"/>
    </xf>
    <xf numFmtId="0" fontId="8" fillId="0" borderId="22" xfId="2" applyBorder="1" applyAlignment="1">
      <alignment vertical="center"/>
    </xf>
    <xf numFmtId="0" fontId="8" fillId="0" borderId="26" xfId="2" applyBorder="1" applyAlignment="1">
      <alignment horizontal="center" vertical="center"/>
    </xf>
    <xf numFmtId="0" fontId="8" fillId="0" borderId="27" xfId="2" applyBorder="1" applyAlignment="1">
      <alignment horizontal="center" vertical="center"/>
    </xf>
    <xf numFmtId="0" fontId="8" fillId="0" borderId="28" xfId="2" applyBorder="1" applyAlignment="1">
      <alignment horizontal="center" vertical="center"/>
    </xf>
    <xf numFmtId="0" fontId="8" fillId="0" borderId="25" xfId="2" applyBorder="1" applyAlignment="1">
      <alignment horizontal="center" vertical="center"/>
    </xf>
    <xf numFmtId="0" fontId="8" fillId="0" borderId="22" xfId="2" applyBorder="1" applyAlignment="1">
      <alignment horizontal="center"/>
    </xf>
    <xf numFmtId="0" fontId="8" fillId="0" borderId="29" xfId="2" applyBorder="1" applyAlignment="1">
      <alignment horizontal="centerContinuous" vertical="center"/>
    </xf>
    <xf numFmtId="0" fontId="8" fillId="0" borderId="30" xfId="2" applyBorder="1" applyAlignment="1">
      <alignment horizontal="centerContinuous"/>
    </xf>
    <xf numFmtId="0" fontId="8" fillId="0" borderId="31" xfId="2" applyBorder="1" applyAlignment="1">
      <alignment horizontal="centerContinuous" vertical="center"/>
    </xf>
    <xf numFmtId="0" fontId="8" fillId="0" borderId="29" xfId="2" applyBorder="1" applyAlignment="1">
      <alignment horizontal="centerContinuous"/>
    </xf>
    <xf numFmtId="0" fontId="8" fillId="0" borderId="26" xfId="2" applyBorder="1" applyAlignment="1">
      <alignment vertical="center"/>
    </xf>
    <xf numFmtId="0" fontId="8" fillId="0" borderId="28" xfId="2" applyBorder="1" applyAlignment="1">
      <alignment vertical="center"/>
    </xf>
    <xf numFmtId="0" fontId="8" fillId="0" borderId="27" xfId="2" applyBorder="1" applyAlignment="1"/>
    <xf numFmtId="0" fontId="8" fillId="0" borderId="26" xfId="2" applyBorder="1" applyAlignment="1">
      <alignment horizontal="center"/>
    </xf>
    <xf numFmtId="0" fontId="8" fillId="0" borderId="26" xfId="2" applyBorder="1" applyAlignment="1"/>
    <xf numFmtId="0" fontId="6" fillId="5" borderId="29" xfId="1" applyFill="1" applyBorder="1" applyAlignment="1" applyProtection="1">
      <alignment horizontal="centerContinuous" vertical="center"/>
    </xf>
    <xf numFmtId="0" fontId="6" fillId="5" borderId="30" xfId="1" applyFill="1" applyBorder="1" applyAlignment="1" applyProtection="1">
      <alignment horizontal="centerContinuous" vertical="center"/>
    </xf>
    <xf numFmtId="0" fontId="6" fillId="5" borderId="32" xfId="1" applyFill="1" applyBorder="1" applyAlignment="1" applyProtection="1">
      <alignment horizontal="centerContinuous" vertical="center"/>
    </xf>
    <xf numFmtId="0" fontId="8" fillId="0" borderId="32" xfId="2" applyBorder="1" applyAlignment="1">
      <alignment horizontal="center" vertical="center"/>
    </xf>
    <xf numFmtId="0" fontId="8" fillId="0" borderId="30" xfId="2" applyBorder="1" applyAlignment="1">
      <alignment horizontal="center" vertical="center"/>
    </xf>
    <xf numFmtId="0" fontId="8" fillId="0" borderId="31" xfId="2" applyBorder="1" applyAlignment="1">
      <alignment horizontal="center" vertical="center"/>
    </xf>
    <xf numFmtId="0" fontId="8" fillId="3" borderId="0" xfId="2" applyFill="1" applyAlignment="1">
      <alignment horizontal="center"/>
    </xf>
    <xf numFmtId="0" fontId="8" fillId="0" borderId="33" xfId="2" applyBorder="1" applyAlignment="1">
      <alignment vertical="center"/>
    </xf>
    <xf numFmtId="0" fontId="8" fillId="0" borderId="34" xfId="2" applyBorder="1" applyAlignment="1">
      <alignment vertical="center"/>
    </xf>
    <xf numFmtId="0" fontId="8" fillId="0" borderId="34" xfId="2" applyNumberFormat="1" applyBorder="1" applyAlignment="1">
      <alignment vertical="center"/>
    </xf>
    <xf numFmtId="0" fontId="8" fillId="0" borderId="35" xfId="2" applyBorder="1" applyAlignment="1">
      <alignment vertical="center"/>
    </xf>
    <xf numFmtId="0" fontId="8" fillId="0" borderId="36" xfId="2" applyBorder="1" applyAlignment="1">
      <alignment vertical="center"/>
    </xf>
    <xf numFmtId="0" fontId="8" fillId="0" borderId="36" xfId="2" applyNumberFormat="1" applyBorder="1" applyAlignment="1">
      <alignment vertical="center"/>
    </xf>
    <xf numFmtId="0" fontId="8" fillId="0" borderId="37" xfId="2" applyBorder="1" applyAlignment="1">
      <alignment vertical="center"/>
    </xf>
    <xf numFmtId="0" fontId="8" fillId="0" borderId="38" xfId="2" applyBorder="1" applyAlignment="1">
      <alignment vertical="center"/>
    </xf>
    <xf numFmtId="0" fontId="8" fillId="0" borderId="38" xfId="2" applyNumberFormat="1" applyBorder="1" applyAlignment="1">
      <alignment vertical="center"/>
    </xf>
    <xf numFmtId="0" fontId="8" fillId="0" borderId="39" xfId="2" applyBorder="1" applyAlignment="1">
      <alignment vertical="center"/>
    </xf>
    <xf numFmtId="0" fontId="8" fillId="0" borderId="40" xfId="2" applyBorder="1" applyAlignment="1">
      <alignment vertical="center"/>
    </xf>
    <xf numFmtId="0" fontId="8" fillId="0" borderId="40" xfId="2" applyNumberFormat="1" applyBorder="1" applyAlignment="1">
      <alignment vertical="center"/>
    </xf>
    <xf numFmtId="0" fontId="4" fillId="3" borderId="0" xfId="2" applyFont="1" applyFill="1" applyAlignment="1" applyProtection="1">
      <alignment horizontal="left" vertical="center"/>
      <protection hidden="1"/>
    </xf>
    <xf numFmtId="0" fontId="4" fillId="3" borderId="0" xfId="2" applyFont="1" applyFill="1" applyAlignment="1">
      <alignment horizontal="right"/>
    </xf>
    <xf numFmtId="0" fontId="8" fillId="0" borderId="0" xfId="2" applyAlignment="1"/>
    <xf numFmtId="0" fontId="8" fillId="0" borderId="41" xfId="2" applyBorder="1" applyAlignment="1">
      <alignment vertical="center"/>
    </xf>
    <xf numFmtId="0" fontId="8" fillId="0" borderId="42" xfId="2" applyBorder="1" applyAlignment="1">
      <alignment vertical="center"/>
    </xf>
    <xf numFmtId="0" fontId="8" fillId="0" borderId="43" xfId="2" applyBorder="1" applyAlignment="1">
      <alignment vertical="center"/>
    </xf>
    <xf numFmtId="0" fontId="8" fillId="0" borderId="44" xfId="2" applyBorder="1" applyAlignment="1">
      <alignment vertical="center"/>
    </xf>
    <xf numFmtId="0" fontId="8" fillId="0" borderId="27" xfId="2" applyBorder="1" applyAlignment="1">
      <alignment horizontal="center"/>
    </xf>
    <xf numFmtId="0" fontId="21" fillId="0" borderId="0" xfId="2" applyFont="1" applyAlignment="1">
      <alignment horizontal="center" vertical="center"/>
    </xf>
    <xf numFmtId="0" fontId="8" fillId="0" borderId="34" xfId="2" applyBorder="1" applyAlignment="1">
      <alignment horizontal="center" vertical="center"/>
    </xf>
    <xf numFmtId="0" fontId="8" fillId="0" borderId="45" xfId="2" applyBorder="1" applyAlignment="1">
      <alignment vertical="center"/>
    </xf>
    <xf numFmtId="0" fontId="8" fillId="0" borderId="46" xfId="2" applyBorder="1" applyAlignment="1">
      <alignment vertical="center"/>
    </xf>
    <xf numFmtId="0" fontId="8" fillId="0" borderId="46" xfId="2" applyBorder="1" applyAlignment="1">
      <alignment horizontal="center" vertical="center"/>
    </xf>
    <xf numFmtId="0" fontId="8" fillId="0" borderId="47" xfId="2" applyBorder="1" applyAlignment="1">
      <alignment vertical="center"/>
    </xf>
    <xf numFmtId="0" fontId="8" fillId="0" borderId="36" xfId="2" applyBorder="1" applyAlignment="1">
      <alignment horizontal="center" vertical="center"/>
    </xf>
    <xf numFmtId="0" fontId="8" fillId="0" borderId="40" xfId="2" applyBorder="1" applyAlignment="1">
      <alignment horizontal="center" vertical="center"/>
    </xf>
    <xf numFmtId="0" fontId="8" fillId="0" borderId="48" xfId="2" applyBorder="1" applyAlignment="1">
      <alignment vertical="center"/>
    </xf>
    <xf numFmtId="0" fontId="8" fillId="0" borderId="49" xfId="2" applyBorder="1" applyAlignment="1">
      <alignment vertical="center"/>
    </xf>
    <xf numFmtId="0" fontId="8" fillId="0" borderId="49" xfId="2" applyBorder="1" applyAlignment="1">
      <alignment horizontal="center" vertical="center"/>
    </xf>
    <xf numFmtId="0" fontId="8" fillId="0" borderId="50" xfId="2" applyBorder="1" applyAlignment="1">
      <alignment vertical="center"/>
    </xf>
    <xf numFmtId="0" fontId="8" fillId="0" borderId="51" xfId="2" applyBorder="1" applyAlignment="1">
      <alignment vertical="center"/>
    </xf>
    <xf numFmtId="0" fontId="8" fillId="0" borderId="52" xfId="2" applyBorder="1" applyAlignment="1">
      <alignment vertical="center"/>
    </xf>
    <xf numFmtId="0" fontId="8" fillId="0" borderId="52" xfId="2" applyBorder="1" applyAlignment="1">
      <alignment horizontal="center" vertical="center"/>
    </xf>
    <xf numFmtId="0" fontId="8" fillId="0" borderId="53" xfId="2" applyBorder="1" applyAlignment="1">
      <alignment vertical="center"/>
    </xf>
    <xf numFmtId="0" fontId="8" fillId="3" borderId="0" xfId="2" applyFill="1" applyAlignment="1">
      <alignment vertical="center"/>
    </xf>
    <xf numFmtId="0" fontId="8" fillId="0" borderId="0" xfId="2" applyAlignment="1">
      <alignment horizontal="center"/>
    </xf>
    <xf numFmtId="0" fontId="17" fillId="0" borderId="0" xfId="3"/>
    <xf numFmtId="0" fontId="8" fillId="0" borderId="20" xfId="2" applyFill="1" applyBorder="1" applyAlignment="1">
      <alignment vertical="center"/>
    </xf>
    <xf numFmtId="0" fontId="8" fillId="0" borderId="25" xfId="2" applyBorder="1" applyAlignment="1">
      <alignment horizontal="centerContinuous"/>
    </xf>
    <xf numFmtId="0" fontId="8" fillId="0" borderId="23" xfId="2" applyBorder="1" applyAlignment="1">
      <alignment horizontal="centerContinuous" vertical="center"/>
    </xf>
    <xf numFmtId="0" fontId="8" fillId="0" borderId="22" xfId="2" applyBorder="1" applyAlignment="1">
      <alignment horizontal="center" vertical="top"/>
    </xf>
    <xf numFmtId="0" fontId="8" fillId="0" borderId="31" xfId="2" applyBorder="1" applyAlignment="1">
      <alignment horizontal="centerContinuous"/>
    </xf>
    <xf numFmtId="0" fontId="8" fillId="0" borderId="30" xfId="2" applyBorder="1" applyAlignment="1">
      <alignment horizontal="centerContinuous" vertical="center"/>
    </xf>
    <xf numFmtId="0" fontId="8" fillId="0" borderId="26" xfId="2" applyBorder="1" applyAlignment="1">
      <alignment horizontal="center" vertical="top"/>
    </xf>
    <xf numFmtId="0" fontId="6" fillId="5" borderId="18" xfId="1" applyFill="1" applyBorder="1" applyAlignment="1" applyProtection="1">
      <alignment horizontal="centerContinuous" vertical="center"/>
    </xf>
    <xf numFmtId="0" fontId="6" fillId="5" borderId="21" xfId="1" applyFill="1" applyBorder="1" applyAlignment="1" applyProtection="1">
      <alignment horizontal="centerContinuous" vertical="center"/>
    </xf>
    <xf numFmtId="0" fontId="6" fillId="5" borderId="17" xfId="1" applyFill="1" applyBorder="1" applyAlignment="1" applyProtection="1">
      <alignment horizontal="centerContinuous" vertical="center"/>
    </xf>
    <xf numFmtId="0" fontId="8" fillId="0" borderId="32" xfId="2" applyBorder="1" applyAlignment="1">
      <alignment horizontal="center" vertical="top"/>
    </xf>
    <xf numFmtId="0" fontId="5" fillId="0" borderId="34" xfId="2" applyFont="1" applyBorder="1" applyAlignment="1">
      <alignment vertical="center"/>
    </xf>
    <xf numFmtId="2" fontId="8" fillId="0" borderId="34" xfId="2" applyNumberFormat="1" applyBorder="1" applyAlignment="1">
      <alignment vertical="center"/>
    </xf>
    <xf numFmtId="2" fontId="8" fillId="0" borderId="36" xfId="2" applyNumberFormat="1" applyBorder="1" applyAlignment="1">
      <alignment vertical="center"/>
    </xf>
    <xf numFmtId="0" fontId="8" fillId="0" borderId="38" xfId="2" applyBorder="1" applyAlignment="1">
      <alignment horizontal="center" vertical="center"/>
    </xf>
    <xf numFmtId="2" fontId="8" fillId="0" borderId="38" xfId="2" applyNumberFormat="1" applyBorder="1" applyAlignment="1">
      <alignment vertical="center"/>
    </xf>
    <xf numFmtId="2" fontId="8" fillId="0" borderId="52" xfId="2" applyNumberFormat="1" applyBorder="1" applyAlignment="1">
      <alignment vertical="center"/>
    </xf>
    <xf numFmtId="0" fontId="8" fillId="0" borderId="52" xfId="2" applyNumberFormat="1" applyBorder="1" applyAlignment="1">
      <alignment vertical="center"/>
    </xf>
    <xf numFmtId="2" fontId="8" fillId="0" borderId="40" xfId="2" applyNumberFormat="1" applyBorder="1" applyAlignment="1">
      <alignment vertical="center"/>
    </xf>
    <xf numFmtId="0" fontId="17" fillId="0" borderId="0" xfId="3" applyAlignment="1">
      <alignment horizontal="center"/>
    </xf>
    <xf numFmtId="0" fontId="17" fillId="0" borderId="0" xfId="3" applyAlignment="1">
      <alignment horizontal="right"/>
    </xf>
    <xf numFmtId="2" fontId="17" fillId="0" borderId="0" xfId="3" applyNumberFormat="1"/>
    <xf numFmtId="0" fontId="15" fillId="3" borderId="0" xfId="2" applyFont="1" applyFill="1" applyAlignment="1">
      <alignment vertical="top"/>
    </xf>
    <xf numFmtId="0" fontId="15" fillId="0" borderId="18" xfId="2" applyFont="1" applyFill="1" applyBorder="1" applyAlignment="1">
      <alignment vertical="top"/>
    </xf>
    <xf numFmtId="0" fontId="15" fillId="0" borderId="20" xfId="2" applyFont="1" applyFill="1" applyBorder="1" applyAlignment="1">
      <alignment vertical="top"/>
    </xf>
    <xf numFmtId="0" fontId="8" fillId="0" borderId="25" xfId="2" applyBorder="1" applyAlignment="1">
      <alignment horizontal="centerContinuous" vertical="top"/>
    </xf>
    <xf numFmtId="0" fontId="8" fillId="0" borderId="31" xfId="2" applyBorder="1" applyAlignment="1">
      <alignment horizontal="centerContinuous" vertical="top"/>
    </xf>
    <xf numFmtId="0" fontId="8" fillId="0" borderId="45" xfId="2" applyBorder="1" applyAlignment="1">
      <alignment vertical="top"/>
    </xf>
    <xf numFmtId="0" fontId="8" fillId="0" borderId="46" xfId="2" applyBorder="1" applyAlignment="1">
      <alignment vertical="top"/>
    </xf>
    <xf numFmtId="0" fontId="8" fillId="0" borderId="46" xfId="2" applyNumberFormat="1" applyBorder="1" applyAlignment="1">
      <alignment vertical="top"/>
    </xf>
    <xf numFmtId="0" fontId="8" fillId="0" borderId="47" xfId="2" applyBorder="1" applyAlignment="1">
      <alignment vertical="top"/>
    </xf>
    <xf numFmtId="0" fontId="8" fillId="0" borderId="35" xfId="2" applyBorder="1" applyAlignment="1">
      <alignment vertical="top"/>
    </xf>
    <xf numFmtId="0" fontId="8" fillId="0" borderId="36" xfId="2" applyBorder="1" applyAlignment="1">
      <alignment vertical="top"/>
    </xf>
    <xf numFmtId="0" fontId="8" fillId="0" borderId="36" xfId="2" applyNumberFormat="1" applyBorder="1" applyAlignment="1">
      <alignment vertical="top"/>
    </xf>
    <xf numFmtId="0" fontId="8" fillId="0" borderId="42" xfId="2" applyBorder="1" applyAlignment="1">
      <alignment vertical="top"/>
    </xf>
    <xf numFmtId="0" fontId="8" fillId="0" borderId="39" xfId="2" applyBorder="1" applyAlignment="1">
      <alignment vertical="top"/>
    </xf>
    <xf numFmtId="0" fontId="8" fillId="0" borderId="40" xfId="2" applyBorder="1" applyAlignment="1">
      <alignment vertical="top"/>
    </xf>
    <xf numFmtId="0" fontId="8" fillId="0" borderId="40" xfId="2" applyNumberFormat="1" applyBorder="1" applyAlignment="1">
      <alignment vertical="top"/>
    </xf>
    <xf numFmtId="0" fontId="8" fillId="0" borderId="43" xfId="2" applyBorder="1" applyAlignment="1">
      <alignment vertical="top"/>
    </xf>
    <xf numFmtId="0" fontId="8" fillId="0" borderId="24" xfId="2" applyBorder="1" applyAlignment="1">
      <alignment horizontal="centerContinuous"/>
    </xf>
    <xf numFmtId="0" fontId="25" fillId="0" borderId="26" xfId="2" applyFont="1" applyBorder="1" applyAlignment="1">
      <alignment horizontal="center" vertical="center"/>
    </xf>
    <xf numFmtId="0" fontId="3" fillId="0" borderId="26" xfId="2" applyFont="1" applyBorder="1" applyAlignment="1">
      <alignment horizontal="center" vertical="center"/>
    </xf>
    <xf numFmtId="0" fontId="6" fillId="5" borderId="25" xfId="1" applyFill="1" applyBorder="1" applyAlignment="1" applyProtection="1">
      <alignment horizontal="centerContinuous" vertical="center"/>
    </xf>
    <xf numFmtId="0" fontId="6" fillId="5" borderId="23" xfId="1" applyFill="1" applyBorder="1" applyAlignment="1" applyProtection="1">
      <alignment horizontal="centerContinuous" vertical="center"/>
    </xf>
    <xf numFmtId="0" fontId="6" fillId="5" borderId="22" xfId="1" applyFill="1" applyBorder="1" applyAlignment="1" applyProtection="1">
      <alignment horizontal="centerContinuous" vertical="center"/>
    </xf>
    <xf numFmtId="0" fontId="8" fillId="3" borderId="0" xfId="2" applyFill="1" applyBorder="1" applyAlignment="1">
      <alignment horizontal="center"/>
    </xf>
    <xf numFmtId="0" fontId="8" fillId="3" borderId="23" xfId="2" applyFill="1" applyBorder="1" applyAlignment="1">
      <alignment horizontal="center"/>
    </xf>
    <xf numFmtId="0" fontId="8" fillId="0" borderId="54" xfId="2" applyBorder="1" applyAlignment="1">
      <alignment vertical="center"/>
    </xf>
    <xf numFmtId="0" fontId="8" fillId="3" borderId="27" xfId="2" applyFill="1" applyBorder="1" applyAlignment="1">
      <alignment horizontal="center"/>
    </xf>
    <xf numFmtId="0" fontId="8" fillId="0" borderId="55" xfId="2" applyBorder="1" applyAlignment="1">
      <alignment vertical="center"/>
    </xf>
    <xf numFmtId="0" fontId="8" fillId="0" borderId="56" xfId="2" applyBorder="1" applyAlignment="1">
      <alignment vertical="center"/>
    </xf>
    <xf numFmtId="0" fontId="26" fillId="3" borderId="0" xfId="2" applyFont="1" applyFill="1" applyBorder="1" applyAlignment="1">
      <alignment horizontal="center"/>
    </xf>
    <xf numFmtId="0" fontId="26" fillId="3" borderId="27" xfId="2" applyFont="1" applyFill="1" applyBorder="1" applyAlignment="1">
      <alignment horizontal="center"/>
    </xf>
    <xf numFmtId="0" fontId="26" fillId="3" borderId="30" xfId="2" applyFont="1" applyFill="1" applyBorder="1" applyAlignment="1">
      <alignment horizontal="center"/>
    </xf>
    <xf numFmtId="0" fontId="8" fillId="0" borderId="0" xfId="2" applyBorder="1" applyAlignment="1"/>
    <xf numFmtId="0" fontId="8" fillId="0" borderId="18" xfId="2" applyBorder="1" applyAlignment="1">
      <alignment horizontal="centerContinuous" vertical="center"/>
    </xf>
    <xf numFmtId="0" fontId="8" fillId="0" borderId="21" xfId="2" applyBorder="1" applyAlignment="1">
      <alignment horizontal="centerContinuous"/>
    </xf>
    <xf numFmtId="0" fontId="8" fillId="0" borderId="27" xfId="2" applyBorder="1" applyAlignment="1">
      <alignment horizontal="centerContinuous"/>
    </xf>
    <xf numFmtId="0" fontId="8" fillId="0" borderId="0" xfId="2" applyBorder="1" applyAlignment="1">
      <alignment vertical="center"/>
    </xf>
    <xf numFmtId="0" fontId="8" fillId="0" borderId="57" xfId="2" applyBorder="1" applyAlignment="1">
      <alignment vertical="center"/>
    </xf>
    <xf numFmtId="0" fontId="8" fillId="0" borderId="58" xfId="2" applyBorder="1" applyAlignment="1">
      <alignment vertical="center"/>
    </xf>
    <xf numFmtId="0" fontId="8" fillId="0" borderId="59" xfId="2" applyBorder="1" applyAlignment="1">
      <alignment vertical="center"/>
    </xf>
    <xf numFmtId="0" fontId="8" fillId="0" borderId="28" xfId="2" applyBorder="1" applyAlignment="1">
      <alignment horizontal="centerContinuous" vertical="center"/>
    </xf>
    <xf numFmtId="0" fontId="8" fillId="0" borderId="22" xfId="2" applyBorder="1" applyAlignment="1"/>
    <xf numFmtId="0" fontId="8" fillId="0" borderId="0" xfId="2" applyBorder="1" applyAlignment="1">
      <alignment horizontal="centerContinuous" vertical="center"/>
    </xf>
    <xf numFmtId="0" fontId="8" fillId="0" borderId="0" xfId="2" applyBorder="1" applyAlignment="1">
      <alignment horizontal="centerContinuous"/>
    </xf>
    <xf numFmtId="0" fontId="4" fillId="0" borderId="21" xfId="2" applyFont="1" applyFill="1" applyBorder="1" applyAlignment="1">
      <alignment horizontal="left" vertical="top"/>
    </xf>
    <xf numFmtId="0" fontId="8" fillId="0" borderId="33" xfId="2" applyBorder="1" applyAlignment="1">
      <alignment horizontal="center"/>
    </xf>
    <xf numFmtId="0" fontId="8" fillId="0" borderId="34" xfId="2" applyBorder="1" applyAlignment="1">
      <alignment horizontal="center"/>
    </xf>
    <xf numFmtId="0" fontId="8" fillId="0" borderId="41" xfId="2" applyBorder="1" applyAlignment="1">
      <alignment horizontal="center"/>
    </xf>
    <xf numFmtId="0" fontId="8" fillId="0" borderId="35" xfId="2" applyBorder="1" applyAlignment="1">
      <alignment horizontal="center"/>
    </xf>
    <xf numFmtId="0" fontId="8" fillId="0" borderId="36" xfId="2" applyBorder="1" applyAlignment="1">
      <alignment horizontal="center"/>
    </xf>
    <xf numFmtId="0" fontId="8" fillId="0" borderId="42" xfId="2" applyBorder="1" applyAlignment="1">
      <alignment horizontal="center"/>
    </xf>
    <xf numFmtId="0" fontId="8" fillId="0" borderId="39" xfId="2" applyBorder="1" applyAlignment="1">
      <alignment horizontal="center"/>
    </xf>
    <xf numFmtId="0" fontId="8" fillId="0" borderId="40" xfId="2" applyBorder="1" applyAlignment="1">
      <alignment horizontal="center"/>
    </xf>
    <xf numFmtId="0" fontId="8" fillId="0" borderId="43" xfId="2" applyBorder="1" applyAlignment="1">
      <alignment horizontal="center"/>
    </xf>
    <xf numFmtId="0" fontId="5" fillId="3" borderId="0" xfId="2" applyFont="1" applyFill="1" applyAlignment="1"/>
    <xf numFmtId="0" fontId="5" fillId="0" borderId="20" xfId="2" applyFont="1" applyFill="1" applyBorder="1" applyAlignment="1"/>
    <xf numFmtId="0" fontId="8" fillId="0" borderId="33" xfId="2" applyBorder="1" applyAlignment="1"/>
    <xf numFmtId="0" fontId="8" fillId="0" borderId="39" xfId="2" applyBorder="1" applyAlignment="1"/>
    <xf numFmtId="0" fontId="8" fillId="0" borderId="35" xfId="2" applyBorder="1" applyAlignment="1"/>
    <xf numFmtId="0" fontId="8" fillId="0" borderId="55" xfId="2" applyBorder="1" applyAlignment="1">
      <alignment horizontal="center"/>
    </xf>
    <xf numFmtId="0" fontId="8" fillId="0" borderId="54" xfId="2" applyBorder="1" applyAlignment="1">
      <alignment horizontal="center"/>
    </xf>
    <xf numFmtId="0" fontId="8" fillId="0" borderId="56" xfId="2" applyBorder="1" applyAlignment="1">
      <alignment horizontal="center"/>
    </xf>
    <xf numFmtId="185" fontId="8" fillId="0" borderId="34" xfId="2" applyNumberFormat="1" applyBorder="1" applyAlignment="1">
      <alignment vertical="center"/>
    </xf>
    <xf numFmtId="0" fontId="5" fillId="0" borderId="36" xfId="2" applyFont="1" applyBorder="1" applyAlignment="1">
      <alignment vertical="center"/>
    </xf>
    <xf numFmtId="185" fontId="8" fillId="0" borderId="36" xfId="2" applyNumberFormat="1" applyBorder="1" applyAlignment="1">
      <alignment vertical="center"/>
    </xf>
    <xf numFmtId="0" fontId="5" fillId="0" borderId="40" xfId="2" applyFont="1" applyBorder="1" applyAlignment="1">
      <alignment vertical="center"/>
    </xf>
    <xf numFmtId="185" fontId="8" fillId="0" borderId="40" xfId="2" applyNumberFormat="1" applyBorder="1" applyAlignment="1">
      <alignment vertical="center"/>
    </xf>
    <xf numFmtId="0" fontId="26" fillId="3" borderId="0" xfId="2" applyFont="1" applyFill="1" applyAlignment="1"/>
    <xf numFmtId="185" fontId="8" fillId="0" borderId="34" xfId="2" applyNumberFormat="1" applyBorder="1" applyAlignment="1">
      <alignment horizontal="center" vertical="center"/>
    </xf>
    <xf numFmtId="185" fontId="8" fillId="0" borderId="36" xfId="2" applyNumberFormat="1" applyBorder="1" applyAlignment="1">
      <alignment horizontal="center" vertical="center"/>
    </xf>
    <xf numFmtId="185" fontId="8" fillId="0" borderId="40" xfId="2" applyNumberFormat="1" applyBorder="1" applyAlignment="1">
      <alignment horizontal="center" vertical="center"/>
    </xf>
    <xf numFmtId="0" fontId="8" fillId="0" borderId="24" xfId="2" applyBorder="1" applyAlignment="1">
      <alignment horizontal="center" vertical="center"/>
    </xf>
    <xf numFmtId="0" fontId="8" fillId="0" borderId="29" xfId="2" applyBorder="1" applyAlignment="1">
      <alignment horizontal="center" vertical="center"/>
    </xf>
    <xf numFmtId="185" fontId="8" fillId="0" borderId="46" xfId="2" applyNumberFormat="1" applyBorder="1" applyAlignment="1">
      <alignment horizontal="center" vertical="center"/>
    </xf>
    <xf numFmtId="185" fontId="8" fillId="0" borderId="49" xfId="2" applyNumberFormat="1" applyBorder="1" applyAlignment="1">
      <alignment horizontal="center" vertical="center"/>
    </xf>
    <xf numFmtId="185" fontId="8" fillId="0" borderId="52" xfId="2" applyNumberFormat="1" applyBorder="1" applyAlignment="1">
      <alignment horizontal="center" vertical="center"/>
    </xf>
    <xf numFmtId="0" fontId="8" fillId="0" borderId="32" xfId="2" applyBorder="1" applyAlignment="1">
      <alignment vertical="center"/>
    </xf>
    <xf numFmtId="0" fontId="15" fillId="3" borderId="0" xfId="2" applyFont="1" applyFill="1" applyAlignment="1">
      <alignment horizontal="left" vertical="center"/>
    </xf>
    <xf numFmtId="0" fontId="15" fillId="0" borderId="18" xfId="2" applyFont="1" applyFill="1" applyBorder="1" applyAlignment="1">
      <alignment horizontal="left" vertical="center"/>
    </xf>
    <xf numFmtId="0" fontId="8" fillId="0" borderId="0" xfId="2" applyBorder="1" applyAlignment="1">
      <alignment horizontal="center" vertical="center"/>
    </xf>
    <xf numFmtId="0" fontId="8" fillId="0" borderId="32" xfId="2" applyBorder="1" applyAlignment="1">
      <alignment horizontal="center"/>
    </xf>
    <xf numFmtId="0" fontId="8" fillId="0" borderId="51" xfId="2" applyBorder="1" applyAlignment="1">
      <alignment horizontal="left" vertical="center"/>
    </xf>
    <xf numFmtId="3" fontId="8" fillId="0" borderId="52" xfId="2" applyNumberFormat="1" applyBorder="1" applyAlignment="1">
      <alignment horizontal="center" vertical="center"/>
    </xf>
    <xf numFmtId="3" fontId="8" fillId="0" borderId="52" xfId="2" applyNumberFormat="1" applyBorder="1" applyAlignment="1">
      <alignment vertical="top"/>
    </xf>
    <xf numFmtId="0" fontId="8" fillId="0" borderId="52" xfId="2" applyBorder="1" applyAlignment="1">
      <alignment vertical="top"/>
    </xf>
    <xf numFmtId="0" fontId="8" fillId="0" borderId="53" xfId="2" applyBorder="1" applyAlignment="1">
      <alignment vertical="top"/>
    </xf>
    <xf numFmtId="0" fontId="8" fillId="0" borderId="60" xfId="2" applyBorder="1" applyAlignment="1">
      <alignment horizontal="left" vertical="center"/>
    </xf>
    <xf numFmtId="0" fontId="8" fillId="0" borderId="10" xfId="2" applyBorder="1" applyAlignment="1">
      <alignment horizontal="center" vertical="center"/>
    </xf>
    <xf numFmtId="3" fontId="8" fillId="0" borderId="10" xfId="2" applyNumberFormat="1" applyBorder="1" applyAlignment="1">
      <alignment horizontal="center" vertical="center"/>
    </xf>
    <xf numFmtId="3" fontId="8" fillId="0" borderId="10" xfId="2" applyNumberFormat="1" applyBorder="1" applyAlignment="1">
      <alignment vertical="top"/>
    </xf>
    <xf numFmtId="0" fontId="8" fillId="0" borderId="10" xfId="2" applyBorder="1" applyAlignment="1">
      <alignment vertical="top"/>
    </xf>
    <xf numFmtId="0" fontId="8" fillId="0" borderId="61" xfId="2" applyBorder="1" applyAlignment="1">
      <alignment vertical="top"/>
    </xf>
    <xf numFmtId="0" fontId="8" fillId="0" borderId="48" xfId="2" applyBorder="1" applyAlignment="1">
      <alignment horizontal="left" vertical="center"/>
    </xf>
    <xf numFmtId="3" fontId="8" fillId="0" borderId="49" xfId="2" applyNumberFormat="1" applyBorder="1" applyAlignment="1">
      <alignment horizontal="center" vertical="center"/>
    </xf>
    <xf numFmtId="3" fontId="8" fillId="0" borderId="49" xfId="2" applyNumberFormat="1" applyBorder="1" applyAlignment="1">
      <alignment vertical="top"/>
    </xf>
    <xf numFmtId="0" fontId="8" fillId="0" borderId="49" xfId="2" applyBorder="1" applyAlignment="1">
      <alignment vertical="top"/>
    </xf>
    <xf numFmtId="0" fontId="8" fillId="0" borderId="50" xfId="2" applyBorder="1" applyAlignment="1">
      <alignment vertical="top"/>
    </xf>
    <xf numFmtId="0" fontId="8" fillId="0" borderId="37" xfId="2" applyBorder="1" applyAlignment="1">
      <alignment horizontal="left" vertical="center"/>
    </xf>
    <xf numFmtId="3" fontId="8" fillId="0" borderId="38" xfId="2" applyNumberFormat="1" applyBorder="1" applyAlignment="1">
      <alignment horizontal="center" vertical="center"/>
    </xf>
    <xf numFmtId="3" fontId="8" fillId="0" borderId="38" xfId="2" applyNumberFormat="1" applyBorder="1" applyAlignment="1">
      <alignment vertical="top"/>
    </xf>
    <xf numFmtId="0" fontId="8" fillId="0" borderId="38" xfId="2" applyBorder="1" applyAlignment="1">
      <alignment vertical="top"/>
    </xf>
    <xf numFmtId="0" fontId="8" fillId="0" borderId="44" xfId="2" applyBorder="1" applyAlignment="1">
      <alignment vertical="top"/>
    </xf>
    <xf numFmtId="0" fontId="8" fillId="3" borderId="0" xfId="2" applyFill="1" applyAlignment="1">
      <alignment horizontal="left" vertical="center"/>
    </xf>
    <xf numFmtId="0" fontId="8" fillId="0" borderId="0" xfId="2" applyAlignment="1">
      <alignment horizontal="center" vertical="center"/>
    </xf>
    <xf numFmtId="0" fontId="8" fillId="0" borderId="27" xfId="2" applyBorder="1" applyAlignment="1">
      <alignment vertical="center"/>
    </xf>
    <xf numFmtId="0" fontId="8" fillId="0" borderId="0" xfId="2" applyNumberFormat="1" applyAlignment="1"/>
    <xf numFmtId="0" fontId="8" fillId="0" borderId="26" xfId="2" applyFont="1" applyBorder="1" applyAlignment="1">
      <alignment horizontal="center" vertical="top"/>
    </xf>
    <xf numFmtId="0" fontId="8" fillId="0" borderId="26" xfId="2" applyFont="1" applyBorder="1" applyAlignment="1">
      <alignment horizontal="center" vertical="center"/>
    </xf>
    <xf numFmtId="0" fontId="8" fillId="0" borderId="32" xfId="2" applyFont="1" applyBorder="1" applyAlignment="1">
      <alignment horizontal="center" vertical="center"/>
    </xf>
    <xf numFmtId="0" fontId="8" fillId="0" borderId="22" xfId="2" applyFont="1" applyBorder="1" applyAlignment="1">
      <alignment horizontal="center" vertical="center"/>
    </xf>
    <xf numFmtId="0" fontId="8" fillId="0" borderId="25" xfId="2" applyFont="1" applyBorder="1" applyAlignment="1">
      <alignment horizontal="centerContinuous" vertical="center"/>
    </xf>
    <xf numFmtId="0" fontId="8" fillId="0" borderId="31" xfId="2" applyFont="1" applyBorder="1" applyAlignment="1">
      <alignment horizontal="centerContinuous" vertical="center"/>
    </xf>
    <xf numFmtId="0" fontId="2" fillId="0" borderId="1" xfId="0" applyFont="1" applyFill="1" applyBorder="1" applyAlignment="1">
      <alignment horizontal="center" vertical="center"/>
    </xf>
    <xf numFmtId="0" fontId="8" fillId="0" borderId="31" xfId="2" applyBorder="1" applyAlignment="1">
      <alignment horizontal="center" vertical="center" textRotation="90"/>
    </xf>
    <xf numFmtId="0" fontId="8" fillId="0" borderId="62" xfId="2" applyBorder="1" applyAlignment="1">
      <alignment horizontal="center"/>
    </xf>
    <xf numFmtId="0" fontId="8" fillId="0" borderId="63" xfId="2" applyBorder="1" applyAlignment="1">
      <alignment horizontal="center"/>
    </xf>
    <xf numFmtId="0" fontId="8" fillId="0" borderId="59" xfId="2" applyBorder="1" applyAlignment="1">
      <alignment horizontal="center"/>
    </xf>
    <xf numFmtId="0" fontId="10" fillId="0" borderId="0" xfId="0" applyFont="1" applyBorder="1" applyAlignment="1" applyProtection="1">
      <alignment horizontal="centerContinuous" vertical="top" wrapText="1"/>
      <protection hidden="1"/>
    </xf>
    <xf numFmtId="0" fontId="11" fillId="0" borderId="0" xfId="0" applyFont="1" applyBorder="1" applyAlignment="1" applyProtection="1">
      <alignment horizontal="centerContinuous" vertical="top" wrapText="1"/>
      <protection hidden="1"/>
    </xf>
    <xf numFmtId="0" fontId="5" fillId="0" borderId="0" xfId="0" applyFont="1" applyFill="1" applyBorder="1" applyAlignment="1" applyProtection="1">
      <alignment vertical="top" wrapText="1"/>
      <protection hidden="1"/>
    </xf>
    <xf numFmtId="0" fontId="15" fillId="0" borderId="20" xfId="2" applyFont="1" applyFill="1" applyBorder="1" applyAlignment="1" applyProtection="1">
      <alignment vertical="center"/>
      <protection locked="0" hidden="1"/>
    </xf>
    <xf numFmtId="0" fontId="8" fillId="0" borderId="0" xfId="2" applyProtection="1">
      <protection hidden="1"/>
    </xf>
    <xf numFmtId="0" fontId="0" fillId="3" borderId="0" xfId="0" applyFill="1" applyAlignment="1" applyProtection="1">
      <protection hidden="1"/>
    </xf>
    <xf numFmtId="0" fontId="4" fillId="3" borderId="0" xfId="0" applyFont="1" applyFill="1" applyAlignment="1" applyProtection="1">
      <alignment horizontal="right"/>
      <protection hidden="1"/>
    </xf>
    <xf numFmtId="0" fontId="5" fillId="3" borderId="0" xfId="0" applyFont="1" applyFill="1" applyAlignment="1" applyProtection="1">
      <alignment horizontal="center"/>
    </xf>
    <xf numFmtId="0" fontId="5" fillId="0" borderId="33" xfId="0" applyFont="1" applyBorder="1" applyAlignment="1" applyProtection="1">
      <alignment vertical="center"/>
    </xf>
    <xf numFmtId="0" fontId="5" fillId="0" borderId="34" xfId="0" applyFont="1" applyBorder="1" applyAlignment="1" applyProtection="1">
      <alignment vertical="center"/>
    </xf>
    <xf numFmtId="0" fontId="5" fillId="0" borderId="34" xfId="0" applyNumberFormat="1" applyFont="1" applyBorder="1" applyAlignment="1" applyProtection="1">
      <alignment vertical="center"/>
    </xf>
    <xf numFmtId="1" fontId="5" fillId="0" borderId="34" xfId="0" applyNumberFormat="1" applyFont="1" applyBorder="1" applyAlignment="1" applyProtection="1">
      <alignment vertical="center"/>
    </xf>
    <xf numFmtId="0" fontId="5" fillId="0" borderId="41" xfId="0" applyNumberFormat="1" applyFont="1" applyBorder="1" applyAlignment="1" applyProtection="1">
      <alignment vertical="center"/>
    </xf>
    <xf numFmtId="0" fontId="0" fillId="3" borderId="0" xfId="0" applyFill="1" applyBorder="1" applyAlignment="1" applyProtection="1"/>
    <xf numFmtId="0" fontId="8" fillId="0" borderId="0" xfId="2" applyProtection="1"/>
    <xf numFmtId="0" fontId="5" fillId="0" borderId="35" xfId="0" applyFont="1" applyBorder="1" applyAlignment="1" applyProtection="1">
      <alignment vertical="center"/>
    </xf>
    <xf numFmtId="0" fontId="5" fillId="0" borderId="36" xfId="0" applyFont="1" applyBorder="1" applyAlignment="1" applyProtection="1">
      <alignment vertical="center"/>
    </xf>
    <xf numFmtId="0" fontId="5" fillId="0" borderId="36" xfId="0" applyNumberFormat="1" applyFont="1" applyBorder="1" applyAlignment="1" applyProtection="1">
      <alignment vertical="center"/>
    </xf>
    <xf numFmtId="1" fontId="5" fillId="0" borderId="36" xfId="0" applyNumberFormat="1" applyFont="1" applyBorder="1" applyAlignment="1" applyProtection="1">
      <alignment vertical="center"/>
    </xf>
    <xf numFmtId="0" fontId="5" fillId="0" borderId="42" xfId="0" applyNumberFormat="1" applyFont="1" applyBorder="1" applyAlignment="1" applyProtection="1">
      <alignment vertical="center"/>
    </xf>
    <xf numFmtId="0" fontId="5" fillId="0" borderId="37" xfId="0" applyFont="1" applyBorder="1" applyAlignment="1" applyProtection="1">
      <alignment vertical="center"/>
    </xf>
    <xf numFmtId="0" fontId="5" fillId="0" borderId="38" xfId="0" applyFont="1" applyBorder="1" applyAlignment="1" applyProtection="1">
      <alignment vertical="center"/>
    </xf>
    <xf numFmtId="0" fontId="5" fillId="0" borderId="38" xfId="0" applyNumberFormat="1" applyFont="1" applyBorder="1" applyAlignment="1" applyProtection="1">
      <alignment vertical="center"/>
    </xf>
    <xf numFmtId="1" fontId="5" fillId="0" borderId="38" xfId="0" applyNumberFormat="1" applyFont="1" applyBorder="1" applyAlignment="1" applyProtection="1">
      <alignment vertical="center"/>
    </xf>
    <xf numFmtId="0" fontId="5" fillId="0" borderId="44" xfId="0" applyNumberFormat="1" applyFont="1" applyBorder="1" applyAlignment="1" applyProtection="1">
      <alignment vertical="center"/>
    </xf>
    <xf numFmtId="0" fontId="5" fillId="0" borderId="39" xfId="0" applyFont="1" applyBorder="1" applyAlignment="1" applyProtection="1">
      <alignment vertical="center"/>
    </xf>
    <xf numFmtId="0" fontId="5" fillId="0" borderId="40" xfId="0" applyFont="1" applyBorder="1" applyAlignment="1" applyProtection="1">
      <alignment vertical="center"/>
    </xf>
    <xf numFmtId="0" fontId="5" fillId="0" borderId="40" xfId="0" applyNumberFormat="1" applyFont="1" applyBorder="1" applyAlignment="1" applyProtection="1">
      <alignment vertical="center"/>
    </xf>
    <xf numFmtId="1" fontId="5" fillId="0" borderId="40" xfId="0" applyNumberFormat="1" applyFont="1" applyBorder="1" applyAlignment="1" applyProtection="1">
      <alignment vertical="center"/>
    </xf>
    <xf numFmtId="0" fontId="5" fillId="0" borderId="43" xfId="0" applyNumberFormat="1" applyFont="1" applyBorder="1" applyAlignment="1" applyProtection="1">
      <alignment vertical="center"/>
    </xf>
    <xf numFmtId="0" fontId="1" fillId="0" borderId="35" xfId="0" applyFont="1" applyBorder="1" applyAlignment="1" applyProtection="1">
      <alignment vertical="center"/>
    </xf>
    <xf numFmtId="0" fontId="5" fillId="0" borderId="36" xfId="0" applyFont="1" applyBorder="1" applyAlignment="1" applyProtection="1"/>
    <xf numFmtId="0" fontId="5" fillId="0" borderId="36" xfId="0" applyNumberFormat="1" applyFont="1" applyBorder="1" applyAlignment="1" applyProtection="1"/>
    <xf numFmtId="1" fontId="5" fillId="0" borderId="36" xfId="0" applyNumberFormat="1" applyFont="1" applyBorder="1" applyAlignment="1" applyProtection="1"/>
    <xf numFmtId="0" fontId="5" fillId="0" borderId="42" xfId="0" applyNumberFormat="1" applyFont="1" applyBorder="1" applyAlignment="1" applyProtection="1"/>
    <xf numFmtId="0" fontId="6" fillId="3" borderId="0" xfId="1" applyFill="1" applyBorder="1" applyAlignment="1" applyProtection="1">
      <alignment horizontal="center" vertical="center"/>
      <protection hidden="1"/>
    </xf>
    <xf numFmtId="0" fontId="0" fillId="3" borderId="0" xfId="0" applyFill="1" applyAlignment="1" applyProtection="1">
      <alignment horizontal="center" vertical="top"/>
      <protection hidden="1"/>
    </xf>
    <xf numFmtId="0" fontId="0" fillId="0" borderId="64" xfId="0" applyFill="1" applyBorder="1" applyAlignment="1" applyProtection="1">
      <alignment horizontal="left" vertical="top"/>
      <protection hidden="1"/>
    </xf>
    <xf numFmtId="0" fontId="0" fillId="0" borderId="65" xfId="0" applyBorder="1" applyAlignment="1" applyProtection="1">
      <alignment vertical="center" wrapText="1"/>
      <protection hidden="1"/>
    </xf>
    <xf numFmtId="0" fontId="0" fillId="0" borderId="66" xfId="0" applyFill="1" applyBorder="1" applyAlignment="1" applyProtection="1">
      <alignment horizontal="left" vertical="top"/>
      <protection hidden="1"/>
    </xf>
    <xf numFmtId="0" fontId="0" fillId="0" borderId="67" xfId="0" applyBorder="1" applyAlignment="1" applyProtection="1">
      <alignment wrapText="1"/>
      <protection hidden="1"/>
    </xf>
    <xf numFmtId="0" fontId="8" fillId="0" borderId="34" xfId="2" applyFont="1" applyBorder="1" applyAlignment="1">
      <alignment vertical="center"/>
    </xf>
  </cellXfs>
  <cellStyles count="5">
    <cellStyle name="Hyperlink" xfId="1" builtinId="8"/>
    <cellStyle name="Normal" xfId="0" builtinId="0"/>
    <cellStyle name="Normal_Corus001028" xfId="2" xr:uid="{73E45060-D138-4B4A-A6B6-64411165ED72}"/>
    <cellStyle name="Normal_RSC8910" xfId="3" xr:uid="{20974972-0A20-4700-9561-A2621632638F}"/>
    <cellStyle name="Normal_Steel1939UK001016-1" xfId="4" xr:uid="{BFAC4BF1-E1E8-4BFB-BBB7-96AD35D6CAC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10.xml><?xml version="1.0" encoding="utf-8"?>
<ax:ocx xmlns:ax="http://schemas.microsoft.com/office/2006/activeX" xmlns:r="http://schemas.openxmlformats.org/officeDocument/2006/relationships" ax:classid="{8BD21D50-EC42-11CE-9E0D-00AA006002F3}" ax:persistence="persistStreamInit" r:id="rId1"/>
</file>

<file path=xl/activeX/activeX100.xml><?xml version="1.0" encoding="utf-8"?>
<ax:ocx xmlns:ax="http://schemas.microsoft.com/office/2006/activeX" xmlns:r="http://schemas.openxmlformats.org/officeDocument/2006/relationships" ax:classid="{8BD21D50-EC42-11CE-9E0D-00AA006002F3}" ax:persistence="persistStreamInit" r:id="rId1"/>
</file>

<file path=xl/activeX/activeX101.xml><?xml version="1.0" encoding="utf-8"?>
<ax:ocx xmlns:ax="http://schemas.microsoft.com/office/2006/activeX" xmlns:r="http://schemas.openxmlformats.org/officeDocument/2006/relationships" ax:classid="{8BD21D50-EC42-11CE-9E0D-00AA006002F3}" ax:persistence="persistStreamInit" r:id="rId1"/>
</file>

<file path=xl/activeX/activeX102.xml><?xml version="1.0" encoding="utf-8"?>
<ax:ocx xmlns:ax="http://schemas.microsoft.com/office/2006/activeX" xmlns:r="http://schemas.openxmlformats.org/officeDocument/2006/relationships" ax:classid="{8BD21D50-EC42-11CE-9E0D-00AA006002F3}" ax:persistence="persistStreamInit" r:id="rId1"/>
</file>

<file path=xl/activeX/activeX103.xml><?xml version="1.0" encoding="utf-8"?>
<ax:ocx xmlns:ax="http://schemas.microsoft.com/office/2006/activeX" xmlns:r="http://schemas.openxmlformats.org/officeDocument/2006/relationships" ax:classid="{8BD21D50-EC42-11CE-9E0D-00AA006002F3}" ax:persistence="persistStreamInit" r:id="rId1"/>
</file>

<file path=xl/activeX/activeX104.xml><?xml version="1.0" encoding="utf-8"?>
<ax:ocx xmlns:ax="http://schemas.microsoft.com/office/2006/activeX" xmlns:r="http://schemas.openxmlformats.org/officeDocument/2006/relationships" ax:classid="{8BD21D50-EC42-11CE-9E0D-00AA006002F3}" ax:persistence="persistStreamInit" r:id="rId1"/>
</file>

<file path=xl/activeX/activeX11.xml><?xml version="1.0" encoding="utf-8"?>
<ax:ocx xmlns:ax="http://schemas.microsoft.com/office/2006/activeX" xmlns:r="http://schemas.openxmlformats.org/officeDocument/2006/relationships" ax:classid="{8BD21D50-EC42-11CE-9E0D-00AA006002F3}" ax:persistence="persistStreamInit" r:id="rId1"/>
</file>

<file path=xl/activeX/activeX12.xml><?xml version="1.0" encoding="utf-8"?>
<ax:ocx xmlns:ax="http://schemas.microsoft.com/office/2006/activeX" xmlns:r="http://schemas.openxmlformats.org/officeDocument/2006/relationships" ax:classid="{8BD21D50-EC42-11CE-9E0D-00AA006002F3}" ax:persistence="persistStreamInit" r:id="rId1"/>
</file>

<file path=xl/activeX/activeX13.xml><?xml version="1.0" encoding="utf-8"?>
<ax:ocx xmlns:ax="http://schemas.microsoft.com/office/2006/activeX" xmlns:r="http://schemas.openxmlformats.org/officeDocument/2006/relationships" ax:classid="{8BD21D50-EC42-11CE-9E0D-00AA006002F3}" ax:persistence="persistStreamInit" r:id="rId1"/>
</file>

<file path=xl/activeX/activeX14.xml><?xml version="1.0" encoding="utf-8"?>
<ax:ocx xmlns:ax="http://schemas.microsoft.com/office/2006/activeX" xmlns:r="http://schemas.openxmlformats.org/officeDocument/2006/relationships" ax:classid="{8BD21D50-EC42-11CE-9E0D-00AA006002F3}" ax:persistence="persistStreamInit" r:id="rId1"/>
</file>

<file path=xl/activeX/activeX15.xml><?xml version="1.0" encoding="utf-8"?>
<ax:ocx xmlns:ax="http://schemas.microsoft.com/office/2006/activeX" xmlns:r="http://schemas.openxmlformats.org/officeDocument/2006/relationships" ax:classid="{8BD21D50-EC42-11CE-9E0D-00AA006002F3}" ax:persistence="persistStreamInit" r:id="rId1"/>
</file>

<file path=xl/activeX/activeX16.xml><?xml version="1.0" encoding="utf-8"?>
<ax:ocx xmlns:ax="http://schemas.microsoft.com/office/2006/activeX" xmlns:r="http://schemas.openxmlformats.org/officeDocument/2006/relationships" ax:classid="{8BD21D50-EC42-11CE-9E0D-00AA006002F3}" ax:persistence="persistStreamInit" r:id="rId1"/>
</file>

<file path=xl/activeX/activeX17.xml><?xml version="1.0" encoding="utf-8"?>
<ax:ocx xmlns:ax="http://schemas.microsoft.com/office/2006/activeX" xmlns:r="http://schemas.openxmlformats.org/officeDocument/2006/relationships" ax:classid="{8BD21D50-EC42-11CE-9E0D-00AA006002F3}" ax:persistence="persistStreamInit" r:id="rId1"/>
</file>

<file path=xl/activeX/activeX18.xml><?xml version="1.0" encoding="utf-8"?>
<ax:ocx xmlns:ax="http://schemas.microsoft.com/office/2006/activeX" xmlns:r="http://schemas.openxmlformats.org/officeDocument/2006/relationships" ax:classid="{8BD21D50-EC42-11CE-9E0D-00AA006002F3}" ax:persistence="persistStreamInit" r:id="rId1"/>
</file>

<file path=xl/activeX/activeX19.xml><?xml version="1.0" encoding="utf-8"?>
<ax:ocx xmlns:ax="http://schemas.microsoft.com/office/2006/activeX" xmlns:r="http://schemas.openxmlformats.org/officeDocument/2006/relationships" ax:classid="{8BD21D50-EC42-11CE-9E0D-00AA006002F3}"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20.xml><?xml version="1.0" encoding="utf-8"?>
<ax:ocx xmlns:ax="http://schemas.microsoft.com/office/2006/activeX" xmlns:r="http://schemas.openxmlformats.org/officeDocument/2006/relationships" ax:classid="{8BD21D50-EC42-11CE-9E0D-00AA006002F3}" ax:persistence="persistStreamInit" r:id="rId1"/>
</file>

<file path=xl/activeX/activeX21.xml><?xml version="1.0" encoding="utf-8"?>
<ax:ocx xmlns:ax="http://schemas.microsoft.com/office/2006/activeX" xmlns:r="http://schemas.openxmlformats.org/officeDocument/2006/relationships" ax:classid="{8BD21D50-EC42-11CE-9E0D-00AA006002F3}" ax:persistence="persistStreamInit" r:id="rId1"/>
</file>

<file path=xl/activeX/activeX22.xml><?xml version="1.0" encoding="utf-8"?>
<ax:ocx xmlns:ax="http://schemas.microsoft.com/office/2006/activeX" xmlns:r="http://schemas.openxmlformats.org/officeDocument/2006/relationships" ax:classid="{8BD21D50-EC42-11CE-9E0D-00AA006002F3}" ax:persistence="persistStreamInit" r:id="rId1"/>
</file>

<file path=xl/activeX/activeX23.xml><?xml version="1.0" encoding="utf-8"?>
<ax:ocx xmlns:ax="http://schemas.microsoft.com/office/2006/activeX" xmlns:r="http://schemas.openxmlformats.org/officeDocument/2006/relationships" ax:classid="{8BD21D50-EC42-11CE-9E0D-00AA006002F3}" ax:persistence="persistStreamInit" r:id="rId1"/>
</file>

<file path=xl/activeX/activeX24.xml><?xml version="1.0" encoding="utf-8"?>
<ax:ocx xmlns:ax="http://schemas.microsoft.com/office/2006/activeX" xmlns:r="http://schemas.openxmlformats.org/officeDocument/2006/relationships" ax:classid="{8BD21D50-EC42-11CE-9E0D-00AA006002F3}" ax:persistence="persistStreamInit" r:id="rId1"/>
</file>

<file path=xl/activeX/activeX25.xml><?xml version="1.0" encoding="utf-8"?>
<ax:ocx xmlns:ax="http://schemas.microsoft.com/office/2006/activeX" xmlns:r="http://schemas.openxmlformats.org/officeDocument/2006/relationships" ax:classid="{8BD21D50-EC42-11CE-9E0D-00AA006002F3}" ax:persistence="persistStreamInit" r:id="rId1"/>
</file>

<file path=xl/activeX/activeX26.xml><?xml version="1.0" encoding="utf-8"?>
<ax:ocx xmlns:ax="http://schemas.microsoft.com/office/2006/activeX" xmlns:r="http://schemas.openxmlformats.org/officeDocument/2006/relationships" ax:classid="{8BD21D50-EC42-11CE-9E0D-00AA006002F3}" ax:persistence="persistStreamInit" r:id="rId1"/>
</file>

<file path=xl/activeX/activeX27.xml><?xml version="1.0" encoding="utf-8"?>
<ax:ocx xmlns:ax="http://schemas.microsoft.com/office/2006/activeX" xmlns:r="http://schemas.openxmlformats.org/officeDocument/2006/relationships" ax:classid="{8BD21D50-EC42-11CE-9E0D-00AA006002F3}" ax:persistence="persistStreamInit" r:id="rId1"/>
</file>

<file path=xl/activeX/activeX28.xml><?xml version="1.0" encoding="utf-8"?>
<ax:ocx xmlns:ax="http://schemas.microsoft.com/office/2006/activeX" xmlns:r="http://schemas.openxmlformats.org/officeDocument/2006/relationships" ax:classid="{8BD21D50-EC42-11CE-9E0D-00AA006002F3}" ax:persistence="persistStreamInit" r:id="rId1"/>
</file>

<file path=xl/activeX/activeX29.xml><?xml version="1.0" encoding="utf-8"?>
<ax:ocx xmlns:ax="http://schemas.microsoft.com/office/2006/activeX" xmlns:r="http://schemas.openxmlformats.org/officeDocument/2006/relationships" ax:classid="{8BD21D50-EC42-11CE-9E0D-00AA006002F3}" ax:persistence="persistStreamInit" r:id="rId1"/>
</file>

<file path=xl/activeX/activeX3.xml><?xml version="1.0" encoding="utf-8"?>
<ax:ocx xmlns:ax="http://schemas.microsoft.com/office/2006/activeX" xmlns:r="http://schemas.openxmlformats.org/officeDocument/2006/relationships" ax:classid="{8BD21D50-EC42-11CE-9E0D-00AA006002F3}" ax:persistence="persistStreamInit" r:id="rId1"/>
</file>

<file path=xl/activeX/activeX30.xml><?xml version="1.0" encoding="utf-8"?>
<ax:ocx xmlns:ax="http://schemas.microsoft.com/office/2006/activeX" xmlns:r="http://schemas.openxmlformats.org/officeDocument/2006/relationships" ax:classid="{8BD21D50-EC42-11CE-9E0D-00AA006002F3}" ax:persistence="persistStreamInit" r:id="rId1"/>
</file>

<file path=xl/activeX/activeX31.xml><?xml version="1.0" encoding="utf-8"?>
<ax:ocx xmlns:ax="http://schemas.microsoft.com/office/2006/activeX" xmlns:r="http://schemas.openxmlformats.org/officeDocument/2006/relationships" ax:classid="{8BD21D50-EC42-11CE-9E0D-00AA006002F3}" ax:persistence="persistStreamInit" r:id="rId1"/>
</file>

<file path=xl/activeX/activeX32.xml><?xml version="1.0" encoding="utf-8"?>
<ax:ocx xmlns:ax="http://schemas.microsoft.com/office/2006/activeX" xmlns:r="http://schemas.openxmlformats.org/officeDocument/2006/relationships" ax:classid="{8BD21D50-EC42-11CE-9E0D-00AA006002F3}" ax:persistence="persistStreamInit" r:id="rId1"/>
</file>

<file path=xl/activeX/activeX33.xml><?xml version="1.0" encoding="utf-8"?>
<ax:ocx xmlns:ax="http://schemas.microsoft.com/office/2006/activeX" xmlns:r="http://schemas.openxmlformats.org/officeDocument/2006/relationships" ax:classid="{8BD21D50-EC42-11CE-9E0D-00AA006002F3}" ax:persistence="persistStreamInit" r:id="rId1"/>
</file>

<file path=xl/activeX/activeX34.xml><?xml version="1.0" encoding="utf-8"?>
<ax:ocx xmlns:ax="http://schemas.microsoft.com/office/2006/activeX" xmlns:r="http://schemas.openxmlformats.org/officeDocument/2006/relationships" ax:classid="{8BD21D50-EC42-11CE-9E0D-00AA006002F3}" ax:persistence="persistStreamInit" r:id="rId1"/>
</file>

<file path=xl/activeX/activeX35.xml><?xml version="1.0" encoding="utf-8"?>
<ax:ocx xmlns:ax="http://schemas.microsoft.com/office/2006/activeX" xmlns:r="http://schemas.openxmlformats.org/officeDocument/2006/relationships" ax:classid="{8BD21D50-EC42-11CE-9E0D-00AA006002F3}" ax:persistence="persistStreamInit" r:id="rId1"/>
</file>

<file path=xl/activeX/activeX36.xml><?xml version="1.0" encoding="utf-8"?>
<ax:ocx xmlns:ax="http://schemas.microsoft.com/office/2006/activeX" xmlns:r="http://schemas.openxmlformats.org/officeDocument/2006/relationships" ax:classid="{8BD21D50-EC42-11CE-9E0D-00AA006002F3}" ax:persistence="persistStreamInit" r:id="rId1"/>
</file>

<file path=xl/activeX/activeX37.xml><?xml version="1.0" encoding="utf-8"?>
<ax:ocx xmlns:ax="http://schemas.microsoft.com/office/2006/activeX" xmlns:r="http://schemas.openxmlformats.org/officeDocument/2006/relationships" ax:classid="{8BD21D50-EC42-11CE-9E0D-00AA006002F3}" ax:persistence="persistStreamInit" r:id="rId1"/>
</file>

<file path=xl/activeX/activeX38.xml><?xml version="1.0" encoding="utf-8"?>
<ax:ocx xmlns:ax="http://schemas.microsoft.com/office/2006/activeX" xmlns:r="http://schemas.openxmlformats.org/officeDocument/2006/relationships" ax:classid="{8BD21D50-EC42-11CE-9E0D-00AA006002F3}" ax:persistence="persistStreamInit" r:id="rId1"/>
</file>

<file path=xl/activeX/activeX39.xml><?xml version="1.0" encoding="utf-8"?>
<ax:ocx xmlns:ax="http://schemas.microsoft.com/office/2006/activeX" xmlns:r="http://schemas.openxmlformats.org/officeDocument/2006/relationships" ax:classid="{8BD21D50-EC42-11CE-9E0D-00AA006002F3}"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40.xml><?xml version="1.0" encoding="utf-8"?>
<ax:ocx xmlns:ax="http://schemas.microsoft.com/office/2006/activeX" xmlns:r="http://schemas.openxmlformats.org/officeDocument/2006/relationships" ax:classid="{8BD21D50-EC42-11CE-9E0D-00AA006002F3}" ax:persistence="persistStreamInit" r:id="rId1"/>
</file>

<file path=xl/activeX/activeX41.xml><?xml version="1.0" encoding="utf-8"?>
<ax:ocx xmlns:ax="http://schemas.microsoft.com/office/2006/activeX" xmlns:r="http://schemas.openxmlformats.org/officeDocument/2006/relationships" ax:classid="{8BD21D50-EC42-11CE-9E0D-00AA006002F3}" ax:persistence="persistStreamInit" r:id="rId1"/>
</file>

<file path=xl/activeX/activeX42.xml><?xml version="1.0" encoding="utf-8"?>
<ax:ocx xmlns:ax="http://schemas.microsoft.com/office/2006/activeX" xmlns:r="http://schemas.openxmlformats.org/officeDocument/2006/relationships" ax:classid="{8BD21D50-EC42-11CE-9E0D-00AA006002F3}" ax:persistence="persistStreamInit" r:id="rId1"/>
</file>

<file path=xl/activeX/activeX43.xml><?xml version="1.0" encoding="utf-8"?>
<ax:ocx xmlns:ax="http://schemas.microsoft.com/office/2006/activeX" xmlns:r="http://schemas.openxmlformats.org/officeDocument/2006/relationships" ax:classid="{8BD21D50-EC42-11CE-9E0D-00AA006002F3}" ax:persistence="persistStreamInit" r:id="rId1"/>
</file>

<file path=xl/activeX/activeX44.xml><?xml version="1.0" encoding="utf-8"?>
<ax:ocx xmlns:ax="http://schemas.microsoft.com/office/2006/activeX" xmlns:r="http://schemas.openxmlformats.org/officeDocument/2006/relationships" ax:classid="{8BD21D50-EC42-11CE-9E0D-00AA006002F3}" ax:persistence="persistStreamInit" r:id="rId1"/>
</file>

<file path=xl/activeX/activeX45.xml><?xml version="1.0" encoding="utf-8"?>
<ax:ocx xmlns:ax="http://schemas.microsoft.com/office/2006/activeX" xmlns:r="http://schemas.openxmlformats.org/officeDocument/2006/relationships" ax:classid="{8BD21D50-EC42-11CE-9E0D-00AA006002F3}" ax:persistence="persistStreamInit" r:id="rId1"/>
</file>

<file path=xl/activeX/activeX46.xml><?xml version="1.0" encoding="utf-8"?>
<ax:ocx xmlns:ax="http://schemas.microsoft.com/office/2006/activeX" xmlns:r="http://schemas.openxmlformats.org/officeDocument/2006/relationships" ax:classid="{8BD21D50-EC42-11CE-9E0D-00AA006002F3}" ax:persistence="persistStreamInit" r:id="rId1"/>
</file>

<file path=xl/activeX/activeX47.xml><?xml version="1.0" encoding="utf-8"?>
<ax:ocx xmlns:ax="http://schemas.microsoft.com/office/2006/activeX" xmlns:r="http://schemas.openxmlformats.org/officeDocument/2006/relationships" ax:classid="{8BD21D50-EC42-11CE-9E0D-00AA006002F3}" ax:persistence="persistStreamInit" r:id="rId1"/>
</file>

<file path=xl/activeX/activeX48.xml><?xml version="1.0" encoding="utf-8"?>
<ax:ocx xmlns:ax="http://schemas.microsoft.com/office/2006/activeX" xmlns:r="http://schemas.openxmlformats.org/officeDocument/2006/relationships" ax:classid="{8BD21D50-EC42-11CE-9E0D-00AA006002F3}" ax:persistence="persistStreamInit" r:id="rId1"/>
</file>

<file path=xl/activeX/activeX49.xml><?xml version="1.0" encoding="utf-8"?>
<ax:ocx xmlns:ax="http://schemas.microsoft.com/office/2006/activeX" xmlns:r="http://schemas.openxmlformats.org/officeDocument/2006/relationships" ax:classid="{8BD21D50-EC42-11CE-9E0D-00AA006002F3}"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activeX/activeX50.xml><?xml version="1.0" encoding="utf-8"?>
<ax:ocx xmlns:ax="http://schemas.microsoft.com/office/2006/activeX" xmlns:r="http://schemas.openxmlformats.org/officeDocument/2006/relationships" ax:classid="{8BD21D50-EC42-11CE-9E0D-00AA006002F3}" ax:persistence="persistStreamInit" r:id="rId1"/>
</file>

<file path=xl/activeX/activeX51.xml><?xml version="1.0" encoding="utf-8"?>
<ax:ocx xmlns:ax="http://schemas.microsoft.com/office/2006/activeX" xmlns:r="http://schemas.openxmlformats.org/officeDocument/2006/relationships" ax:classid="{8BD21D50-EC42-11CE-9E0D-00AA006002F3}" ax:persistence="persistStreamInit" r:id="rId1"/>
</file>

<file path=xl/activeX/activeX52.xml><?xml version="1.0" encoding="utf-8"?>
<ax:ocx xmlns:ax="http://schemas.microsoft.com/office/2006/activeX" xmlns:r="http://schemas.openxmlformats.org/officeDocument/2006/relationships" ax:classid="{8BD21D50-EC42-11CE-9E0D-00AA006002F3}" ax:persistence="persistStreamInit" r:id="rId1"/>
</file>

<file path=xl/activeX/activeX53.xml><?xml version="1.0" encoding="utf-8"?>
<ax:ocx xmlns:ax="http://schemas.microsoft.com/office/2006/activeX" xmlns:r="http://schemas.openxmlformats.org/officeDocument/2006/relationships" ax:classid="{8BD21D50-EC42-11CE-9E0D-00AA006002F3}" ax:persistence="persistStreamInit" r:id="rId1"/>
</file>

<file path=xl/activeX/activeX54.xml><?xml version="1.0" encoding="utf-8"?>
<ax:ocx xmlns:ax="http://schemas.microsoft.com/office/2006/activeX" xmlns:r="http://schemas.openxmlformats.org/officeDocument/2006/relationships" ax:classid="{8BD21D50-EC42-11CE-9E0D-00AA006002F3}" ax:persistence="persistStreamInit" r:id="rId1"/>
</file>

<file path=xl/activeX/activeX55.xml><?xml version="1.0" encoding="utf-8"?>
<ax:ocx xmlns:ax="http://schemas.microsoft.com/office/2006/activeX" xmlns:r="http://schemas.openxmlformats.org/officeDocument/2006/relationships" ax:classid="{8BD21D50-EC42-11CE-9E0D-00AA006002F3}" ax:persistence="persistStreamInit" r:id="rId1"/>
</file>

<file path=xl/activeX/activeX56.xml><?xml version="1.0" encoding="utf-8"?>
<ax:ocx xmlns:ax="http://schemas.microsoft.com/office/2006/activeX" xmlns:r="http://schemas.openxmlformats.org/officeDocument/2006/relationships" ax:classid="{8BD21D50-EC42-11CE-9E0D-00AA006002F3}" ax:persistence="persistStreamInit" r:id="rId1"/>
</file>

<file path=xl/activeX/activeX57.xml><?xml version="1.0" encoding="utf-8"?>
<ax:ocx xmlns:ax="http://schemas.microsoft.com/office/2006/activeX" xmlns:r="http://schemas.openxmlformats.org/officeDocument/2006/relationships" ax:classid="{8BD21D50-EC42-11CE-9E0D-00AA006002F3}" ax:persistence="persistStreamInit" r:id="rId1"/>
</file>

<file path=xl/activeX/activeX58.xml><?xml version="1.0" encoding="utf-8"?>
<ax:ocx xmlns:ax="http://schemas.microsoft.com/office/2006/activeX" xmlns:r="http://schemas.openxmlformats.org/officeDocument/2006/relationships" ax:classid="{8BD21D50-EC42-11CE-9E0D-00AA006002F3}" ax:persistence="persistStreamInit" r:id="rId1"/>
</file>

<file path=xl/activeX/activeX59.xml><?xml version="1.0" encoding="utf-8"?>
<ax:ocx xmlns:ax="http://schemas.microsoft.com/office/2006/activeX" xmlns:r="http://schemas.openxmlformats.org/officeDocument/2006/relationships" ax:classid="{8BD21D50-EC42-11CE-9E0D-00AA006002F3}" ax:persistence="persistStreamInit" r:id="rId1"/>
</file>

<file path=xl/activeX/activeX6.xml><?xml version="1.0" encoding="utf-8"?>
<ax:ocx xmlns:ax="http://schemas.microsoft.com/office/2006/activeX" xmlns:r="http://schemas.openxmlformats.org/officeDocument/2006/relationships" ax:classid="{8BD21D50-EC42-11CE-9E0D-00AA006002F3}" ax:persistence="persistStreamInit" r:id="rId1"/>
</file>

<file path=xl/activeX/activeX60.xml><?xml version="1.0" encoding="utf-8"?>
<ax:ocx xmlns:ax="http://schemas.microsoft.com/office/2006/activeX" xmlns:r="http://schemas.openxmlformats.org/officeDocument/2006/relationships" ax:classid="{8BD21D50-EC42-11CE-9E0D-00AA006002F3}" ax:persistence="persistStreamInit" r:id="rId1"/>
</file>

<file path=xl/activeX/activeX61.xml><?xml version="1.0" encoding="utf-8"?>
<ax:ocx xmlns:ax="http://schemas.microsoft.com/office/2006/activeX" xmlns:r="http://schemas.openxmlformats.org/officeDocument/2006/relationships" ax:classid="{8BD21D50-EC42-11CE-9E0D-00AA006002F3}" ax:persistence="persistStreamInit" r:id="rId1"/>
</file>

<file path=xl/activeX/activeX62.xml><?xml version="1.0" encoding="utf-8"?>
<ax:ocx xmlns:ax="http://schemas.microsoft.com/office/2006/activeX" xmlns:r="http://schemas.openxmlformats.org/officeDocument/2006/relationships" ax:classid="{8BD21D50-EC42-11CE-9E0D-00AA006002F3}" ax:persistence="persistStreamInit" r:id="rId1"/>
</file>

<file path=xl/activeX/activeX63.xml><?xml version="1.0" encoding="utf-8"?>
<ax:ocx xmlns:ax="http://schemas.microsoft.com/office/2006/activeX" xmlns:r="http://schemas.openxmlformats.org/officeDocument/2006/relationships" ax:classid="{8BD21D50-EC42-11CE-9E0D-00AA006002F3}" ax:persistence="persistStreamInit" r:id="rId1"/>
</file>

<file path=xl/activeX/activeX64.xml><?xml version="1.0" encoding="utf-8"?>
<ax:ocx xmlns:ax="http://schemas.microsoft.com/office/2006/activeX" xmlns:r="http://schemas.openxmlformats.org/officeDocument/2006/relationships" ax:classid="{8BD21D50-EC42-11CE-9E0D-00AA006002F3}" ax:persistence="persistStreamInit" r:id="rId1"/>
</file>

<file path=xl/activeX/activeX65.xml><?xml version="1.0" encoding="utf-8"?>
<ax:ocx xmlns:ax="http://schemas.microsoft.com/office/2006/activeX" xmlns:r="http://schemas.openxmlformats.org/officeDocument/2006/relationships" ax:classid="{8BD21D50-EC42-11CE-9E0D-00AA006002F3}" ax:persistence="persistStreamInit" r:id="rId1"/>
</file>

<file path=xl/activeX/activeX66.xml><?xml version="1.0" encoding="utf-8"?>
<ax:ocx xmlns:ax="http://schemas.microsoft.com/office/2006/activeX" xmlns:r="http://schemas.openxmlformats.org/officeDocument/2006/relationships" ax:classid="{8BD21D50-EC42-11CE-9E0D-00AA006002F3}" ax:persistence="persistStreamInit" r:id="rId1"/>
</file>

<file path=xl/activeX/activeX67.xml><?xml version="1.0" encoding="utf-8"?>
<ax:ocx xmlns:ax="http://schemas.microsoft.com/office/2006/activeX" xmlns:r="http://schemas.openxmlformats.org/officeDocument/2006/relationships" ax:classid="{8BD21D50-EC42-11CE-9E0D-00AA006002F3}" ax:persistence="persistStreamInit" r:id="rId1"/>
</file>

<file path=xl/activeX/activeX68.xml><?xml version="1.0" encoding="utf-8"?>
<ax:ocx xmlns:ax="http://schemas.microsoft.com/office/2006/activeX" xmlns:r="http://schemas.openxmlformats.org/officeDocument/2006/relationships" ax:classid="{8BD21D50-EC42-11CE-9E0D-00AA006002F3}" ax:persistence="persistStreamInit" r:id="rId1"/>
</file>

<file path=xl/activeX/activeX69.xml><?xml version="1.0" encoding="utf-8"?>
<ax:ocx xmlns:ax="http://schemas.microsoft.com/office/2006/activeX" xmlns:r="http://schemas.openxmlformats.org/officeDocument/2006/relationships" ax:classid="{8BD21D50-EC42-11CE-9E0D-00AA006002F3}" ax:persistence="persistStreamInit" r:id="rId1"/>
</file>

<file path=xl/activeX/activeX7.xml><?xml version="1.0" encoding="utf-8"?>
<ax:ocx xmlns:ax="http://schemas.microsoft.com/office/2006/activeX" xmlns:r="http://schemas.openxmlformats.org/officeDocument/2006/relationships" ax:classid="{8BD21D50-EC42-11CE-9E0D-00AA006002F3}" ax:persistence="persistStreamInit" r:id="rId1"/>
</file>

<file path=xl/activeX/activeX70.xml><?xml version="1.0" encoding="utf-8"?>
<ax:ocx xmlns:ax="http://schemas.microsoft.com/office/2006/activeX" xmlns:r="http://schemas.openxmlformats.org/officeDocument/2006/relationships" ax:classid="{8BD21D50-EC42-11CE-9E0D-00AA006002F3}" ax:persistence="persistStreamInit" r:id="rId1"/>
</file>

<file path=xl/activeX/activeX71.xml><?xml version="1.0" encoding="utf-8"?>
<ax:ocx xmlns:ax="http://schemas.microsoft.com/office/2006/activeX" xmlns:r="http://schemas.openxmlformats.org/officeDocument/2006/relationships" ax:classid="{8BD21D50-EC42-11CE-9E0D-00AA006002F3}" ax:persistence="persistStreamInit" r:id="rId1"/>
</file>

<file path=xl/activeX/activeX72.xml><?xml version="1.0" encoding="utf-8"?>
<ax:ocx xmlns:ax="http://schemas.microsoft.com/office/2006/activeX" xmlns:r="http://schemas.openxmlformats.org/officeDocument/2006/relationships" ax:classid="{8BD21D50-EC42-11CE-9E0D-00AA006002F3}" ax:persistence="persistStreamInit" r:id="rId1"/>
</file>

<file path=xl/activeX/activeX73.xml><?xml version="1.0" encoding="utf-8"?>
<ax:ocx xmlns:ax="http://schemas.microsoft.com/office/2006/activeX" xmlns:r="http://schemas.openxmlformats.org/officeDocument/2006/relationships" ax:classid="{8BD21D50-EC42-11CE-9E0D-00AA006002F3}" ax:persistence="persistStreamInit" r:id="rId1"/>
</file>

<file path=xl/activeX/activeX74.xml><?xml version="1.0" encoding="utf-8"?>
<ax:ocx xmlns:ax="http://schemas.microsoft.com/office/2006/activeX" xmlns:r="http://schemas.openxmlformats.org/officeDocument/2006/relationships" ax:classid="{8BD21D50-EC42-11CE-9E0D-00AA006002F3}" ax:persistence="persistStreamInit" r:id="rId1"/>
</file>

<file path=xl/activeX/activeX75.xml><?xml version="1.0" encoding="utf-8"?>
<ax:ocx xmlns:ax="http://schemas.microsoft.com/office/2006/activeX" xmlns:r="http://schemas.openxmlformats.org/officeDocument/2006/relationships" ax:classid="{8BD21D50-EC42-11CE-9E0D-00AA006002F3}" ax:persistence="persistStreamInit" r:id="rId1"/>
</file>

<file path=xl/activeX/activeX76.xml><?xml version="1.0" encoding="utf-8"?>
<ax:ocx xmlns:ax="http://schemas.microsoft.com/office/2006/activeX" xmlns:r="http://schemas.openxmlformats.org/officeDocument/2006/relationships" ax:classid="{8BD21D50-EC42-11CE-9E0D-00AA006002F3}" ax:persistence="persistStreamInit" r:id="rId1"/>
</file>

<file path=xl/activeX/activeX77.xml><?xml version="1.0" encoding="utf-8"?>
<ax:ocx xmlns:ax="http://schemas.microsoft.com/office/2006/activeX" xmlns:r="http://schemas.openxmlformats.org/officeDocument/2006/relationships" ax:classid="{8BD21D50-EC42-11CE-9E0D-00AA006002F3}" ax:persistence="persistStreamInit" r:id="rId1"/>
</file>

<file path=xl/activeX/activeX78.xml><?xml version="1.0" encoding="utf-8"?>
<ax:ocx xmlns:ax="http://schemas.microsoft.com/office/2006/activeX" xmlns:r="http://schemas.openxmlformats.org/officeDocument/2006/relationships" ax:classid="{8BD21D50-EC42-11CE-9E0D-00AA006002F3}" ax:persistence="persistStreamInit" r:id="rId1"/>
</file>

<file path=xl/activeX/activeX79.xml><?xml version="1.0" encoding="utf-8"?>
<ax:ocx xmlns:ax="http://schemas.microsoft.com/office/2006/activeX" xmlns:r="http://schemas.openxmlformats.org/officeDocument/2006/relationships" ax:classid="{8BD21D50-EC42-11CE-9E0D-00AA006002F3}" ax:persistence="persistStreamInit" r:id="rId1"/>
</file>

<file path=xl/activeX/activeX8.xml><?xml version="1.0" encoding="utf-8"?>
<ax:ocx xmlns:ax="http://schemas.microsoft.com/office/2006/activeX" xmlns:r="http://schemas.openxmlformats.org/officeDocument/2006/relationships" ax:classid="{8BD21D50-EC42-11CE-9E0D-00AA006002F3}" ax:persistence="persistStreamInit" r:id="rId1"/>
</file>

<file path=xl/activeX/activeX80.xml><?xml version="1.0" encoding="utf-8"?>
<ax:ocx xmlns:ax="http://schemas.microsoft.com/office/2006/activeX" xmlns:r="http://schemas.openxmlformats.org/officeDocument/2006/relationships" ax:classid="{8BD21D50-EC42-11CE-9E0D-00AA006002F3}" ax:persistence="persistStreamInit" r:id="rId1"/>
</file>

<file path=xl/activeX/activeX81.xml><?xml version="1.0" encoding="utf-8"?>
<ax:ocx xmlns:ax="http://schemas.microsoft.com/office/2006/activeX" xmlns:r="http://schemas.openxmlformats.org/officeDocument/2006/relationships" ax:classid="{8BD21D50-EC42-11CE-9E0D-00AA006002F3}" ax:persistence="persistStreamInit" r:id="rId1"/>
</file>

<file path=xl/activeX/activeX82.xml><?xml version="1.0" encoding="utf-8"?>
<ax:ocx xmlns:ax="http://schemas.microsoft.com/office/2006/activeX" xmlns:r="http://schemas.openxmlformats.org/officeDocument/2006/relationships" ax:classid="{8BD21D50-EC42-11CE-9E0D-00AA006002F3}" ax:persistence="persistStreamInit" r:id="rId1"/>
</file>

<file path=xl/activeX/activeX83.xml><?xml version="1.0" encoding="utf-8"?>
<ax:ocx xmlns:ax="http://schemas.microsoft.com/office/2006/activeX" xmlns:r="http://schemas.openxmlformats.org/officeDocument/2006/relationships" ax:classid="{8BD21D50-EC42-11CE-9E0D-00AA006002F3}" ax:persistence="persistStreamInit" r:id="rId1"/>
</file>

<file path=xl/activeX/activeX84.xml><?xml version="1.0" encoding="utf-8"?>
<ax:ocx xmlns:ax="http://schemas.microsoft.com/office/2006/activeX" xmlns:r="http://schemas.openxmlformats.org/officeDocument/2006/relationships" ax:classid="{8BD21D50-EC42-11CE-9E0D-00AA006002F3}" ax:persistence="persistStreamInit" r:id="rId1"/>
</file>

<file path=xl/activeX/activeX85.xml><?xml version="1.0" encoding="utf-8"?>
<ax:ocx xmlns:ax="http://schemas.microsoft.com/office/2006/activeX" xmlns:r="http://schemas.openxmlformats.org/officeDocument/2006/relationships" ax:classid="{8BD21D50-EC42-11CE-9E0D-00AA006002F3}" ax:persistence="persistStreamInit" r:id="rId1"/>
</file>

<file path=xl/activeX/activeX86.xml><?xml version="1.0" encoding="utf-8"?>
<ax:ocx xmlns:ax="http://schemas.microsoft.com/office/2006/activeX" xmlns:r="http://schemas.openxmlformats.org/officeDocument/2006/relationships" ax:classid="{8BD21D50-EC42-11CE-9E0D-00AA006002F3}" ax:persistence="persistStreamInit" r:id="rId1"/>
</file>

<file path=xl/activeX/activeX87.xml><?xml version="1.0" encoding="utf-8"?>
<ax:ocx xmlns:ax="http://schemas.microsoft.com/office/2006/activeX" xmlns:r="http://schemas.openxmlformats.org/officeDocument/2006/relationships" ax:classid="{8BD21D50-EC42-11CE-9E0D-00AA006002F3}" ax:persistence="persistStreamInit" r:id="rId1"/>
</file>

<file path=xl/activeX/activeX88.xml><?xml version="1.0" encoding="utf-8"?>
<ax:ocx xmlns:ax="http://schemas.microsoft.com/office/2006/activeX" xmlns:r="http://schemas.openxmlformats.org/officeDocument/2006/relationships" ax:classid="{8BD21D50-EC42-11CE-9E0D-00AA006002F3}" ax:persistence="persistStreamInit" r:id="rId1"/>
</file>

<file path=xl/activeX/activeX89.xml><?xml version="1.0" encoding="utf-8"?>
<ax:ocx xmlns:ax="http://schemas.microsoft.com/office/2006/activeX" xmlns:r="http://schemas.openxmlformats.org/officeDocument/2006/relationships" ax:classid="{8BD21D50-EC42-11CE-9E0D-00AA006002F3}" ax:persistence="persistStreamInit" r:id="rId1"/>
</file>

<file path=xl/activeX/activeX9.xml><?xml version="1.0" encoding="utf-8"?>
<ax:ocx xmlns:ax="http://schemas.microsoft.com/office/2006/activeX" xmlns:r="http://schemas.openxmlformats.org/officeDocument/2006/relationships" ax:classid="{8BD21D50-EC42-11CE-9E0D-00AA006002F3}" ax:persistence="persistStreamInit" r:id="rId1"/>
</file>

<file path=xl/activeX/activeX90.xml><?xml version="1.0" encoding="utf-8"?>
<ax:ocx xmlns:ax="http://schemas.microsoft.com/office/2006/activeX" xmlns:r="http://schemas.openxmlformats.org/officeDocument/2006/relationships" ax:classid="{8BD21D50-EC42-11CE-9E0D-00AA006002F3}" ax:persistence="persistStreamInit" r:id="rId1"/>
</file>

<file path=xl/activeX/activeX91.xml><?xml version="1.0" encoding="utf-8"?>
<ax:ocx xmlns:ax="http://schemas.microsoft.com/office/2006/activeX" xmlns:r="http://schemas.openxmlformats.org/officeDocument/2006/relationships" ax:classid="{8BD21D50-EC42-11CE-9E0D-00AA006002F3}" ax:persistence="persistStreamInit" r:id="rId1"/>
</file>

<file path=xl/activeX/activeX92.xml><?xml version="1.0" encoding="utf-8"?>
<ax:ocx xmlns:ax="http://schemas.microsoft.com/office/2006/activeX" xmlns:r="http://schemas.openxmlformats.org/officeDocument/2006/relationships" ax:classid="{8BD21D50-EC42-11CE-9E0D-00AA006002F3}" ax:persistence="persistStreamInit" r:id="rId1"/>
</file>

<file path=xl/activeX/activeX93.xml><?xml version="1.0" encoding="utf-8"?>
<ax:ocx xmlns:ax="http://schemas.microsoft.com/office/2006/activeX" xmlns:r="http://schemas.openxmlformats.org/officeDocument/2006/relationships" ax:classid="{8BD21D50-EC42-11CE-9E0D-00AA006002F3}" ax:persistence="persistStreamInit" r:id="rId1"/>
</file>

<file path=xl/activeX/activeX94.xml><?xml version="1.0" encoding="utf-8"?>
<ax:ocx xmlns:ax="http://schemas.microsoft.com/office/2006/activeX" xmlns:r="http://schemas.openxmlformats.org/officeDocument/2006/relationships" ax:classid="{8BD21D50-EC42-11CE-9E0D-00AA006002F3}" ax:persistence="persistStreamInit" r:id="rId1"/>
</file>

<file path=xl/activeX/activeX95.xml><?xml version="1.0" encoding="utf-8"?>
<ax:ocx xmlns:ax="http://schemas.microsoft.com/office/2006/activeX" xmlns:r="http://schemas.openxmlformats.org/officeDocument/2006/relationships" ax:classid="{8BD21D50-EC42-11CE-9E0D-00AA006002F3}" ax:persistence="persistStreamInit" r:id="rId1"/>
</file>

<file path=xl/activeX/activeX96.xml><?xml version="1.0" encoding="utf-8"?>
<ax:ocx xmlns:ax="http://schemas.microsoft.com/office/2006/activeX" xmlns:r="http://schemas.openxmlformats.org/officeDocument/2006/relationships" ax:classid="{8BD21D50-EC42-11CE-9E0D-00AA006002F3}" ax:persistence="persistStreamInit" r:id="rId1"/>
</file>

<file path=xl/activeX/activeX97.xml><?xml version="1.0" encoding="utf-8"?>
<ax:ocx xmlns:ax="http://schemas.microsoft.com/office/2006/activeX" xmlns:r="http://schemas.openxmlformats.org/officeDocument/2006/relationships" ax:classid="{8BD21D50-EC42-11CE-9E0D-00AA006002F3}" ax:persistence="persistStreamInit" r:id="rId1"/>
</file>

<file path=xl/activeX/activeX98.xml><?xml version="1.0" encoding="utf-8"?>
<ax:ocx xmlns:ax="http://schemas.microsoft.com/office/2006/activeX" xmlns:r="http://schemas.openxmlformats.org/officeDocument/2006/relationships" ax:classid="{8BD21D50-EC42-11CE-9E0D-00AA006002F3}" ax:persistence="persistStreamInit" r:id="rId1"/>
</file>

<file path=xl/activeX/activeX99.xml><?xml version="1.0" encoding="utf-8"?>
<ax:ocx xmlns:ax="http://schemas.microsoft.com/office/2006/activeX" xmlns:r="http://schemas.openxmlformats.org/officeDocument/2006/relationships" ax:classid="{8BD21D5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38.emf"/><Relationship Id="rId2" Type="http://schemas.openxmlformats.org/officeDocument/2006/relationships/image" Target="../media/image39.emf"/><Relationship Id="rId1" Type="http://schemas.openxmlformats.org/officeDocument/2006/relationships/image" Target="../media/image40.emf"/><Relationship Id="rId4" Type="http://schemas.openxmlformats.org/officeDocument/2006/relationships/image" Target="../media/image37.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42.emf"/><Relationship Id="rId2" Type="http://schemas.openxmlformats.org/officeDocument/2006/relationships/image" Target="../media/image43.emf"/><Relationship Id="rId1" Type="http://schemas.openxmlformats.org/officeDocument/2006/relationships/image" Target="../media/image44.emf"/><Relationship Id="rId4" Type="http://schemas.openxmlformats.org/officeDocument/2006/relationships/image" Target="../media/image41.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46.emf"/><Relationship Id="rId2" Type="http://schemas.openxmlformats.org/officeDocument/2006/relationships/image" Target="../media/image47.emf"/><Relationship Id="rId1" Type="http://schemas.openxmlformats.org/officeDocument/2006/relationships/image" Target="../media/image48.emf"/><Relationship Id="rId4" Type="http://schemas.openxmlformats.org/officeDocument/2006/relationships/image" Target="../media/image45.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50.emf"/><Relationship Id="rId2" Type="http://schemas.openxmlformats.org/officeDocument/2006/relationships/image" Target="../media/image51.emf"/><Relationship Id="rId1" Type="http://schemas.openxmlformats.org/officeDocument/2006/relationships/image" Target="../media/image52.emf"/><Relationship Id="rId4" Type="http://schemas.openxmlformats.org/officeDocument/2006/relationships/image" Target="../media/image49.emf"/></Relationships>
</file>

<file path=xl/drawings/_rels/vmlDrawing14.vml.rels><?xml version="1.0" encoding="UTF-8" standalone="yes"?>
<Relationships xmlns="http://schemas.openxmlformats.org/package/2006/relationships"><Relationship Id="rId3" Type="http://schemas.openxmlformats.org/officeDocument/2006/relationships/image" Target="../media/image54.emf"/><Relationship Id="rId2" Type="http://schemas.openxmlformats.org/officeDocument/2006/relationships/image" Target="../media/image55.emf"/><Relationship Id="rId1" Type="http://schemas.openxmlformats.org/officeDocument/2006/relationships/image" Target="../media/image56.emf"/><Relationship Id="rId4" Type="http://schemas.openxmlformats.org/officeDocument/2006/relationships/image" Target="../media/image53.emf"/></Relationships>
</file>

<file path=xl/drawings/_rels/vmlDrawing15.vml.rels><?xml version="1.0" encoding="UTF-8" standalone="yes"?>
<Relationships xmlns="http://schemas.openxmlformats.org/package/2006/relationships"><Relationship Id="rId3" Type="http://schemas.openxmlformats.org/officeDocument/2006/relationships/image" Target="../media/image58.emf"/><Relationship Id="rId2" Type="http://schemas.openxmlformats.org/officeDocument/2006/relationships/image" Target="../media/image59.emf"/><Relationship Id="rId1" Type="http://schemas.openxmlformats.org/officeDocument/2006/relationships/image" Target="../media/image60.emf"/><Relationship Id="rId4" Type="http://schemas.openxmlformats.org/officeDocument/2006/relationships/image" Target="../media/image57.emf"/></Relationships>
</file>

<file path=xl/drawings/_rels/vmlDrawing16.vml.rels><?xml version="1.0" encoding="UTF-8" standalone="yes"?>
<Relationships xmlns="http://schemas.openxmlformats.org/package/2006/relationships"><Relationship Id="rId3" Type="http://schemas.openxmlformats.org/officeDocument/2006/relationships/image" Target="../media/image62.emf"/><Relationship Id="rId2" Type="http://schemas.openxmlformats.org/officeDocument/2006/relationships/image" Target="../media/image63.emf"/><Relationship Id="rId1" Type="http://schemas.openxmlformats.org/officeDocument/2006/relationships/image" Target="../media/image64.emf"/><Relationship Id="rId4" Type="http://schemas.openxmlformats.org/officeDocument/2006/relationships/image" Target="../media/image61.emf"/></Relationships>
</file>

<file path=xl/drawings/_rels/vmlDrawing17.vml.rels><?xml version="1.0" encoding="UTF-8" standalone="yes"?>
<Relationships xmlns="http://schemas.openxmlformats.org/package/2006/relationships"><Relationship Id="rId3" Type="http://schemas.openxmlformats.org/officeDocument/2006/relationships/image" Target="../media/image66.emf"/><Relationship Id="rId2" Type="http://schemas.openxmlformats.org/officeDocument/2006/relationships/image" Target="../media/image67.emf"/><Relationship Id="rId1" Type="http://schemas.openxmlformats.org/officeDocument/2006/relationships/image" Target="../media/image68.emf"/><Relationship Id="rId4" Type="http://schemas.openxmlformats.org/officeDocument/2006/relationships/image" Target="../media/image65.emf"/></Relationships>
</file>

<file path=xl/drawings/_rels/vmlDrawing18.vml.rels><?xml version="1.0" encoding="UTF-8" standalone="yes"?>
<Relationships xmlns="http://schemas.openxmlformats.org/package/2006/relationships"><Relationship Id="rId3" Type="http://schemas.openxmlformats.org/officeDocument/2006/relationships/image" Target="../media/image70.emf"/><Relationship Id="rId2" Type="http://schemas.openxmlformats.org/officeDocument/2006/relationships/image" Target="../media/image71.emf"/><Relationship Id="rId1" Type="http://schemas.openxmlformats.org/officeDocument/2006/relationships/image" Target="../media/image72.emf"/><Relationship Id="rId4" Type="http://schemas.openxmlformats.org/officeDocument/2006/relationships/image" Target="../media/image69.emf"/></Relationships>
</file>

<file path=xl/drawings/_rels/vmlDrawing19.vml.rels><?xml version="1.0" encoding="UTF-8" standalone="yes"?>
<Relationships xmlns="http://schemas.openxmlformats.org/package/2006/relationships"><Relationship Id="rId3" Type="http://schemas.openxmlformats.org/officeDocument/2006/relationships/image" Target="../media/image74.emf"/><Relationship Id="rId2" Type="http://schemas.openxmlformats.org/officeDocument/2006/relationships/image" Target="../media/image75.emf"/><Relationship Id="rId1" Type="http://schemas.openxmlformats.org/officeDocument/2006/relationships/image" Target="../media/image76.emf"/><Relationship Id="rId4" Type="http://schemas.openxmlformats.org/officeDocument/2006/relationships/image" Target="../media/image73.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4" Type="http://schemas.openxmlformats.org/officeDocument/2006/relationships/image" Target="../media/image5.emf"/></Relationships>
</file>

<file path=xl/drawings/_rels/vmlDrawing20.vml.rels><?xml version="1.0" encoding="UTF-8" standalone="yes"?>
<Relationships xmlns="http://schemas.openxmlformats.org/package/2006/relationships"><Relationship Id="rId3" Type="http://schemas.openxmlformats.org/officeDocument/2006/relationships/image" Target="../media/image78.emf"/><Relationship Id="rId2" Type="http://schemas.openxmlformats.org/officeDocument/2006/relationships/image" Target="../media/image79.emf"/><Relationship Id="rId1" Type="http://schemas.openxmlformats.org/officeDocument/2006/relationships/image" Target="../media/image80.emf"/><Relationship Id="rId4" Type="http://schemas.openxmlformats.org/officeDocument/2006/relationships/image" Target="../media/image77.emf"/></Relationships>
</file>

<file path=xl/drawings/_rels/vmlDrawing21.vml.rels><?xml version="1.0" encoding="UTF-8" standalone="yes"?>
<Relationships xmlns="http://schemas.openxmlformats.org/package/2006/relationships"><Relationship Id="rId3" Type="http://schemas.openxmlformats.org/officeDocument/2006/relationships/image" Target="../media/image82.emf"/><Relationship Id="rId2" Type="http://schemas.openxmlformats.org/officeDocument/2006/relationships/image" Target="../media/image83.emf"/><Relationship Id="rId1" Type="http://schemas.openxmlformats.org/officeDocument/2006/relationships/image" Target="../media/image84.emf"/><Relationship Id="rId4" Type="http://schemas.openxmlformats.org/officeDocument/2006/relationships/image" Target="../media/image81.emf"/></Relationships>
</file>

<file path=xl/drawings/_rels/vmlDrawing22.vml.rels><?xml version="1.0" encoding="UTF-8" standalone="yes"?>
<Relationships xmlns="http://schemas.openxmlformats.org/package/2006/relationships"><Relationship Id="rId3" Type="http://schemas.openxmlformats.org/officeDocument/2006/relationships/image" Target="../media/image86.emf"/><Relationship Id="rId2" Type="http://schemas.openxmlformats.org/officeDocument/2006/relationships/image" Target="../media/image87.emf"/><Relationship Id="rId1" Type="http://schemas.openxmlformats.org/officeDocument/2006/relationships/image" Target="../media/image88.emf"/><Relationship Id="rId4" Type="http://schemas.openxmlformats.org/officeDocument/2006/relationships/image" Target="../media/image85.emf"/></Relationships>
</file>

<file path=xl/drawings/_rels/vmlDrawing23.vml.rels><?xml version="1.0" encoding="UTF-8" standalone="yes"?>
<Relationships xmlns="http://schemas.openxmlformats.org/package/2006/relationships"><Relationship Id="rId3" Type="http://schemas.openxmlformats.org/officeDocument/2006/relationships/image" Target="../media/image90.emf"/><Relationship Id="rId2" Type="http://schemas.openxmlformats.org/officeDocument/2006/relationships/image" Target="../media/image91.emf"/><Relationship Id="rId1" Type="http://schemas.openxmlformats.org/officeDocument/2006/relationships/image" Target="../media/image92.emf"/><Relationship Id="rId4" Type="http://schemas.openxmlformats.org/officeDocument/2006/relationships/image" Target="../media/image89.emf"/></Relationships>
</file>

<file path=xl/drawings/_rels/vmlDrawing24.vml.rels><?xml version="1.0" encoding="UTF-8" standalone="yes"?>
<Relationships xmlns="http://schemas.openxmlformats.org/package/2006/relationships"><Relationship Id="rId3" Type="http://schemas.openxmlformats.org/officeDocument/2006/relationships/image" Target="../media/image94.emf"/><Relationship Id="rId2" Type="http://schemas.openxmlformats.org/officeDocument/2006/relationships/image" Target="../media/image95.emf"/><Relationship Id="rId1" Type="http://schemas.openxmlformats.org/officeDocument/2006/relationships/image" Target="../media/image96.emf"/><Relationship Id="rId4" Type="http://schemas.openxmlformats.org/officeDocument/2006/relationships/image" Target="../media/image93.emf"/></Relationships>
</file>

<file path=xl/drawings/_rels/vmlDrawing25.vml.rels><?xml version="1.0" encoding="UTF-8" standalone="yes"?>
<Relationships xmlns="http://schemas.openxmlformats.org/package/2006/relationships"><Relationship Id="rId3" Type="http://schemas.openxmlformats.org/officeDocument/2006/relationships/image" Target="../media/image98.emf"/><Relationship Id="rId2" Type="http://schemas.openxmlformats.org/officeDocument/2006/relationships/image" Target="../media/image99.emf"/><Relationship Id="rId1" Type="http://schemas.openxmlformats.org/officeDocument/2006/relationships/image" Target="../media/image100.emf"/><Relationship Id="rId4" Type="http://schemas.openxmlformats.org/officeDocument/2006/relationships/image" Target="../media/image97.emf"/></Relationships>
</file>

<file path=xl/drawings/_rels/vmlDrawing26.vml.rels><?xml version="1.0" encoding="UTF-8" standalone="yes"?>
<Relationships xmlns="http://schemas.openxmlformats.org/package/2006/relationships"><Relationship Id="rId3" Type="http://schemas.openxmlformats.org/officeDocument/2006/relationships/image" Target="../media/image102.emf"/><Relationship Id="rId2" Type="http://schemas.openxmlformats.org/officeDocument/2006/relationships/image" Target="../media/image103.emf"/><Relationship Id="rId1" Type="http://schemas.openxmlformats.org/officeDocument/2006/relationships/image" Target="../media/image104.emf"/><Relationship Id="rId4" Type="http://schemas.openxmlformats.org/officeDocument/2006/relationships/image" Target="../media/image101.emf"/></Relationships>
</file>

<file path=xl/drawings/_rels/vmlDrawing27.vml.rels><?xml version="1.0" encoding="UTF-8" standalone="yes"?>
<Relationships xmlns="http://schemas.openxmlformats.org/package/2006/relationships"><Relationship Id="rId1" Type="http://schemas.openxmlformats.org/officeDocument/2006/relationships/image" Target="../media/image105.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11.emf"/><Relationship Id="rId1" Type="http://schemas.openxmlformats.org/officeDocument/2006/relationships/image" Target="../media/image12.emf"/><Relationship Id="rId4"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5.emf"/><Relationship Id="rId1" Type="http://schemas.openxmlformats.org/officeDocument/2006/relationships/image" Target="../media/image16.emf"/><Relationship Id="rId4" Type="http://schemas.openxmlformats.org/officeDocument/2006/relationships/image" Target="../media/image1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8.emf"/><Relationship Id="rId2" Type="http://schemas.openxmlformats.org/officeDocument/2006/relationships/image" Target="../media/image19.emf"/><Relationship Id="rId1" Type="http://schemas.openxmlformats.org/officeDocument/2006/relationships/image" Target="../media/image20.emf"/><Relationship Id="rId4" Type="http://schemas.openxmlformats.org/officeDocument/2006/relationships/image" Target="../media/image17.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22.emf"/><Relationship Id="rId2" Type="http://schemas.openxmlformats.org/officeDocument/2006/relationships/image" Target="../media/image23.emf"/><Relationship Id="rId1" Type="http://schemas.openxmlformats.org/officeDocument/2006/relationships/image" Target="../media/image24.emf"/><Relationship Id="rId4" Type="http://schemas.openxmlformats.org/officeDocument/2006/relationships/image" Target="../media/image21.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7.emf"/><Relationship Id="rId1" Type="http://schemas.openxmlformats.org/officeDocument/2006/relationships/image" Target="../media/image28.emf"/><Relationship Id="rId4" Type="http://schemas.openxmlformats.org/officeDocument/2006/relationships/image" Target="../media/image25.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30.emf"/><Relationship Id="rId2" Type="http://schemas.openxmlformats.org/officeDocument/2006/relationships/image" Target="../media/image31.emf"/><Relationship Id="rId1" Type="http://schemas.openxmlformats.org/officeDocument/2006/relationships/image" Target="../media/image32.emf"/><Relationship Id="rId4" Type="http://schemas.openxmlformats.org/officeDocument/2006/relationships/image" Target="../media/image29.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34.emf"/><Relationship Id="rId2" Type="http://schemas.openxmlformats.org/officeDocument/2006/relationships/image" Target="../media/image35.emf"/><Relationship Id="rId1" Type="http://schemas.openxmlformats.org/officeDocument/2006/relationships/image" Target="../media/image36.emf"/><Relationship Id="rId4" Type="http://schemas.openxmlformats.org/officeDocument/2006/relationships/image" Target="../media/image33.emf"/></Relationships>
</file>

<file path=xl/drawings/drawing1.xml><?xml version="1.0" encoding="utf-8"?>
<xdr:wsDr xmlns:xdr="http://schemas.openxmlformats.org/drawingml/2006/spreadsheetDrawing" xmlns:a="http://schemas.openxmlformats.org/drawingml/2006/main">
  <xdr:twoCellAnchor>
    <xdr:from>
      <xdr:col>3</xdr:col>
      <xdr:colOff>99060</xdr:colOff>
      <xdr:row>89</xdr:row>
      <xdr:rowOff>30480</xdr:rowOff>
    </xdr:from>
    <xdr:to>
      <xdr:col>5</xdr:col>
      <xdr:colOff>182880</xdr:colOff>
      <xdr:row>105</xdr:row>
      <xdr:rowOff>60960</xdr:rowOff>
    </xdr:to>
    <xdr:grpSp>
      <xdr:nvGrpSpPr>
        <xdr:cNvPr id="1600" name="Group 360">
          <a:extLst>
            <a:ext uri="{FF2B5EF4-FFF2-40B4-BE49-F238E27FC236}">
              <a16:creationId xmlns:a16="http://schemas.microsoft.com/office/drawing/2014/main" id="{212E3AA1-0404-7868-E571-BAC20992AF13}"/>
            </a:ext>
          </a:extLst>
        </xdr:cNvPr>
        <xdr:cNvGrpSpPr>
          <a:grpSpLocks/>
        </xdr:cNvGrpSpPr>
      </xdr:nvGrpSpPr>
      <xdr:grpSpPr bwMode="auto">
        <a:xfrm>
          <a:off x="647700" y="17190720"/>
          <a:ext cx="1526540" cy="2794000"/>
          <a:chOff x="75" y="299"/>
          <a:chExt cx="182" cy="275"/>
        </a:xfrm>
      </xdr:grpSpPr>
      <xdr:sp macro="" textlink="">
        <xdr:nvSpPr>
          <xdr:cNvPr id="1601" name="Line 361">
            <a:extLst>
              <a:ext uri="{FF2B5EF4-FFF2-40B4-BE49-F238E27FC236}">
                <a16:creationId xmlns:a16="http://schemas.microsoft.com/office/drawing/2014/main" id="{4D5134E8-94DD-6C71-8D34-119BC12CA27C}"/>
              </a:ext>
            </a:extLst>
          </xdr:cNvPr>
          <xdr:cNvSpPr>
            <a:spLocks noChangeShapeType="1"/>
          </xdr:cNvSpPr>
        </xdr:nvSpPr>
        <xdr:spPr bwMode="auto">
          <a:xfrm flipH="1" flipV="1">
            <a:off x="172" y="320"/>
            <a:ext cx="0" cy="24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1602" name="Line 362">
            <a:extLst>
              <a:ext uri="{FF2B5EF4-FFF2-40B4-BE49-F238E27FC236}">
                <a16:creationId xmlns:a16="http://schemas.microsoft.com/office/drawing/2014/main" id="{47AD2778-2764-19BA-1BB2-EDB8A49242E3}"/>
              </a:ext>
            </a:extLst>
          </xdr:cNvPr>
          <xdr:cNvSpPr>
            <a:spLocks noChangeShapeType="1"/>
          </xdr:cNvSpPr>
        </xdr:nvSpPr>
        <xdr:spPr bwMode="auto">
          <a:xfrm flipH="1">
            <a:off x="139" y="433"/>
            <a:ext cx="64"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1603" name="Line 363">
            <a:extLst>
              <a:ext uri="{FF2B5EF4-FFF2-40B4-BE49-F238E27FC236}">
                <a16:creationId xmlns:a16="http://schemas.microsoft.com/office/drawing/2014/main" id="{783425C7-ADB6-AEBC-2C43-3A736FCEB472}"/>
              </a:ext>
            </a:extLst>
          </xdr:cNvPr>
          <xdr:cNvSpPr>
            <a:spLocks noChangeShapeType="1"/>
          </xdr:cNvSpPr>
        </xdr:nvSpPr>
        <xdr:spPr bwMode="auto">
          <a:xfrm>
            <a:off x="80" y="331"/>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04" name="Line 364">
            <a:extLst>
              <a:ext uri="{FF2B5EF4-FFF2-40B4-BE49-F238E27FC236}">
                <a16:creationId xmlns:a16="http://schemas.microsoft.com/office/drawing/2014/main" id="{2DF6A6A9-2F9D-2B97-51DB-8325D1C569EF}"/>
              </a:ext>
            </a:extLst>
          </xdr:cNvPr>
          <xdr:cNvSpPr>
            <a:spLocks noChangeShapeType="1"/>
          </xdr:cNvSpPr>
        </xdr:nvSpPr>
        <xdr:spPr bwMode="auto">
          <a:xfrm flipV="1">
            <a:off x="79" y="533"/>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05" name="Line 365">
            <a:extLst>
              <a:ext uri="{FF2B5EF4-FFF2-40B4-BE49-F238E27FC236}">
                <a16:creationId xmlns:a16="http://schemas.microsoft.com/office/drawing/2014/main" id="{4CA7AC29-3EFD-F5C5-57AB-C32CC2A3C8A9}"/>
              </a:ext>
            </a:extLst>
          </xdr:cNvPr>
          <xdr:cNvSpPr>
            <a:spLocks noChangeShapeType="1"/>
          </xdr:cNvSpPr>
        </xdr:nvSpPr>
        <xdr:spPr bwMode="auto">
          <a:xfrm flipV="1">
            <a:off x="93" y="332"/>
            <a:ext cx="0" cy="20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390" name="Rectangle 366">
            <a:extLst>
              <a:ext uri="{FF2B5EF4-FFF2-40B4-BE49-F238E27FC236}">
                <a16:creationId xmlns:a16="http://schemas.microsoft.com/office/drawing/2014/main" id="{DB6BED25-7665-DFE3-7615-148F99926A56}"/>
              </a:ext>
            </a:extLst>
          </xdr:cNvPr>
          <xdr:cNvSpPr>
            <a:spLocks noChangeArrowheads="1"/>
          </xdr:cNvSpPr>
        </xdr:nvSpPr>
        <xdr:spPr bwMode="auto">
          <a:xfrm>
            <a:off x="122" y="308"/>
            <a:ext cx="24" cy="4"/>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1391" name="Rectangle 367">
            <a:extLst>
              <a:ext uri="{FF2B5EF4-FFF2-40B4-BE49-F238E27FC236}">
                <a16:creationId xmlns:a16="http://schemas.microsoft.com/office/drawing/2014/main" id="{DB673F46-6ED0-A632-8353-6C784E86752F}"/>
              </a:ext>
            </a:extLst>
          </xdr:cNvPr>
          <xdr:cNvSpPr>
            <a:spLocks noChangeArrowheads="1"/>
          </xdr:cNvSpPr>
        </xdr:nvSpPr>
        <xdr:spPr bwMode="auto">
          <a:xfrm>
            <a:off x="147" y="466"/>
            <a:ext cx="10"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1608" name="Line 368">
            <a:extLst>
              <a:ext uri="{FF2B5EF4-FFF2-40B4-BE49-F238E27FC236}">
                <a16:creationId xmlns:a16="http://schemas.microsoft.com/office/drawing/2014/main" id="{01836D7D-F4C7-BBA3-F0C6-ACD8EE57789B}"/>
              </a:ext>
            </a:extLst>
          </xdr:cNvPr>
          <xdr:cNvSpPr>
            <a:spLocks noChangeShapeType="1"/>
          </xdr:cNvSpPr>
        </xdr:nvSpPr>
        <xdr:spPr bwMode="auto">
          <a:xfrm>
            <a:off x="154" y="477"/>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09" name="Line 369">
            <a:extLst>
              <a:ext uri="{FF2B5EF4-FFF2-40B4-BE49-F238E27FC236}">
                <a16:creationId xmlns:a16="http://schemas.microsoft.com/office/drawing/2014/main" id="{B01394A0-9676-31B0-FFA0-792D0D3E9FE0}"/>
              </a:ext>
            </a:extLst>
          </xdr:cNvPr>
          <xdr:cNvSpPr>
            <a:spLocks noChangeShapeType="1"/>
          </xdr:cNvSpPr>
        </xdr:nvSpPr>
        <xdr:spPr bwMode="auto">
          <a:xfrm flipV="1">
            <a:off x="162" y="47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10" name="Line 370">
            <a:extLst>
              <a:ext uri="{FF2B5EF4-FFF2-40B4-BE49-F238E27FC236}">
                <a16:creationId xmlns:a16="http://schemas.microsoft.com/office/drawing/2014/main" id="{EF0B8241-BA35-8FE8-AD4B-C0C447CDBA17}"/>
              </a:ext>
            </a:extLst>
          </xdr:cNvPr>
          <xdr:cNvSpPr>
            <a:spLocks noChangeShapeType="1"/>
          </xdr:cNvSpPr>
        </xdr:nvSpPr>
        <xdr:spPr bwMode="auto">
          <a:xfrm>
            <a:off x="162" y="47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1611" name="Group 371">
            <a:extLst>
              <a:ext uri="{FF2B5EF4-FFF2-40B4-BE49-F238E27FC236}">
                <a16:creationId xmlns:a16="http://schemas.microsoft.com/office/drawing/2014/main" id="{958BEF25-3CE0-8511-CD7B-8E60CF28A455}"/>
              </a:ext>
            </a:extLst>
          </xdr:cNvPr>
          <xdr:cNvGrpSpPr>
            <a:grpSpLocks/>
          </xdr:cNvGrpSpPr>
        </xdr:nvGrpSpPr>
        <xdr:grpSpPr bwMode="auto">
          <a:xfrm>
            <a:off x="180" y="351"/>
            <a:ext cx="8" cy="8"/>
            <a:chOff x="380" y="343"/>
            <a:chExt cx="8" cy="8"/>
          </a:xfrm>
        </xdr:grpSpPr>
        <xdr:sp macro="" textlink="">
          <xdr:nvSpPr>
            <xdr:cNvPr id="1669" name="Line 372">
              <a:extLst>
                <a:ext uri="{FF2B5EF4-FFF2-40B4-BE49-F238E27FC236}">
                  <a16:creationId xmlns:a16="http://schemas.microsoft.com/office/drawing/2014/main" id="{88829C03-C79B-C943-227B-EE15EE8AEC53}"/>
                </a:ext>
              </a:extLst>
            </xdr:cNvPr>
            <xdr:cNvSpPr>
              <a:spLocks noChangeShapeType="1"/>
            </xdr:cNvSpPr>
          </xdr:nvSpPr>
          <xdr:spPr bwMode="auto">
            <a:xfrm flipH="1" flipV="1">
              <a:off x="380" y="343"/>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0" name="Line 373">
              <a:extLst>
                <a:ext uri="{FF2B5EF4-FFF2-40B4-BE49-F238E27FC236}">
                  <a16:creationId xmlns:a16="http://schemas.microsoft.com/office/drawing/2014/main" id="{5C485EB2-DACA-43DB-CABA-B4AE38C26FDC}"/>
                </a:ext>
              </a:extLst>
            </xdr:cNvPr>
            <xdr:cNvSpPr>
              <a:spLocks noChangeShapeType="1"/>
            </xdr:cNvSpPr>
          </xdr:nvSpPr>
          <xdr:spPr bwMode="auto">
            <a:xfrm flipH="1" flipV="1">
              <a:off x="380" y="343"/>
              <a:ext cx="5"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1" name="Line 374">
              <a:extLst>
                <a:ext uri="{FF2B5EF4-FFF2-40B4-BE49-F238E27FC236}">
                  <a16:creationId xmlns:a16="http://schemas.microsoft.com/office/drawing/2014/main" id="{635F243F-62C9-6DAA-8E76-DAC556A1784C}"/>
                </a:ext>
              </a:extLst>
            </xdr:cNvPr>
            <xdr:cNvSpPr>
              <a:spLocks noChangeShapeType="1"/>
            </xdr:cNvSpPr>
          </xdr:nvSpPr>
          <xdr:spPr bwMode="auto">
            <a:xfrm flipH="1" flipV="1">
              <a:off x="380" y="343"/>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1612" name="Line 375">
            <a:extLst>
              <a:ext uri="{FF2B5EF4-FFF2-40B4-BE49-F238E27FC236}">
                <a16:creationId xmlns:a16="http://schemas.microsoft.com/office/drawing/2014/main" id="{79031DB2-C261-8FC9-427A-D37FCC912FF6}"/>
              </a:ext>
            </a:extLst>
          </xdr:cNvPr>
          <xdr:cNvSpPr>
            <a:spLocks noChangeShapeType="1"/>
          </xdr:cNvSpPr>
        </xdr:nvSpPr>
        <xdr:spPr bwMode="auto">
          <a:xfrm flipH="1">
            <a:off x="179" y="477"/>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13" name="Line 376">
            <a:extLst>
              <a:ext uri="{FF2B5EF4-FFF2-40B4-BE49-F238E27FC236}">
                <a16:creationId xmlns:a16="http://schemas.microsoft.com/office/drawing/2014/main" id="{2A2CB06A-2E92-56F2-F9FA-360B0359EA3D}"/>
              </a:ext>
            </a:extLst>
          </xdr:cNvPr>
          <xdr:cNvSpPr>
            <a:spLocks noChangeShapeType="1"/>
          </xdr:cNvSpPr>
        </xdr:nvSpPr>
        <xdr:spPr bwMode="auto">
          <a:xfrm flipH="1" flipV="1">
            <a:off x="178" y="47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14" name="Line 377">
            <a:extLst>
              <a:ext uri="{FF2B5EF4-FFF2-40B4-BE49-F238E27FC236}">
                <a16:creationId xmlns:a16="http://schemas.microsoft.com/office/drawing/2014/main" id="{3FE640EE-AF36-B6B3-18D4-E9CDEB8F8CF6}"/>
              </a:ext>
            </a:extLst>
          </xdr:cNvPr>
          <xdr:cNvSpPr>
            <a:spLocks noChangeShapeType="1"/>
          </xdr:cNvSpPr>
        </xdr:nvSpPr>
        <xdr:spPr bwMode="auto">
          <a:xfrm flipH="1">
            <a:off x="178" y="473"/>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15" name="Line 378">
            <a:extLst>
              <a:ext uri="{FF2B5EF4-FFF2-40B4-BE49-F238E27FC236}">
                <a16:creationId xmlns:a16="http://schemas.microsoft.com/office/drawing/2014/main" id="{98A518FD-2DD2-EF60-656F-8323DD40FC9A}"/>
              </a:ext>
            </a:extLst>
          </xdr:cNvPr>
          <xdr:cNvSpPr>
            <a:spLocks noChangeShapeType="1"/>
          </xdr:cNvSpPr>
        </xdr:nvSpPr>
        <xdr:spPr bwMode="auto">
          <a:xfrm flipH="1" flipV="1">
            <a:off x="93" y="33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16" name="Line 379">
            <a:extLst>
              <a:ext uri="{FF2B5EF4-FFF2-40B4-BE49-F238E27FC236}">
                <a16:creationId xmlns:a16="http://schemas.microsoft.com/office/drawing/2014/main" id="{65432283-6EDC-E8A4-52D1-FEA624F933A9}"/>
              </a:ext>
            </a:extLst>
          </xdr:cNvPr>
          <xdr:cNvSpPr>
            <a:spLocks noChangeShapeType="1"/>
          </xdr:cNvSpPr>
        </xdr:nvSpPr>
        <xdr:spPr bwMode="auto">
          <a:xfrm flipV="1">
            <a:off x="89" y="33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1617" name="Group 380">
            <a:extLst>
              <a:ext uri="{FF2B5EF4-FFF2-40B4-BE49-F238E27FC236}">
                <a16:creationId xmlns:a16="http://schemas.microsoft.com/office/drawing/2014/main" id="{C8FC4209-870F-5869-98D1-46D1F0396298}"/>
              </a:ext>
            </a:extLst>
          </xdr:cNvPr>
          <xdr:cNvGrpSpPr>
            <a:grpSpLocks/>
          </xdr:cNvGrpSpPr>
        </xdr:nvGrpSpPr>
        <xdr:grpSpPr bwMode="auto">
          <a:xfrm>
            <a:off x="130" y="319"/>
            <a:ext cx="7" cy="12"/>
            <a:chOff x="324" y="299"/>
            <a:chExt cx="7" cy="12"/>
          </a:xfrm>
        </xdr:grpSpPr>
        <xdr:sp macro="" textlink="">
          <xdr:nvSpPr>
            <xdr:cNvPr id="1666" name="Line 381">
              <a:extLst>
                <a:ext uri="{FF2B5EF4-FFF2-40B4-BE49-F238E27FC236}">
                  <a16:creationId xmlns:a16="http://schemas.microsoft.com/office/drawing/2014/main" id="{9A7A265A-986B-AFF2-4501-676DA55591EF}"/>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67" name="Line 382">
              <a:extLst>
                <a:ext uri="{FF2B5EF4-FFF2-40B4-BE49-F238E27FC236}">
                  <a16:creationId xmlns:a16="http://schemas.microsoft.com/office/drawing/2014/main" id="{A2B443E3-47FD-B0F7-02AD-FD42E403B1E3}"/>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68" name="Line 383">
              <a:extLst>
                <a:ext uri="{FF2B5EF4-FFF2-40B4-BE49-F238E27FC236}">
                  <a16:creationId xmlns:a16="http://schemas.microsoft.com/office/drawing/2014/main" id="{7227AB70-F88D-1943-6973-B141188C1A8A}"/>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1618" name="Line 384">
            <a:extLst>
              <a:ext uri="{FF2B5EF4-FFF2-40B4-BE49-F238E27FC236}">
                <a16:creationId xmlns:a16="http://schemas.microsoft.com/office/drawing/2014/main" id="{CFFBD03A-9764-CAB1-642A-56D0945F398C}"/>
              </a:ext>
            </a:extLst>
          </xdr:cNvPr>
          <xdr:cNvSpPr>
            <a:spLocks noChangeShapeType="1"/>
          </xdr:cNvSpPr>
        </xdr:nvSpPr>
        <xdr:spPr bwMode="auto">
          <a:xfrm flipH="1">
            <a:off x="93" y="5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19" name="Line 385">
            <a:extLst>
              <a:ext uri="{FF2B5EF4-FFF2-40B4-BE49-F238E27FC236}">
                <a16:creationId xmlns:a16="http://schemas.microsoft.com/office/drawing/2014/main" id="{FD6279D8-D6E5-43E5-EB2F-8384197AE74A}"/>
              </a:ext>
            </a:extLst>
          </xdr:cNvPr>
          <xdr:cNvSpPr>
            <a:spLocks noChangeShapeType="1"/>
          </xdr:cNvSpPr>
        </xdr:nvSpPr>
        <xdr:spPr bwMode="auto">
          <a:xfrm>
            <a:off x="89" y="5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20" name="Line 386">
            <a:extLst>
              <a:ext uri="{FF2B5EF4-FFF2-40B4-BE49-F238E27FC236}">
                <a16:creationId xmlns:a16="http://schemas.microsoft.com/office/drawing/2014/main" id="{E64EDA88-352A-17E6-9E30-1E098187CE45}"/>
              </a:ext>
            </a:extLst>
          </xdr:cNvPr>
          <xdr:cNvSpPr>
            <a:spLocks noChangeShapeType="1"/>
          </xdr:cNvSpPr>
        </xdr:nvSpPr>
        <xdr:spPr bwMode="auto">
          <a:xfrm>
            <a:off x="121" y="552"/>
            <a:ext cx="10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21" name="Line 387">
            <a:extLst>
              <a:ext uri="{FF2B5EF4-FFF2-40B4-BE49-F238E27FC236}">
                <a16:creationId xmlns:a16="http://schemas.microsoft.com/office/drawing/2014/main" id="{A2692832-704E-FD70-C4D1-54C91665C269}"/>
              </a:ext>
            </a:extLst>
          </xdr:cNvPr>
          <xdr:cNvSpPr>
            <a:spLocks noChangeShapeType="1"/>
          </xdr:cNvSpPr>
        </xdr:nvSpPr>
        <xdr:spPr bwMode="auto">
          <a:xfrm flipV="1">
            <a:off x="120" y="536"/>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22" name="Line 388">
            <a:extLst>
              <a:ext uri="{FF2B5EF4-FFF2-40B4-BE49-F238E27FC236}">
                <a16:creationId xmlns:a16="http://schemas.microsoft.com/office/drawing/2014/main" id="{880C6973-3B6B-817B-5F5A-EF84DDECD050}"/>
              </a:ext>
            </a:extLst>
          </xdr:cNvPr>
          <xdr:cNvSpPr>
            <a:spLocks noChangeShapeType="1"/>
          </xdr:cNvSpPr>
        </xdr:nvSpPr>
        <xdr:spPr bwMode="auto">
          <a:xfrm flipH="1" flipV="1">
            <a:off x="225" y="537"/>
            <a:ext cx="0" cy="2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23" name="Line 389">
            <a:extLst>
              <a:ext uri="{FF2B5EF4-FFF2-40B4-BE49-F238E27FC236}">
                <a16:creationId xmlns:a16="http://schemas.microsoft.com/office/drawing/2014/main" id="{5E2D85C0-DB96-9134-0C93-BAAB0C10DDFF}"/>
              </a:ext>
            </a:extLst>
          </xdr:cNvPr>
          <xdr:cNvSpPr>
            <a:spLocks noChangeShapeType="1"/>
          </xdr:cNvSpPr>
        </xdr:nvSpPr>
        <xdr:spPr bwMode="auto">
          <a:xfrm flipV="1">
            <a:off x="2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24" name="Line 390">
            <a:extLst>
              <a:ext uri="{FF2B5EF4-FFF2-40B4-BE49-F238E27FC236}">
                <a16:creationId xmlns:a16="http://schemas.microsoft.com/office/drawing/2014/main" id="{07CEC5E3-1A8D-26E4-CCD3-16D9DB106CEB}"/>
              </a:ext>
            </a:extLst>
          </xdr:cNvPr>
          <xdr:cNvSpPr>
            <a:spLocks noChangeShapeType="1"/>
          </xdr:cNvSpPr>
        </xdr:nvSpPr>
        <xdr:spPr bwMode="auto">
          <a:xfrm>
            <a:off x="2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25" name="Line 391">
            <a:extLst>
              <a:ext uri="{FF2B5EF4-FFF2-40B4-BE49-F238E27FC236}">
                <a16:creationId xmlns:a16="http://schemas.microsoft.com/office/drawing/2014/main" id="{2C039D7D-1FF8-68C6-9864-69BE85FE6B74}"/>
              </a:ext>
            </a:extLst>
          </xdr:cNvPr>
          <xdr:cNvSpPr>
            <a:spLocks noChangeShapeType="1"/>
          </xdr:cNvSpPr>
        </xdr:nvSpPr>
        <xdr:spPr bwMode="auto">
          <a:xfrm flipH="1" flipV="1">
            <a:off x="1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26" name="Line 392">
            <a:extLst>
              <a:ext uri="{FF2B5EF4-FFF2-40B4-BE49-F238E27FC236}">
                <a16:creationId xmlns:a16="http://schemas.microsoft.com/office/drawing/2014/main" id="{9742E9E2-4D8E-B07D-7555-29B42103723F}"/>
              </a:ext>
            </a:extLst>
          </xdr:cNvPr>
          <xdr:cNvSpPr>
            <a:spLocks noChangeShapeType="1"/>
          </xdr:cNvSpPr>
        </xdr:nvSpPr>
        <xdr:spPr bwMode="auto">
          <a:xfrm flipH="1">
            <a:off x="1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417" name="Rectangle 393">
            <a:extLst>
              <a:ext uri="{FF2B5EF4-FFF2-40B4-BE49-F238E27FC236}">
                <a16:creationId xmlns:a16="http://schemas.microsoft.com/office/drawing/2014/main" id="{6A9817F6-1C93-286F-1EE2-615F5F946029}"/>
              </a:ext>
            </a:extLst>
          </xdr:cNvPr>
          <xdr:cNvSpPr>
            <a:spLocks noChangeArrowheads="1"/>
          </xdr:cNvSpPr>
        </xdr:nvSpPr>
        <xdr:spPr bwMode="auto">
          <a:xfrm>
            <a:off x="164" y="299"/>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418" name="Rectangle 394">
            <a:extLst>
              <a:ext uri="{FF2B5EF4-FFF2-40B4-BE49-F238E27FC236}">
                <a16:creationId xmlns:a16="http://schemas.microsoft.com/office/drawing/2014/main" id="{EF73C5F5-9948-140D-FC2D-0074330144D2}"/>
              </a:ext>
            </a:extLst>
          </xdr:cNvPr>
          <xdr:cNvSpPr>
            <a:spLocks noChangeArrowheads="1"/>
          </xdr:cNvSpPr>
        </xdr:nvSpPr>
        <xdr:spPr bwMode="auto">
          <a:xfrm>
            <a:off x="164" y="555"/>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419" name="Rectangle 395">
            <a:extLst>
              <a:ext uri="{FF2B5EF4-FFF2-40B4-BE49-F238E27FC236}">
                <a16:creationId xmlns:a16="http://schemas.microsoft.com/office/drawing/2014/main" id="{A49FC156-74B3-D4FF-517B-58A0AF0741F1}"/>
              </a:ext>
            </a:extLst>
          </xdr:cNvPr>
          <xdr:cNvSpPr>
            <a:spLocks noChangeArrowheads="1"/>
          </xdr:cNvSpPr>
        </xdr:nvSpPr>
        <xdr:spPr bwMode="auto">
          <a:xfrm>
            <a:off x="182" y="422"/>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1420" name="Rectangle 396">
            <a:extLst>
              <a:ext uri="{FF2B5EF4-FFF2-40B4-BE49-F238E27FC236}">
                <a16:creationId xmlns:a16="http://schemas.microsoft.com/office/drawing/2014/main" id="{7AC0159F-18B6-18F2-5273-9C93EC2D1466}"/>
              </a:ext>
            </a:extLst>
          </xdr:cNvPr>
          <xdr:cNvSpPr>
            <a:spLocks noChangeArrowheads="1"/>
          </xdr:cNvSpPr>
        </xdr:nvSpPr>
        <xdr:spPr bwMode="auto">
          <a:xfrm>
            <a:off x="130" y="422"/>
            <a:ext cx="9"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1631" name="Line 397">
            <a:extLst>
              <a:ext uri="{FF2B5EF4-FFF2-40B4-BE49-F238E27FC236}">
                <a16:creationId xmlns:a16="http://schemas.microsoft.com/office/drawing/2014/main" id="{45A15639-1058-2D87-A19A-FB018F03E63D}"/>
              </a:ext>
            </a:extLst>
          </xdr:cNvPr>
          <xdr:cNvSpPr>
            <a:spLocks noChangeShapeType="1"/>
          </xdr:cNvSpPr>
        </xdr:nvSpPr>
        <xdr:spPr bwMode="auto">
          <a:xfrm flipV="1">
            <a:off x="2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32" name="Line 398">
            <a:extLst>
              <a:ext uri="{FF2B5EF4-FFF2-40B4-BE49-F238E27FC236}">
                <a16:creationId xmlns:a16="http://schemas.microsoft.com/office/drawing/2014/main" id="{DC11671E-0340-5E51-6C1B-83CC2AAAFCFD}"/>
              </a:ext>
            </a:extLst>
          </xdr:cNvPr>
          <xdr:cNvSpPr>
            <a:spLocks noChangeShapeType="1"/>
          </xdr:cNvSpPr>
        </xdr:nvSpPr>
        <xdr:spPr bwMode="auto">
          <a:xfrm>
            <a:off x="2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423" name="Text Box 399">
            <a:extLst>
              <a:ext uri="{FF2B5EF4-FFF2-40B4-BE49-F238E27FC236}">
                <a16:creationId xmlns:a16="http://schemas.microsoft.com/office/drawing/2014/main" id="{BCAEF709-D809-01A0-1E4E-A8B20138DD0C}"/>
              </a:ext>
            </a:extLst>
          </xdr:cNvPr>
          <xdr:cNvSpPr txBox="1">
            <a:spLocks noChangeArrowheads="1"/>
          </xdr:cNvSpPr>
        </xdr:nvSpPr>
        <xdr:spPr bwMode="auto">
          <a:xfrm>
            <a:off x="75" y="436"/>
            <a:ext cx="27" cy="12"/>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p>
        </xdr:txBody>
      </xdr:sp>
      <xdr:sp macro="" textlink="">
        <xdr:nvSpPr>
          <xdr:cNvPr id="1424" name="Text Box 400">
            <a:extLst>
              <a:ext uri="{FF2B5EF4-FFF2-40B4-BE49-F238E27FC236}">
                <a16:creationId xmlns:a16="http://schemas.microsoft.com/office/drawing/2014/main" id="{75F15C9C-CE0B-9EEE-4B2B-64265C03A28F}"/>
              </a:ext>
            </a:extLst>
          </xdr:cNvPr>
          <xdr:cNvSpPr txBox="1">
            <a:spLocks noChangeArrowheads="1"/>
          </xdr:cNvSpPr>
        </xdr:nvSpPr>
        <xdr:spPr bwMode="auto">
          <a:xfrm>
            <a:off x="151" y="533"/>
            <a:ext cx="14"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1635" name="Line 401">
            <a:extLst>
              <a:ext uri="{FF2B5EF4-FFF2-40B4-BE49-F238E27FC236}">
                <a16:creationId xmlns:a16="http://schemas.microsoft.com/office/drawing/2014/main" id="{807B03FC-5254-18CA-EE1C-2D56C5B43515}"/>
              </a:ext>
            </a:extLst>
          </xdr:cNvPr>
          <xdr:cNvSpPr>
            <a:spLocks noChangeShapeType="1"/>
          </xdr:cNvSpPr>
        </xdr:nvSpPr>
        <xdr:spPr bwMode="auto">
          <a:xfrm flipH="1" flipV="1">
            <a:off x="1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36" name="Line 402">
            <a:extLst>
              <a:ext uri="{FF2B5EF4-FFF2-40B4-BE49-F238E27FC236}">
                <a16:creationId xmlns:a16="http://schemas.microsoft.com/office/drawing/2014/main" id="{9641203E-894D-2562-D3A5-6102BD36A7FD}"/>
              </a:ext>
            </a:extLst>
          </xdr:cNvPr>
          <xdr:cNvSpPr>
            <a:spLocks noChangeShapeType="1"/>
          </xdr:cNvSpPr>
        </xdr:nvSpPr>
        <xdr:spPr bwMode="auto">
          <a:xfrm flipH="1">
            <a:off x="1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37" name="Line 403">
            <a:extLst>
              <a:ext uri="{FF2B5EF4-FFF2-40B4-BE49-F238E27FC236}">
                <a16:creationId xmlns:a16="http://schemas.microsoft.com/office/drawing/2014/main" id="{A1FE96A5-F85B-8A5E-8FCF-21090AB95017}"/>
              </a:ext>
            </a:extLst>
          </xdr:cNvPr>
          <xdr:cNvSpPr>
            <a:spLocks noChangeShapeType="1"/>
          </xdr:cNvSpPr>
        </xdr:nvSpPr>
        <xdr:spPr bwMode="auto">
          <a:xfrm>
            <a:off x="184" y="346"/>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38" name="Line 404">
            <a:extLst>
              <a:ext uri="{FF2B5EF4-FFF2-40B4-BE49-F238E27FC236}">
                <a16:creationId xmlns:a16="http://schemas.microsoft.com/office/drawing/2014/main" id="{44B0230D-20FF-1829-A618-EA27BAD8EBA5}"/>
              </a:ext>
            </a:extLst>
          </xdr:cNvPr>
          <xdr:cNvSpPr>
            <a:spLocks noChangeShapeType="1"/>
          </xdr:cNvSpPr>
        </xdr:nvSpPr>
        <xdr:spPr bwMode="auto">
          <a:xfrm>
            <a:off x="225" y="331"/>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39" name="Line 405">
            <a:extLst>
              <a:ext uri="{FF2B5EF4-FFF2-40B4-BE49-F238E27FC236}">
                <a16:creationId xmlns:a16="http://schemas.microsoft.com/office/drawing/2014/main" id="{225A31E4-D241-083D-9A62-39D413FB7092}"/>
              </a:ext>
            </a:extLst>
          </xdr:cNvPr>
          <xdr:cNvSpPr>
            <a:spLocks noChangeShapeType="1"/>
          </xdr:cNvSpPr>
        </xdr:nvSpPr>
        <xdr:spPr bwMode="auto">
          <a:xfrm>
            <a:off x="119" y="332"/>
            <a:ext cx="0" cy="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40" name="Line 406">
            <a:extLst>
              <a:ext uri="{FF2B5EF4-FFF2-40B4-BE49-F238E27FC236}">
                <a16:creationId xmlns:a16="http://schemas.microsoft.com/office/drawing/2014/main" id="{18EFB0F6-1188-C0DB-7E57-7BB63C675AE8}"/>
              </a:ext>
            </a:extLst>
          </xdr:cNvPr>
          <xdr:cNvSpPr>
            <a:spLocks noChangeShapeType="1"/>
          </xdr:cNvSpPr>
        </xdr:nvSpPr>
        <xdr:spPr bwMode="auto">
          <a:xfrm>
            <a:off x="119" y="346"/>
            <a:ext cx="3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41" name="Line 407">
            <a:extLst>
              <a:ext uri="{FF2B5EF4-FFF2-40B4-BE49-F238E27FC236}">
                <a16:creationId xmlns:a16="http://schemas.microsoft.com/office/drawing/2014/main" id="{06A37C99-AFEE-DF29-7530-8A7E9A4970AA}"/>
              </a:ext>
            </a:extLst>
          </xdr:cNvPr>
          <xdr:cNvSpPr>
            <a:spLocks noChangeShapeType="1"/>
          </xdr:cNvSpPr>
        </xdr:nvSpPr>
        <xdr:spPr bwMode="auto">
          <a:xfrm>
            <a:off x="119" y="331"/>
            <a:ext cx="10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42" name="Line 408">
            <a:extLst>
              <a:ext uri="{FF2B5EF4-FFF2-40B4-BE49-F238E27FC236}">
                <a16:creationId xmlns:a16="http://schemas.microsoft.com/office/drawing/2014/main" id="{493BD62B-2783-1541-F733-183F30245725}"/>
              </a:ext>
            </a:extLst>
          </xdr:cNvPr>
          <xdr:cNvSpPr>
            <a:spLocks noChangeShapeType="1"/>
          </xdr:cNvSpPr>
        </xdr:nvSpPr>
        <xdr:spPr bwMode="auto">
          <a:xfrm flipV="1">
            <a:off x="185" y="518"/>
            <a:ext cx="4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43" name="Line 409">
            <a:extLst>
              <a:ext uri="{FF2B5EF4-FFF2-40B4-BE49-F238E27FC236}">
                <a16:creationId xmlns:a16="http://schemas.microsoft.com/office/drawing/2014/main" id="{77886ACC-2AAB-61FD-989F-28F759A9BABD}"/>
              </a:ext>
            </a:extLst>
          </xdr:cNvPr>
          <xdr:cNvSpPr>
            <a:spLocks noChangeShapeType="1"/>
          </xdr:cNvSpPr>
        </xdr:nvSpPr>
        <xdr:spPr bwMode="auto">
          <a:xfrm flipV="1">
            <a:off x="225" y="518"/>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44" name="Line 410">
            <a:extLst>
              <a:ext uri="{FF2B5EF4-FFF2-40B4-BE49-F238E27FC236}">
                <a16:creationId xmlns:a16="http://schemas.microsoft.com/office/drawing/2014/main" id="{C68E0F55-EB5F-0B73-8235-0C09B4D4B597}"/>
              </a:ext>
            </a:extLst>
          </xdr:cNvPr>
          <xdr:cNvSpPr>
            <a:spLocks noChangeShapeType="1"/>
          </xdr:cNvSpPr>
        </xdr:nvSpPr>
        <xdr:spPr bwMode="auto">
          <a:xfrm flipV="1">
            <a:off x="120" y="518"/>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45" name="Line 411">
            <a:extLst>
              <a:ext uri="{FF2B5EF4-FFF2-40B4-BE49-F238E27FC236}">
                <a16:creationId xmlns:a16="http://schemas.microsoft.com/office/drawing/2014/main" id="{308375E3-A7BD-7E0E-13A3-C0DB879E1B80}"/>
              </a:ext>
            </a:extLst>
          </xdr:cNvPr>
          <xdr:cNvSpPr>
            <a:spLocks noChangeShapeType="1"/>
          </xdr:cNvSpPr>
        </xdr:nvSpPr>
        <xdr:spPr bwMode="auto">
          <a:xfrm flipV="1">
            <a:off x="120" y="518"/>
            <a:ext cx="3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46" name="Line 412">
            <a:extLst>
              <a:ext uri="{FF2B5EF4-FFF2-40B4-BE49-F238E27FC236}">
                <a16:creationId xmlns:a16="http://schemas.microsoft.com/office/drawing/2014/main" id="{2C39F589-E122-8DFB-AC20-2315D37F9014}"/>
              </a:ext>
            </a:extLst>
          </xdr:cNvPr>
          <xdr:cNvSpPr>
            <a:spLocks noChangeShapeType="1"/>
          </xdr:cNvSpPr>
        </xdr:nvSpPr>
        <xdr:spPr bwMode="auto">
          <a:xfrm flipV="1">
            <a:off x="120" y="533"/>
            <a:ext cx="10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647" name="Group 413">
            <a:extLst>
              <a:ext uri="{FF2B5EF4-FFF2-40B4-BE49-F238E27FC236}">
                <a16:creationId xmlns:a16="http://schemas.microsoft.com/office/drawing/2014/main" id="{80ACC29B-C623-9419-5D89-3E0A73169392}"/>
              </a:ext>
            </a:extLst>
          </xdr:cNvPr>
          <xdr:cNvGrpSpPr>
            <a:grpSpLocks/>
          </xdr:cNvGrpSpPr>
        </xdr:nvGrpSpPr>
        <xdr:grpSpPr bwMode="auto">
          <a:xfrm flipV="1">
            <a:off x="131" y="346"/>
            <a:ext cx="7" cy="12"/>
            <a:chOff x="324" y="299"/>
            <a:chExt cx="7" cy="12"/>
          </a:xfrm>
        </xdr:grpSpPr>
        <xdr:sp macro="" textlink="">
          <xdr:nvSpPr>
            <xdr:cNvPr id="1663" name="Line 414">
              <a:extLst>
                <a:ext uri="{FF2B5EF4-FFF2-40B4-BE49-F238E27FC236}">
                  <a16:creationId xmlns:a16="http://schemas.microsoft.com/office/drawing/2014/main" id="{55F6147F-3A89-4594-5876-D565F9B66626}"/>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64" name="Line 415">
              <a:extLst>
                <a:ext uri="{FF2B5EF4-FFF2-40B4-BE49-F238E27FC236}">
                  <a16:creationId xmlns:a16="http://schemas.microsoft.com/office/drawing/2014/main" id="{4DAD6C56-10AF-98CA-BAB3-DB0E52BE9A14}"/>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65" name="Line 416">
              <a:extLst>
                <a:ext uri="{FF2B5EF4-FFF2-40B4-BE49-F238E27FC236}">
                  <a16:creationId xmlns:a16="http://schemas.microsoft.com/office/drawing/2014/main" id="{587C7AF1-AC97-AC05-A150-D7BDE92F0FFE}"/>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1441" name="Text Box 417">
            <a:extLst>
              <a:ext uri="{FF2B5EF4-FFF2-40B4-BE49-F238E27FC236}">
                <a16:creationId xmlns:a16="http://schemas.microsoft.com/office/drawing/2014/main" id="{C21C0283-D41B-E510-F3D8-747571843715}"/>
              </a:ext>
            </a:extLst>
          </xdr:cNvPr>
          <xdr:cNvSpPr txBox="1">
            <a:spLocks noChangeArrowheads="1"/>
          </xdr:cNvSpPr>
        </xdr:nvSpPr>
        <xdr:spPr bwMode="auto">
          <a:xfrm>
            <a:off x="187" y="359"/>
            <a:ext cx="10"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p>
        </xdr:txBody>
      </xdr:sp>
      <xdr:sp macro="" textlink="">
        <xdr:nvSpPr>
          <xdr:cNvPr id="1649" name="Line 418">
            <a:extLst>
              <a:ext uri="{FF2B5EF4-FFF2-40B4-BE49-F238E27FC236}">
                <a16:creationId xmlns:a16="http://schemas.microsoft.com/office/drawing/2014/main" id="{6D4C6009-885F-280D-74BC-93502B122202}"/>
              </a:ext>
            </a:extLst>
          </xdr:cNvPr>
          <xdr:cNvSpPr>
            <a:spLocks noChangeShapeType="1"/>
          </xdr:cNvSpPr>
        </xdr:nvSpPr>
        <xdr:spPr bwMode="auto">
          <a:xfrm>
            <a:off x="194" y="358"/>
            <a:ext cx="63"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50" name="Line 419">
            <a:extLst>
              <a:ext uri="{FF2B5EF4-FFF2-40B4-BE49-F238E27FC236}">
                <a16:creationId xmlns:a16="http://schemas.microsoft.com/office/drawing/2014/main" id="{973CD0A0-62DE-CD67-A9A8-8D1630F32015}"/>
              </a:ext>
            </a:extLst>
          </xdr:cNvPr>
          <xdr:cNvSpPr>
            <a:spLocks noChangeShapeType="1"/>
          </xdr:cNvSpPr>
        </xdr:nvSpPr>
        <xdr:spPr bwMode="auto">
          <a:xfrm flipV="1">
            <a:off x="193" y="506"/>
            <a:ext cx="6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51" name="Line 420">
            <a:extLst>
              <a:ext uri="{FF2B5EF4-FFF2-40B4-BE49-F238E27FC236}">
                <a16:creationId xmlns:a16="http://schemas.microsoft.com/office/drawing/2014/main" id="{32BAFD96-3DC7-8935-9492-B6FB3EBE0BB5}"/>
              </a:ext>
            </a:extLst>
          </xdr:cNvPr>
          <xdr:cNvSpPr>
            <a:spLocks noChangeShapeType="1"/>
          </xdr:cNvSpPr>
        </xdr:nvSpPr>
        <xdr:spPr bwMode="auto">
          <a:xfrm flipV="1">
            <a:off x="246" y="359"/>
            <a:ext cx="0" cy="14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52" name="Line 421">
            <a:extLst>
              <a:ext uri="{FF2B5EF4-FFF2-40B4-BE49-F238E27FC236}">
                <a16:creationId xmlns:a16="http://schemas.microsoft.com/office/drawing/2014/main" id="{C3350AD1-E290-7F15-C5CD-3111BB1FBBFD}"/>
              </a:ext>
            </a:extLst>
          </xdr:cNvPr>
          <xdr:cNvSpPr>
            <a:spLocks noChangeShapeType="1"/>
          </xdr:cNvSpPr>
        </xdr:nvSpPr>
        <xdr:spPr bwMode="auto">
          <a:xfrm flipH="1" flipV="1">
            <a:off x="246" y="35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53" name="Line 422">
            <a:extLst>
              <a:ext uri="{FF2B5EF4-FFF2-40B4-BE49-F238E27FC236}">
                <a16:creationId xmlns:a16="http://schemas.microsoft.com/office/drawing/2014/main" id="{F1F0367E-9AAF-C2B7-0943-EA6F0484DECF}"/>
              </a:ext>
            </a:extLst>
          </xdr:cNvPr>
          <xdr:cNvSpPr>
            <a:spLocks noChangeShapeType="1"/>
          </xdr:cNvSpPr>
        </xdr:nvSpPr>
        <xdr:spPr bwMode="auto">
          <a:xfrm flipV="1">
            <a:off x="242" y="35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54" name="Line 423">
            <a:extLst>
              <a:ext uri="{FF2B5EF4-FFF2-40B4-BE49-F238E27FC236}">
                <a16:creationId xmlns:a16="http://schemas.microsoft.com/office/drawing/2014/main" id="{FBAC8EB2-1ABA-DDC6-8D80-FEA58826D653}"/>
              </a:ext>
            </a:extLst>
          </xdr:cNvPr>
          <xdr:cNvSpPr>
            <a:spLocks noChangeShapeType="1"/>
          </xdr:cNvSpPr>
        </xdr:nvSpPr>
        <xdr:spPr bwMode="auto">
          <a:xfrm flipH="1">
            <a:off x="246" y="50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55" name="Line 424">
            <a:extLst>
              <a:ext uri="{FF2B5EF4-FFF2-40B4-BE49-F238E27FC236}">
                <a16:creationId xmlns:a16="http://schemas.microsoft.com/office/drawing/2014/main" id="{2439E89A-2A2F-721D-4348-EFE6DFA1F3D1}"/>
              </a:ext>
            </a:extLst>
          </xdr:cNvPr>
          <xdr:cNvSpPr>
            <a:spLocks noChangeShapeType="1"/>
          </xdr:cNvSpPr>
        </xdr:nvSpPr>
        <xdr:spPr bwMode="auto">
          <a:xfrm>
            <a:off x="242" y="50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449" name="Text Box 425">
            <a:extLst>
              <a:ext uri="{FF2B5EF4-FFF2-40B4-BE49-F238E27FC236}">
                <a16:creationId xmlns:a16="http://schemas.microsoft.com/office/drawing/2014/main" id="{FEC640C7-A2A6-78E2-8767-C7D202A86688}"/>
              </a:ext>
            </a:extLst>
          </xdr:cNvPr>
          <xdr:cNvSpPr txBox="1">
            <a:spLocks noChangeArrowheads="1"/>
          </xdr:cNvSpPr>
        </xdr:nvSpPr>
        <xdr:spPr bwMode="auto">
          <a:xfrm>
            <a:off x="227" y="422"/>
            <a:ext cx="26"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p>
        </xdr:txBody>
      </xdr:sp>
      <xdr:sp macro="" textlink="">
        <xdr:nvSpPr>
          <xdr:cNvPr id="1657" name="Line 426">
            <a:extLst>
              <a:ext uri="{FF2B5EF4-FFF2-40B4-BE49-F238E27FC236}">
                <a16:creationId xmlns:a16="http://schemas.microsoft.com/office/drawing/2014/main" id="{B8556D93-DB54-9BB9-18CB-FB5D3F37F929}"/>
              </a:ext>
            </a:extLst>
          </xdr:cNvPr>
          <xdr:cNvSpPr>
            <a:spLocks noChangeShapeType="1"/>
          </xdr:cNvSpPr>
        </xdr:nvSpPr>
        <xdr:spPr bwMode="auto">
          <a:xfrm>
            <a:off x="176" y="354"/>
            <a:ext cx="0" cy="15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58" name="Line 427">
            <a:extLst>
              <a:ext uri="{FF2B5EF4-FFF2-40B4-BE49-F238E27FC236}">
                <a16:creationId xmlns:a16="http://schemas.microsoft.com/office/drawing/2014/main" id="{8713B7AE-FCE9-6BF5-401E-913CCAAA9EAB}"/>
              </a:ext>
            </a:extLst>
          </xdr:cNvPr>
          <xdr:cNvSpPr>
            <a:spLocks noChangeShapeType="1"/>
          </xdr:cNvSpPr>
        </xdr:nvSpPr>
        <xdr:spPr bwMode="auto">
          <a:xfrm>
            <a:off x="167" y="354"/>
            <a:ext cx="0" cy="15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59" name="Arc 428">
            <a:extLst>
              <a:ext uri="{FF2B5EF4-FFF2-40B4-BE49-F238E27FC236}">
                <a16:creationId xmlns:a16="http://schemas.microsoft.com/office/drawing/2014/main" id="{93447DDB-DC9B-181B-247D-443D8C43AE4E}"/>
              </a:ext>
            </a:extLst>
          </xdr:cNvPr>
          <xdr:cNvSpPr>
            <a:spLocks/>
          </xdr:cNvSpPr>
        </xdr:nvSpPr>
        <xdr:spPr bwMode="auto">
          <a:xfrm>
            <a:off x="158" y="346"/>
            <a:ext cx="9"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660" name="Arc 429">
            <a:extLst>
              <a:ext uri="{FF2B5EF4-FFF2-40B4-BE49-F238E27FC236}">
                <a16:creationId xmlns:a16="http://schemas.microsoft.com/office/drawing/2014/main" id="{0242D971-49CC-CCE9-3FF2-1CCAA610E19B}"/>
              </a:ext>
            </a:extLst>
          </xdr:cNvPr>
          <xdr:cNvSpPr>
            <a:spLocks/>
          </xdr:cNvSpPr>
        </xdr:nvSpPr>
        <xdr:spPr bwMode="auto">
          <a:xfrm flipH="1">
            <a:off x="176" y="346"/>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661" name="Arc 430">
            <a:extLst>
              <a:ext uri="{FF2B5EF4-FFF2-40B4-BE49-F238E27FC236}">
                <a16:creationId xmlns:a16="http://schemas.microsoft.com/office/drawing/2014/main" id="{C42C48FF-96D2-C4C9-0897-19A56A682DF9}"/>
              </a:ext>
            </a:extLst>
          </xdr:cNvPr>
          <xdr:cNvSpPr>
            <a:spLocks/>
          </xdr:cNvSpPr>
        </xdr:nvSpPr>
        <xdr:spPr bwMode="auto">
          <a:xfrm flipV="1">
            <a:off x="159" y="509"/>
            <a:ext cx="8"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662" name="Arc 431">
            <a:extLst>
              <a:ext uri="{FF2B5EF4-FFF2-40B4-BE49-F238E27FC236}">
                <a16:creationId xmlns:a16="http://schemas.microsoft.com/office/drawing/2014/main" id="{729C2C07-556C-E4C4-D07B-FF6D52B91AD1}"/>
              </a:ext>
            </a:extLst>
          </xdr:cNvPr>
          <xdr:cNvSpPr>
            <a:spLocks/>
          </xdr:cNvSpPr>
        </xdr:nvSpPr>
        <xdr:spPr bwMode="auto">
          <a:xfrm flipH="1" flipV="1">
            <a:off x="176" y="510"/>
            <a:ext cx="9"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99060</xdr:colOff>
          <xdr:row>1</xdr:row>
          <xdr:rowOff>0</xdr:rowOff>
        </xdr:to>
        <xdr:sp macro="" textlink="">
          <xdr:nvSpPr>
            <xdr:cNvPr id="1025" name="OptionButton1" hidden="1">
              <a:extLst>
                <a:ext uri="{63B3BB69-23CF-44E3-9099-C40C66FF867C}">
                  <a14:compatExt spid="_x0000_s1025"/>
                </a:ext>
                <a:ext uri="{FF2B5EF4-FFF2-40B4-BE49-F238E27FC236}">
                  <a16:creationId xmlns:a16="http://schemas.microsoft.com/office/drawing/2014/main" id="{1A8D6C7F-69E1-D85C-0877-344A9853AB8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175260</xdr:colOff>
          <xdr:row>0</xdr:row>
          <xdr:rowOff>7620</xdr:rowOff>
        </xdr:from>
        <xdr:to>
          <xdr:col>5</xdr:col>
          <xdr:colOff>381000</xdr:colOff>
          <xdr:row>1</xdr:row>
          <xdr:rowOff>0</xdr:rowOff>
        </xdr:to>
        <xdr:sp macro="" textlink="">
          <xdr:nvSpPr>
            <xdr:cNvPr id="1026" name="OptionButton2" hidden="1">
              <a:extLst>
                <a:ext uri="{63B3BB69-23CF-44E3-9099-C40C66FF867C}">
                  <a14:compatExt spid="_x0000_s1026"/>
                </a:ext>
                <a:ext uri="{FF2B5EF4-FFF2-40B4-BE49-F238E27FC236}">
                  <a16:creationId xmlns:a16="http://schemas.microsoft.com/office/drawing/2014/main" id="{8C297819-B2F3-5056-38A0-B3923DC88BC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563880</xdr:colOff>
          <xdr:row>0</xdr:row>
          <xdr:rowOff>7620</xdr:rowOff>
        </xdr:from>
        <xdr:to>
          <xdr:col>7</xdr:col>
          <xdr:colOff>175260</xdr:colOff>
          <xdr:row>1</xdr:row>
          <xdr:rowOff>0</xdr:rowOff>
        </xdr:to>
        <xdr:sp macro="" textlink="">
          <xdr:nvSpPr>
            <xdr:cNvPr id="1027" name="OptionButton3" hidden="1">
              <a:extLst>
                <a:ext uri="{63B3BB69-23CF-44E3-9099-C40C66FF867C}">
                  <a14:compatExt spid="_x0000_s1027"/>
                </a:ext>
                <a:ext uri="{FF2B5EF4-FFF2-40B4-BE49-F238E27FC236}">
                  <a16:creationId xmlns:a16="http://schemas.microsoft.com/office/drawing/2014/main" id="{162E874C-880A-19A7-00F2-0E2BE6BA46A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373380</xdr:colOff>
          <xdr:row>0</xdr:row>
          <xdr:rowOff>7620</xdr:rowOff>
        </xdr:from>
        <xdr:to>
          <xdr:col>9</xdr:col>
          <xdr:colOff>45720</xdr:colOff>
          <xdr:row>1</xdr:row>
          <xdr:rowOff>0</xdr:rowOff>
        </xdr:to>
        <xdr:sp macro="" textlink="">
          <xdr:nvSpPr>
            <xdr:cNvPr id="1028" name="OptionButton4" hidden="1">
              <a:extLst>
                <a:ext uri="{63B3BB69-23CF-44E3-9099-C40C66FF867C}">
                  <a14:compatExt spid="_x0000_s1028"/>
                </a:ext>
                <a:ext uri="{FF2B5EF4-FFF2-40B4-BE49-F238E27FC236}">
                  <a16:creationId xmlns:a16="http://schemas.microsoft.com/office/drawing/2014/main" id="{57FAF9BD-336F-0249-9CF4-EEFDE2ED30C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3</xdr:col>
      <xdr:colOff>38100</xdr:colOff>
      <xdr:row>155</xdr:row>
      <xdr:rowOff>45720</xdr:rowOff>
    </xdr:from>
    <xdr:to>
      <xdr:col>6</xdr:col>
      <xdr:colOff>99060</xdr:colOff>
      <xdr:row>166</xdr:row>
      <xdr:rowOff>15240</xdr:rowOff>
    </xdr:to>
    <xdr:grpSp>
      <xdr:nvGrpSpPr>
        <xdr:cNvPr id="10411" name="Group 48">
          <a:extLst>
            <a:ext uri="{FF2B5EF4-FFF2-40B4-BE49-F238E27FC236}">
              <a16:creationId xmlns:a16="http://schemas.microsoft.com/office/drawing/2014/main" id="{9F3081E7-1AF5-32CB-D84A-7783CB08DD03}"/>
            </a:ext>
          </a:extLst>
        </xdr:cNvPr>
        <xdr:cNvGrpSpPr>
          <a:grpSpLocks/>
        </xdr:cNvGrpSpPr>
      </xdr:nvGrpSpPr>
      <xdr:grpSpPr bwMode="auto">
        <a:xfrm>
          <a:off x="586740" y="26136600"/>
          <a:ext cx="1783080" cy="1813560"/>
          <a:chOff x="215" y="465"/>
          <a:chExt cx="192" cy="184"/>
        </a:xfrm>
      </xdr:grpSpPr>
      <xdr:sp macro="" textlink="">
        <xdr:nvSpPr>
          <xdr:cNvPr id="10412" name="Line 49">
            <a:extLst>
              <a:ext uri="{FF2B5EF4-FFF2-40B4-BE49-F238E27FC236}">
                <a16:creationId xmlns:a16="http://schemas.microsoft.com/office/drawing/2014/main" id="{ADADC2CC-596D-C3C6-DF73-23590EB4B5DA}"/>
              </a:ext>
            </a:extLst>
          </xdr:cNvPr>
          <xdr:cNvSpPr>
            <a:spLocks noChangeShapeType="1"/>
          </xdr:cNvSpPr>
        </xdr:nvSpPr>
        <xdr:spPr bwMode="auto">
          <a:xfrm>
            <a:off x="320" y="507"/>
            <a:ext cx="0" cy="123"/>
          </a:xfrm>
          <a:prstGeom prst="line">
            <a:avLst/>
          </a:prstGeom>
          <a:noFill/>
          <a:ln w="6350">
            <a:solidFill>
              <a:srgbClr val="FF0000"/>
            </a:solidFill>
            <a:prstDash val="lgDashDot"/>
            <a:round/>
            <a:headEnd/>
            <a:tailEnd/>
          </a:ln>
          <a:extLst>
            <a:ext uri="{909E8E84-426E-40DD-AFC4-6F175D3DCCD1}">
              <a14:hiddenFill xmlns:a14="http://schemas.microsoft.com/office/drawing/2010/main">
                <a:noFill/>
              </a14:hiddenFill>
            </a:ext>
          </a:extLst>
        </xdr:spPr>
      </xdr:sp>
      <xdr:sp macro="" textlink="">
        <xdr:nvSpPr>
          <xdr:cNvPr id="10413" name="Line 50">
            <a:extLst>
              <a:ext uri="{FF2B5EF4-FFF2-40B4-BE49-F238E27FC236}">
                <a16:creationId xmlns:a16="http://schemas.microsoft.com/office/drawing/2014/main" id="{A5775AE2-F0C4-7040-6E36-9B37BE811FF1}"/>
              </a:ext>
            </a:extLst>
          </xdr:cNvPr>
          <xdr:cNvSpPr>
            <a:spLocks noChangeShapeType="1"/>
          </xdr:cNvSpPr>
        </xdr:nvSpPr>
        <xdr:spPr bwMode="auto">
          <a:xfrm rot="5400000">
            <a:off x="324" y="498"/>
            <a:ext cx="0" cy="141"/>
          </a:xfrm>
          <a:prstGeom prst="line">
            <a:avLst/>
          </a:prstGeom>
          <a:noFill/>
          <a:ln w="6350">
            <a:solidFill>
              <a:srgbClr val="FF0000"/>
            </a:solidFill>
            <a:prstDash val="lgDashDot"/>
            <a:round/>
            <a:headEnd/>
            <a:tailEnd/>
          </a:ln>
          <a:extLst>
            <a:ext uri="{909E8E84-426E-40DD-AFC4-6F175D3DCCD1}">
              <a14:hiddenFill xmlns:a14="http://schemas.microsoft.com/office/drawing/2010/main">
                <a:noFill/>
              </a14:hiddenFill>
            </a:ext>
          </a:extLst>
        </xdr:spPr>
      </xdr:sp>
      <xdr:sp macro="" textlink="">
        <xdr:nvSpPr>
          <xdr:cNvPr id="10291" name="Text Box 51">
            <a:extLst>
              <a:ext uri="{FF2B5EF4-FFF2-40B4-BE49-F238E27FC236}">
                <a16:creationId xmlns:a16="http://schemas.microsoft.com/office/drawing/2014/main" id="{87583B5A-237A-E101-687B-B60CE06AF6D9}"/>
              </a:ext>
            </a:extLst>
          </xdr:cNvPr>
          <xdr:cNvSpPr txBox="1">
            <a:spLocks noChangeArrowheads="1"/>
          </xdr:cNvSpPr>
        </xdr:nvSpPr>
        <xdr:spPr bwMode="auto">
          <a:xfrm>
            <a:off x="242" y="558"/>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10292" name="Text Box 52">
            <a:extLst>
              <a:ext uri="{FF2B5EF4-FFF2-40B4-BE49-F238E27FC236}">
                <a16:creationId xmlns:a16="http://schemas.microsoft.com/office/drawing/2014/main" id="{40DA5A45-8AA9-2603-514F-E54C75DD7A37}"/>
              </a:ext>
            </a:extLst>
          </xdr:cNvPr>
          <xdr:cNvSpPr txBox="1">
            <a:spLocks noChangeArrowheads="1"/>
          </xdr:cNvSpPr>
        </xdr:nvSpPr>
        <xdr:spPr bwMode="auto">
          <a:xfrm>
            <a:off x="395" y="557"/>
            <a:ext cx="11"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10293" name="Text Box 53">
            <a:extLst>
              <a:ext uri="{FF2B5EF4-FFF2-40B4-BE49-F238E27FC236}">
                <a16:creationId xmlns:a16="http://schemas.microsoft.com/office/drawing/2014/main" id="{ECA718BD-6FC6-9B46-24C8-D3DF7A6F4AC0}"/>
              </a:ext>
            </a:extLst>
          </xdr:cNvPr>
          <xdr:cNvSpPr txBox="1">
            <a:spLocks noChangeArrowheads="1"/>
          </xdr:cNvSpPr>
        </xdr:nvSpPr>
        <xdr:spPr bwMode="auto">
          <a:xfrm>
            <a:off x="314" y="627"/>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10294" name="Text Box 54">
            <a:extLst>
              <a:ext uri="{FF2B5EF4-FFF2-40B4-BE49-F238E27FC236}">
                <a16:creationId xmlns:a16="http://schemas.microsoft.com/office/drawing/2014/main" id="{386A06C7-AB7D-94E3-B4C7-2A9655DDE120}"/>
              </a:ext>
            </a:extLst>
          </xdr:cNvPr>
          <xdr:cNvSpPr txBox="1">
            <a:spLocks noChangeArrowheads="1"/>
          </xdr:cNvSpPr>
        </xdr:nvSpPr>
        <xdr:spPr bwMode="auto">
          <a:xfrm>
            <a:off x="313" y="484"/>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10418" name="Line 55">
            <a:extLst>
              <a:ext uri="{FF2B5EF4-FFF2-40B4-BE49-F238E27FC236}">
                <a16:creationId xmlns:a16="http://schemas.microsoft.com/office/drawing/2014/main" id="{C6604120-9C43-7ED4-2A76-3D633CDC59EB}"/>
              </a:ext>
            </a:extLst>
          </xdr:cNvPr>
          <xdr:cNvSpPr>
            <a:spLocks noChangeShapeType="1"/>
          </xdr:cNvSpPr>
        </xdr:nvSpPr>
        <xdr:spPr bwMode="auto">
          <a:xfrm flipV="1">
            <a:off x="374" y="477"/>
            <a:ext cx="0" cy="39"/>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0419" name="Line 56">
            <a:extLst>
              <a:ext uri="{FF2B5EF4-FFF2-40B4-BE49-F238E27FC236}">
                <a16:creationId xmlns:a16="http://schemas.microsoft.com/office/drawing/2014/main" id="{86D853E2-C0DE-BC06-2982-58875F3B1E89}"/>
              </a:ext>
            </a:extLst>
          </xdr:cNvPr>
          <xdr:cNvSpPr>
            <a:spLocks noChangeShapeType="1"/>
          </xdr:cNvSpPr>
        </xdr:nvSpPr>
        <xdr:spPr bwMode="auto">
          <a:xfrm flipV="1">
            <a:off x="265" y="475"/>
            <a:ext cx="0" cy="4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0420" name="Line 57">
            <a:extLst>
              <a:ext uri="{FF2B5EF4-FFF2-40B4-BE49-F238E27FC236}">
                <a16:creationId xmlns:a16="http://schemas.microsoft.com/office/drawing/2014/main" id="{415F693A-AA4C-2133-C796-212E3665D26F}"/>
              </a:ext>
            </a:extLst>
          </xdr:cNvPr>
          <xdr:cNvSpPr>
            <a:spLocks noChangeShapeType="1"/>
          </xdr:cNvSpPr>
        </xdr:nvSpPr>
        <xdr:spPr bwMode="auto">
          <a:xfrm>
            <a:off x="266" y="485"/>
            <a:ext cx="108" cy="0"/>
          </a:xfrm>
          <a:prstGeom prst="line">
            <a:avLst/>
          </a:prstGeom>
          <a:noFill/>
          <a:ln w="6350">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sp macro="" textlink="">
        <xdr:nvSpPr>
          <xdr:cNvPr id="10298" name="Text Box 58">
            <a:extLst>
              <a:ext uri="{FF2B5EF4-FFF2-40B4-BE49-F238E27FC236}">
                <a16:creationId xmlns:a16="http://schemas.microsoft.com/office/drawing/2014/main" id="{A62363CB-08EF-F375-5C73-DB8D92A5FFF9}"/>
              </a:ext>
            </a:extLst>
          </xdr:cNvPr>
          <xdr:cNvSpPr txBox="1">
            <a:spLocks noChangeArrowheads="1"/>
          </xdr:cNvSpPr>
        </xdr:nvSpPr>
        <xdr:spPr bwMode="auto">
          <a:xfrm>
            <a:off x="312" y="465"/>
            <a:ext cx="14"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10422" name="Line 59">
            <a:extLst>
              <a:ext uri="{FF2B5EF4-FFF2-40B4-BE49-F238E27FC236}">
                <a16:creationId xmlns:a16="http://schemas.microsoft.com/office/drawing/2014/main" id="{63C298DF-6E37-125F-B2C6-F7137CE30296}"/>
              </a:ext>
            </a:extLst>
          </xdr:cNvPr>
          <xdr:cNvSpPr>
            <a:spLocks noChangeShapeType="1"/>
          </xdr:cNvSpPr>
        </xdr:nvSpPr>
        <xdr:spPr bwMode="auto">
          <a:xfrm flipH="1">
            <a:off x="374" y="586"/>
            <a:ext cx="20" cy="0"/>
          </a:xfrm>
          <a:prstGeom prst="line">
            <a:avLst/>
          </a:prstGeom>
          <a:noFill/>
          <a:ln w="6350">
            <a:solidFill>
              <a:srgbClr val="0000FF"/>
            </a:solidFill>
            <a:round/>
            <a:headEnd/>
            <a:tailEnd type="arrow" w="med" len="med"/>
          </a:ln>
          <a:extLst>
            <a:ext uri="{909E8E84-426E-40DD-AFC4-6F175D3DCCD1}">
              <a14:hiddenFill xmlns:a14="http://schemas.microsoft.com/office/drawing/2010/main">
                <a:noFill/>
              </a14:hiddenFill>
            </a:ext>
          </a:extLst>
        </xdr:spPr>
      </xdr:sp>
      <xdr:sp macro="" textlink="">
        <xdr:nvSpPr>
          <xdr:cNvPr id="10423" name="Line 60">
            <a:extLst>
              <a:ext uri="{FF2B5EF4-FFF2-40B4-BE49-F238E27FC236}">
                <a16:creationId xmlns:a16="http://schemas.microsoft.com/office/drawing/2014/main" id="{7294D73D-E3F6-38C0-5DA3-ADBF5BF51E1D}"/>
              </a:ext>
            </a:extLst>
          </xdr:cNvPr>
          <xdr:cNvSpPr>
            <a:spLocks noChangeShapeType="1"/>
          </xdr:cNvSpPr>
        </xdr:nvSpPr>
        <xdr:spPr bwMode="auto">
          <a:xfrm flipH="1">
            <a:off x="346" y="586"/>
            <a:ext cx="20" cy="0"/>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0301" name="Text Box 61">
            <a:extLst>
              <a:ext uri="{FF2B5EF4-FFF2-40B4-BE49-F238E27FC236}">
                <a16:creationId xmlns:a16="http://schemas.microsoft.com/office/drawing/2014/main" id="{184B0877-780D-F74E-8E23-B4C9FB9EDD46}"/>
              </a:ext>
            </a:extLst>
          </xdr:cNvPr>
          <xdr:cNvSpPr txBox="1">
            <a:spLocks noChangeArrowheads="1"/>
          </xdr:cNvSpPr>
        </xdr:nvSpPr>
        <xdr:spPr bwMode="auto">
          <a:xfrm>
            <a:off x="394" y="574"/>
            <a:ext cx="13"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T</a:t>
            </a:r>
          </a:p>
        </xdr:txBody>
      </xdr:sp>
      <xdr:sp macro="" textlink="">
        <xdr:nvSpPr>
          <xdr:cNvPr id="10425" name="Line 62">
            <a:extLst>
              <a:ext uri="{FF2B5EF4-FFF2-40B4-BE49-F238E27FC236}">
                <a16:creationId xmlns:a16="http://schemas.microsoft.com/office/drawing/2014/main" id="{45BDC014-6E50-6974-35D2-FED4255AA473}"/>
              </a:ext>
            </a:extLst>
          </xdr:cNvPr>
          <xdr:cNvSpPr>
            <a:spLocks noChangeShapeType="1"/>
          </xdr:cNvSpPr>
        </xdr:nvSpPr>
        <xdr:spPr bwMode="auto">
          <a:xfrm rot="16200000" flipV="1">
            <a:off x="244" y="499"/>
            <a:ext cx="0" cy="32"/>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0426" name="Line 63">
            <a:extLst>
              <a:ext uri="{FF2B5EF4-FFF2-40B4-BE49-F238E27FC236}">
                <a16:creationId xmlns:a16="http://schemas.microsoft.com/office/drawing/2014/main" id="{CF7B1C16-7C83-4089-1905-9190F61755B3}"/>
              </a:ext>
            </a:extLst>
          </xdr:cNvPr>
          <xdr:cNvSpPr>
            <a:spLocks noChangeShapeType="1"/>
          </xdr:cNvSpPr>
        </xdr:nvSpPr>
        <xdr:spPr bwMode="auto">
          <a:xfrm rot="16200000" flipV="1">
            <a:off x="245" y="600"/>
            <a:ext cx="0" cy="39"/>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0427" name="Line 64">
            <a:extLst>
              <a:ext uri="{FF2B5EF4-FFF2-40B4-BE49-F238E27FC236}">
                <a16:creationId xmlns:a16="http://schemas.microsoft.com/office/drawing/2014/main" id="{0B07D708-E310-C01D-35DF-75AB88D6ADE4}"/>
              </a:ext>
            </a:extLst>
          </xdr:cNvPr>
          <xdr:cNvSpPr>
            <a:spLocks noChangeShapeType="1"/>
          </xdr:cNvSpPr>
        </xdr:nvSpPr>
        <xdr:spPr bwMode="auto">
          <a:xfrm rot="-5400000">
            <a:off x="182" y="568"/>
            <a:ext cx="103" cy="0"/>
          </a:xfrm>
          <a:prstGeom prst="line">
            <a:avLst/>
          </a:prstGeom>
          <a:noFill/>
          <a:ln w="6350">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sp macro="" textlink="">
        <xdr:nvSpPr>
          <xdr:cNvPr id="10305" name="Text Box 65">
            <a:extLst>
              <a:ext uri="{FF2B5EF4-FFF2-40B4-BE49-F238E27FC236}">
                <a16:creationId xmlns:a16="http://schemas.microsoft.com/office/drawing/2014/main" id="{AAF703DC-1F7C-D439-DF58-354C9889D698}"/>
              </a:ext>
            </a:extLst>
          </xdr:cNvPr>
          <xdr:cNvSpPr txBox="1">
            <a:spLocks noChangeArrowheads="1"/>
          </xdr:cNvSpPr>
        </xdr:nvSpPr>
        <xdr:spPr bwMode="auto">
          <a:xfrm>
            <a:off x="215" y="558"/>
            <a:ext cx="24" cy="13"/>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B</a:t>
            </a:r>
          </a:p>
        </xdr:txBody>
      </xdr:sp>
      <xdr:sp macro="" textlink="">
        <xdr:nvSpPr>
          <xdr:cNvPr id="10429" name="Line 66">
            <a:extLst>
              <a:ext uri="{FF2B5EF4-FFF2-40B4-BE49-F238E27FC236}">
                <a16:creationId xmlns:a16="http://schemas.microsoft.com/office/drawing/2014/main" id="{6A1D7704-21DB-8396-A99E-8481AD50AA06}"/>
              </a:ext>
            </a:extLst>
          </xdr:cNvPr>
          <xdr:cNvSpPr>
            <a:spLocks noChangeShapeType="1"/>
          </xdr:cNvSpPr>
        </xdr:nvSpPr>
        <xdr:spPr bwMode="auto">
          <a:xfrm>
            <a:off x="368" y="615"/>
            <a:ext cx="14" cy="14"/>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0307" name="Text Box 67">
            <a:extLst>
              <a:ext uri="{FF2B5EF4-FFF2-40B4-BE49-F238E27FC236}">
                <a16:creationId xmlns:a16="http://schemas.microsoft.com/office/drawing/2014/main" id="{37A53C32-C447-B4C0-5A44-9D10C627ABCE}"/>
              </a:ext>
            </a:extLst>
          </xdr:cNvPr>
          <xdr:cNvSpPr txBox="1">
            <a:spLocks noChangeArrowheads="1"/>
          </xdr:cNvSpPr>
        </xdr:nvSpPr>
        <xdr:spPr bwMode="auto">
          <a:xfrm>
            <a:off x="379" y="623"/>
            <a:ext cx="15"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r>
              <a:rPr lang="en-US" sz="1200" b="0" i="0" strike="noStrike" baseline="-25000">
                <a:solidFill>
                  <a:srgbClr val="000000"/>
                </a:solidFill>
                <a:latin typeface="Arial"/>
                <a:cs typeface="Arial"/>
              </a:rPr>
              <a:t>o</a:t>
            </a:r>
          </a:p>
        </xdr:txBody>
      </xdr:sp>
      <xdr:sp macro="" textlink="">
        <xdr:nvSpPr>
          <xdr:cNvPr id="10431" name="Line 68">
            <a:extLst>
              <a:ext uri="{FF2B5EF4-FFF2-40B4-BE49-F238E27FC236}">
                <a16:creationId xmlns:a16="http://schemas.microsoft.com/office/drawing/2014/main" id="{5B08F317-6CC6-DCE3-8527-31AD340E6503}"/>
              </a:ext>
            </a:extLst>
          </xdr:cNvPr>
          <xdr:cNvSpPr>
            <a:spLocks noChangeShapeType="1"/>
          </xdr:cNvSpPr>
        </xdr:nvSpPr>
        <xdr:spPr bwMode="auto">
          <a:xfrm flipV="1">
            <a:off x="276" y="597"/>
            <a:ext cx="13" cy="13"/>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0309" name="Text Box 69">
            <a:extLst>
              <a:ext uri="{FF2B5EF4-FFF2-40B4-BE49-F238E27FC236}">
                <a16:creationId xmlns:a16="http://schemas.microsoft.com/office/drawing/2014/main" id="{59CEFB6B-FED2-C905-33CF-6007F55FC316}"/>
              </a:ext>
            </a:extLst>
          </xdr:cNvPr>
          <xdr:cNvSpPr txBox="1">
            <a:spLocks noChangeArrowheads="1"/>
          </xdr:cNvSpPr>
        </xdr:nvSpPr>
        <xdr:spPr bwMode="auto">
          <a:xfrm>
            <a:off x="289" y="580"/>
            <a:ext cx="11"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r>
              <a:rPr lang="en-US" sz="1200" b="0" i="0" strike="noStrike" baseline="-25000">
                <a:solidFill>
                  <a:srgbClr val="000000"/>
                </a:solidFill>
                <a:latin typeface="Arial"/>
                <a:cs typeface="Arial"/>
              </a:rPr>
              <a:t>i</a:t>
            </a:r>
          </a:p>
        </xdr:txBody>
      </xdr:sp>
      <xdr:sp macro="" textlink="">
        <xdr:nvSpPr>
          <xdr:cNvPr id="10433" name="Line 70">
            <a:extLst>
              <a:ext uri="{FF2B5EF4-FFF2-40B4-BE49-F238E27FC236}">
                <a16:creationId xmlns:a16="http://schemas.microsoft.com/office/drawing/2014/main" id="{D102A5E8-E650-991D-6912-B2D5E10CB9D8}"/>
              </a:ext>
            </a:extLst>
          </xdr:cNvPr>
          <xdr:cNvSpPr>
            <a:spLocks noChangeShapeType="1"/>
          </xdr:cNvSpPr>
        </xdr:nvSpPr>
        <xdr:spPr bwMode="auto">
          <a:xfrm>
            <a:off x="374"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34" name="Line 71">
            <a:extLst>
              <a:ext uri="{FF2B5EF4-FFF2-40B4-BE49-F238E27FC236}">
                <a16:creationId xmlns:a16="http://schemas.microsoft.com/office/drawing/2014/main" id="{103D3AB1-D46F-078F-EBD3-9B0F65FAAB8D}"/>
              </a:ext>
            </a:extLst>
          </xdr:cNvPr>
          <xdr:cNvSpPr>
            <a:spLocks noChangeShapeType="1"/>
          </xdr:cNvSpPr>
        </xdr:nvSpPr>
        <xdr:spPr bwMode="auto">
          <a:xfrm rot="16200000" flipV="1">
            <a:off x="319" y="480"/>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0435" name="Group 72">
            <a:extLst>
              <a:ext uri="{FF2B5EF4-FFF2-40B4-BE49-F238E27FC236}">
                <a16:creationId xmlns:a16="http://schemas.microsoft.com/office/drawing/2014/main" id="{E323AEA4-9185-7D64-936E-BC5C8C32186B}"/>
              </a:ext>
            </a:extLst>
          </xdr:cNvPr>
          <xdr:cNvGrpSpPr>
            <a:grpSpLocks/>
          </xdr:cNvGrpSpPr>
        </xdr:nvGrpSpPr>
        <xdr:grpSpPr bwMode="auto">
          <a:xfrm>
            <a:off x="355" y="515"/>
            <a:ext cx="19" cy="19"/>
            <a:chOff x="355" y="515"/>
            <a:chExt cx="19" cy="19"/>
          </a:xfrm>
        </xdr:grpSpPr>
        <xdr:sp macro="" textlink="">
          <xdr:nvSpPr>
            <xdr:cNvPr id="10450" name="Arc 73">
              <a:extLst>
                <a:ext uri="{FF2B5EF4-FFF2-40B4-BE49-F238E27FC236}">
                  <a16:creationId xmlns:a16="http://schemas.microsoft.com/office/drawing/2014/main" id="{EF3D2E72-682C-89EE-2F62-6890B077B664}"/>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451" name="Arc 74">
              <a:extLst>
                <a:ext uri="{FF2B5EF4-FFF2-40B4-BE49-F238E27FC236}">
                  <a16:creationId xmlns:a16="http://schemas.microsoft.com/office/drawing/2014/main" id="{F26231BA-EABE-1AB4-3061-36BCCAE52AD7}"/>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sp macro="" textlink="">
        <xdr:nvSpPr>
          <xdr:cNvPr id="10436" name="Line 75">
            <a:extLst>
              <a:ext uri="{FF2B5EF4-FFF2-40B4-BE49-F238E27FC236}">
                <a16:creationId xmlns:a16="http://schemas.microsoft.com/office/drawing/2014/main" id="{AA802D3B-1F12-44F1-F963-C7153009B37E}"/>
              </a:ext>
            </a:extLst>
          </xdr:cNvPr>
          <xdr:cNvSpPr>
            <a:spLocks noChangeShapeType="1"/>
          </xdr:cNvSpPr>
        </xdr:nvSpPr>
        <xdr:spPr bwMode="auto">
          <a:xfrm rot="16200000" flipV="1">
            <a:off x="319" y="486"/>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37" name="Line 76">
            <a:extLst>
              <a:ext uri="{FF2B5EF4-FFF2-40B4-BE49-F238E27FC236}">
                <a16:creationId xmlns:a16="http://schemas.microsoft.com/office/drawing/2014/main" id="{1A70731E-7DF3-CAAF-2742-0BB0173FCE5F}"/>
              </a:ext>
            </a:extLst>
          </xdr:cNvPr>
          <xdr:cNvSpPr>
            <a:spLocks noChangeShapeType="1"/>
          </xdr:cNvSpPr>
        </xdr:nvSpPr>
        <xdr:spPr bwMode="auto">
          <a:xfrm>
            <a:off x="368"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38" name="Line 77">
            <a:extLst>
              <a:ext uri="{FF2B5EF4-FFF2-40B4-BE49-F238E27FC236}">
                <a16:creationId xmlns:a16="http://schemas.microsoft.com/office/drawing/2014/main" id="{D0F40145-8FB4-AF94-C97C-AE1CC67268E4}"/>
              </a:ext>
            </a:extLst>
          </xdr:cNvPr>
          <xdr:cNvSpPr>
            <a:spLocks noChangeShapeType="1"/>
          </xdr:cNvSpPr>
        </xdr:nvSpPr>
        <xdr:spPr bwMode="auto">
          <a:xfrm flipH="1" flipV="1">
            <a:off x="265"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39" name="Line 78">
            <a:extLst>
              <a:ext uri="{FF2B5EF4-FFF2-40B4-BE49-F238E27FC236}">
                <a16:creationId xmlns:a16="http://schemas.microsoft.com/office/drawing/2014/main" id="{6B291F96-9784-E2DD-BE77-30DD0FBD2587}"/>
              </a:ext>
            </a:extLst>
          </xdr:cNvPr>
          <xdr:cNvSpPr>
            <a:spLocks noChangeShapeType="1"/>
          </xdr:cNvSpPr>
        </xdr:nvSpPr>
        <xdr:spPr bwMode="auto">
          <a:xfrm rot="16200000" flipH="1">
            <a:off x="320" y="585"/>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40" name="Arc 79">
            <a:extLst>
              <a:ext uri="{FF2B5EF4-FFF2-40B4-BE49-F238E27FC236}">
                <a16:creationId xmlns:a16="http://schemas.microsoft.com/office/drawing/2014/main" id="{1A737C81-99D4-0B0A-CDAF-705613F9C1C6}"/>
              </a:ext>
            </a:extLst>
          </xdr:cNvPr>
          <xdr:cNvSpPr>
            <a:spLocks/>
          </xdr:cNvSpPr>
        </xdr:nvSpPr>
        <xdr:spPr bwMode="auto">
          <a:xfrm flipH="1" flipV="1">
            <a:off x="265" y="601"/>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441" name="Arc 80">
            <a:extLst>
              <a:ext uri="{FF2B5EF4-FFF2-40B4-BE49-F238E27FC236}">
                <a16:creationId xmlns:a16="http://schemas.microsoft.com/office/drawing/2014/main" id="{DD92A4E4-D8AD-CD1D-A072-391D0E6D5AAC}"/>
              </a:ext>
            </a:extLst>
          </xdr:cNvPr>
          <xdr:cNvSpPr>
            <a:spLocks/>
          </xdr:cNvSpPr>
        </xdr:nvSpPr>
        <xdr:spPr bwMode="auto">
          <a:xfrm flipH="1" flipV="1">
            <a:off x="271" y="602"/>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442" name="Line 81">
            <a:extLst>
              <a:ext uri="{FF2B5EF4-FFF2-40B4-BE49-F238E27FC236}">
                <a16:creationId xmlns:a16="http://schemas.microsoft.com/office/drawing/2014/main" id="{1440C983-F567-9797-C482-AABC9E436753}"/>
              </a:ext>
            </a:extLst>
          </xdr:cNvPr>
          <xdr:cNvSpPr>
            <a:spLocks noChangeShapeType="1"/>
          </xdr:cNvSpPr>
        </xdr:nvSpPr>
        <xdr:spPr bwMode="auto">
          <a:xfrm rot="16200000" flipH="1">
            <a:off x="320" y="579"/>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43" name="Line 82">
            <a:extLst>
              <a:ext uri="{FF2B5EF4-FFF2-40B4-BE49-F238E27FC236}">
                <a16:creationId xmlns:a16="http://schemas.microsoft.com/office/drawing/2014/main" id="{3FAB14BE-BB57-B353-58E1-3517247DBCEA}"/>
              </a:ext>
            </a:extLst>
          </xdr:cNvPr>
          <xdr:cNvSpPr>
            <a:spLocks noChangeShapeType="1"/>
          </xdr:cNvSpPr>
        </xdr:nvSpPr>
        <xdr:spPr bwMode="auto">
          <a:xfrm flipH="1" flipV="1">
            <a:off x="271"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0444" name="Group 83">
            <a:extLst>
              <a:ext uri="{FF2B5EF4-FFF2-40B4-BE49-F238E27FC236}">
                <a16:creationId xmlns:a16="http://schemas.microsoft.com/office/drawing/2014/main" id="{F212F257-F3D2-7BCD-C625-287365BA8A92}"/>
              </a:ext>
            </a:extLst>
          </xdr:cNvPr>
          <xdr:cNvGrpSpPr>
            <a:grpSpLocks/>
          </xdr:cNvGrpSpPr>
        </xdr:nvGrpSpPr>
        <xdr:grpSpPr bwMode="auto">
          <a:xfrm flipH="1">
            <a:off x="265" y="515"/>
            <a:ext cx="19" cy="19"/>
            <a:chOff x="355" y="515"/>
            <a:chExt cx="19" cy="19"/>
          </a:xfrm>
        </xdr:grpSpPr>
        <xdr:sp macro="" textlink="">
          <xdr:nvSpPr>
            <xdr:cNvPr id="10448" name="Arc 84">
              <a:extLst>
                <a:ext uri="{FF2B5EF4-FFF2-40B4-BE49-F238E27FC236}">
                  <a16:creationId xmlns:a16="http://schemas.microsoft.com/office/drawing/2014/main" id="{BEC5749E-C3DC-0384-67E3-B7453EFE9BFF}"/>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449" name="Arc 85">
              <a:extLst>
                <a:ext uri="{FF2B5EF4-FFF2-40B4-BE49-F238E27FC236}">
                  <a16:creationId xmlns:a16="http://schemas.microsoft.com/office/drawing/2014/main" id="{D5EFB386-613B-4B76-4CEC-61D8002CAF07}"/>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nvGrpSpPr>
          <xdr:cNvPr id="10445" name="Group 86">
            <a:extLst>
              <a:ext uri="{FF2B5EF4-FFF2-40B4-BE49-F238E27FC236}">
                <a16:creationId xmlns:a16="http://schemas.microsoft.com/office/drawing/2014/main" id="{50B31D00-6BBF-161F-A0B8-6B4492D6ECB4}"/>
              </a:ext>
            </a:extLst>
          </xdr:cNvPr>
          <xdr:cNvGrpSpPr>
            <a:grpSpLocks/>
          </xdr:cNvGrpSpPr>
        </xdr:nvGrpSpPr>
        <xdr:grpSpPr bwMode="auto">
          <a:xfrm flipV="1">
            <a:off x="355" y="601"/>
            <a:ext cx="19" cy="19"/>
            <a:chOff x="355" y="515"/>
            <a:chExt cx="19" cy="19"/>
          </a:xfrm>
        </xdr:grpSpPr>
        <xdr:sp macro="" textlink="">
          <xdr:nvSpPr>
            <xdr:cNvPr id="10446" name="Arc 87">
              <a:extLst>
                <a:ext uri="{FF2B5EF4-FFF2-40B4-BE49-F238E27FC236}">
                  <a16:creationId xmlns:a16="http://schemas.microsoft.com/office/drawing/2014/main" id="{413D49BB-D10E-C625-0826-09D4E7F4CA98}"/>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447" name="Arc 88">
              <a:extLst>
                <a:ext uri="{FF2B5EF4-FFF2-40B4-BE49-F238E27FC236}">
                  <a16:creationId xmlns:a16="http://schemas.microsoft.com/office/drawing/2014/main" id="{79CE8E42-33FC-3C45-9973-E688499372C9}"/>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312420</xdr:colOff>
          <xdr:row>1</xdr:row>
          <xdr:rowOff>0</xdr:rowOff>
        </xdr:to>
        <xdr:sp macro="" textlink="">
          <xdr:nvSpPr>
            <xdr:cNvPr id="10243" name="OptionButton1" hidden="1">
              <a:extLst>
                <a:ext uri="{63B3BB69-23CF-44E3-9099-C40C66FF867C}">
                  <a14:compatExt spid="_x0000_s10243"/>
                </a:ext>
                <a:ext uri="{FF2B5EF4-FFF2-40B4-BE49-F238E27FC236}">
                  <a16:creationId xmlns:a16="http://schemas.microsoft.com/office/drawing/2014/main" id="{82A2A2CD-AC48-54EE-4673-6EA7AE7551F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381000</xdr:colOff>
          <xdr:row>0</xdr:row>
          <xdr:rowOff>7620</xdr:rowOff>
        </xdr:from>
        <xdr:to>
          <xdr:col>6</xdr:col>
          <xdr:colOff>99060</xdr:colOff>
          <xdr:row>1</xdr:row>
          <xdr:rowOff>0</xdr:rowOff>
        </xdr:to>
        <xdr:sp macro="" textlink="">
          <xdr:nvSpPr>
            <xdr:cNvPr id="10244" name="OptionButton2" hidden="1">
              <a:extLst>
                <a:ext uri="{63B3BB69-23CF-44E3-9099-C40C66FF867C}">
                  <a14:compatExt spid="_x0000_s10244"/>
                </a:ext>
                <a:ext uri="{FF2B5EF4-FFF2-40B4-BE49-F238E27FC236}">
                  <a16:creationId xmlns:a16="http://schemas.microsoft.com/office/drawing/2014/main" id="{EB8EE737-7F85-B0F7-B3C2-88ED10732F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289560</xdr:colOff>
          <xdr:row>0</xdr:row>
          <xdr:rowOff>7620</xdr:rowOff>
        </xdr:from>
        <xdr:to>
          <xdr:col>8</xdr:col>
          <xdr:colOff>160020</xdr:colOff>
          <xdr:row>1</xdr:row>
          <xdr:rowOff>0</xdr:rowOff>
        </xdr:to>
        <xdr:sp macro="" textlink="">
          <xdr:nvSpPr>
            <xdr:cNvPr id="10245" name="OptionButton3" hidden="1">
              <a:extLst>
                <a:ext uri="{63B3BB69-23CF-44E3-9099-C40C66FF867C}">
                  <a14:compatExt spid="_x0000_s10245"/>
                </a:ext>
                <a:ext uri="{FF2B5EF4-FFF2-40B4-BE49-F238E27FC236}">
                  <a16:creationId xmlns:a16="http://schemas.microsoft.com/office/drawing/2014/main" id="{3292EDB3-DF69-853E-2D1F-5A789DF0EE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350520</xdr:colOff>
          <xdr:row>0</xdr:row>
          <xdr:rowOff>7620</xdr:rowOff>
        </xdr:from>
        <xdr:to>
          <xdr:col>10</xdr:col>
          <xdr:colOff>243840</xdr:colOff>
          <xdr:row>1</xdr:row>
          <xdr:rowOff>0</xdr:rowOff>
        </xdr:to>
        <xdr:sp macro="" textlink="">
          <xdr:nvSpPr>
            <xdr:cNvPr id="10246" name="OptionButton4" hidden="1">
              <a:extLst>
                <a:ext uri="{63B3BB69-23CF-44E3-9099-C40C66FF867C}">
                  <a14:compatExt spid="_x0000_s10246"/>
                </a:ext>
                <a:ext uri="{FF2B5EF4-FFF2-40B4-BE49-F238E27FC236}">
                  <a16:creationId xmlns:a16="http://schemas.microsoft.com/office/drawing/2014/main" id="{FFB81C57-B9B7-FE2C-76D2-C7620615562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editAs="oneCell">
    <xdr:from>
      <xdr:col>2</xdr:col>
      <xdr:colOff>91440</xdr:colOff>
      <xdr:row>171</xdr:row>
      <xdr:rowOff>45720</xdr:rowOff>
    </xdr:from>
    <xdr:to>
      <xdr:col>6</xdr:col>
      <xdr:colOff>327660</xdr:colOff>
      <xdr:row>185</xdr:row>
      <xdr:rowOff>106680</xdr:rowOff>
    </xdr:to>
    <xdr:grpSp>
      <xdr:nvGrpSpPr>
        <xdr:cNvPr id="11474" name="Group 87">
          <a:extLst>
            <a:ext uri="{FF2B5EF4-FFF2-40B4-BE49-F238E27FC236}">
              <a16:creationId xmlns:a16="http://schemas.microsoft.com/office/drawing/2014/main" id="{ED7775CE-D463-60AC-9D77-6C45360055AC}"/>
            </a:ext>
          </a:extLst>
        </xdr:cNvPr>
        <xdr:cNvGrpSpPr>
          <a:grpSpLocks/>
        </xdr:cNvGrpSpPr>
      </xdr:nvGrpSpPr>
      <xdr:grpSpPr bwMode="auto">
        <a:xfrm>
          <a:off x="525780" y="28818840"/>
          <a:ext cx="1790700" cy="2407920"/>
          <a:chOff x="504" y="394"/>
          <a:chExt cx="192" cy="244"/>
        </a:xfrm>
      </xdr:grpSpPr>
      <xdr:sp macro="" textlink="">
        <xdr:nvSpPr>
          <xdr:cNvPr id="11475" name="Line 88">
            <a:extLst>
              <a:ext uri="{FF2B5EF4-FFF2-40B4-BE49-F238E27FC236}">
                <a16:creationId xmlns:a16="http://schemas.microsoft.com/office/drawing/2014/main" id="{E696A2F1-6A6D-A68D-FE5B-673AED38E8B0}"/>
              </a:ext>
            </a:extLst>
          </xdr:cNvPr>
          <xdr:cNvSpPr>
            <a:spLocks noChangeShapeType="1"/>
          </xdr:cNvSpPr>
        </xdr:nvSpPr>
        <xdr:spPr bwMode="auto">
          <a:xfrm>
            <a:off x="609" y="435"/>
            <a:ext cx="0" cy="185"/>
          </a:xfrm>
          <a:prstGeom prst="line">
            <a:avLst/>
          </a:prstGeom>
          <a:noFill/>
          <a:ln w="6350">
            <a:solidFill>
              <a:srgbClr val="FF0000"/>
            </a:solidFill>
            <a:prstDash val="lgDashDot"/>
            <a:round/>
            <a:headEnd/>
            <a:tailEnd/>
          </a:ln>
          <a:extLst>
            <a:ext uri="{909E8E84-426E-40DD-AFC4-6F175D3DCCD1}">
              <a14:hiddenFill xmlns:a14="http://schemas.microsoft.com/office/drawing/2010/main">
                <a:noFill/>
              </a14:hiddenFill>
            </a:ext>
          </a:extLst>
        </xdr:spPr>
      </xdr:sp>
      <xdr:sp macro="" textlink="">
        <xdr:nvSpPr>
          <xdr:cNvPr id="11476" name="Line 89">
            <a:extLst>
              <a:ext uri="{FF2B5EF4-FFF2-40B4-BE49-F238E27FC236}">
                <a16:creationId xmlns:a16="http://schemas.microsoft.com/office/drawing/2014/main" id="{AA5BF2E0-3368-D7C3-459C-BC62EB747E67}"/>
              </a:ext>
            </a:extLst>
          </xdr:cNvPr>
          <xdr:cNvSpPr>
            <a:spLocks noChangeShapeType="1"/>
          </xdr:cNvSpPr>
        </xdr:nvSpPr>
        <xdr:spPr bwMode="auto">
          <a:xfrm rot="5400000">
            <a:off x="613" y="457"/>
            <a:ext cx="0" cy="141"/>
          </a:xfrm>
          <a:prstGeom prst="line">
            <a:avLst/>
          </a:prstGeom>
          <a:noFill/>
          <a:ln w="6350">
            <a:solidFill>
              <a:srgbClr val="FF0000"/>
            </a:solidFill>
            <a:prstDash val="lgDashDot"/>
            <a:round/>
            <a:headEnd/>
            <a:tailEnd/>
          </a:ln>
          <a:extLst>
            <a:ext uri="{909E8E84-426E-40DD-AFC4-6F175D3DCCD1}">
              <a14:hiddenFill xmlns:a14="http://schemas.microsoft.com/office/drawing/2010/main">
                <a:noFill/>
              </a14:hiddenFill>
            </a:ext>
          </a:extLst>
        </xdr:spPr>
      </xdr:sp>
      <xdr:sp macro="" textlink="">
        <xdr:nvSpPr>
          <xdr:cNvPr id="11354" name="Text Box 90">
            <a:extLst>
              <a:ext uri="{FF2B5EF4-FFF2-40B4-BE49-F238E27FC236}">
                <a16:creationId xmlns:a16="http://schemas.microsoft.com/office/drawing/2014/main" id="{662AB4F0-6191-5DEE-C98A-129E1888B1D7}"/>
              </a:ext>
            </a:extLst>
          </xdr:cNvPr>
          <xdr:cNvSpPr txBox="1">
            <a:spLocks noChangeArrowheads="1"/>
          </xdr:cNvSpPr>
        </xdr:nvSpPr>
        <xdr:spPr bwMode="auto">
          <a:xfrm>
            <a:off x="531" y="517"/>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11355" name="Text Box 91">
            <a:extLst>
              <a:ext uri="{FF2B5EF4-FFF2-40B4-BE49-F238E27FC236}">
                <a16:creationId xmlns:a16="http://schemas.microsoft.com/office/drawing/2014/main" id="{43A44B76-DDDC-E340-1CCF-8D919CACE326}"/>
              </a:ext>
            </a:extLst>
          </xdr:cNvPr>
          <xdr:cNvSpPr txBox="1">
            <a:spLocks noChangeArrowheads="1"/>
          </xdr:cNvSpPr>
        </xdr:nvSpPr>
        <xdr:spPr bwMode="auto">
          <a:xfrm>
            <a:off x="684" y="516"/>
            <a:ext cx="11"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11356" name="Text Box 92">
            <a:extLst>
              <a:ext uri="{FF2B5EF4-FFF2-40B4-BE49-F238E27FC236}">
                <a16:creationId xmlns:a16="http://schemas.microsoft.com/office/drawing/2014/main" id="{878DAEA1-761F-B91A-897E-B80FA22B1C4D}"/>
              </a:ext>
            </a:extLst>
          </xdr:cNvPr>
          <xdr:cNvSpPr txBox="1">
            <a:spLocks noChangeArrowheads="1"/>
          </xdr:cNvSpPr>
        </xdr:nvSpPr>
        <xdr:spPr bwMode="auto">
          <a:xfrm>
            <a:off x="603" y="616"/>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11357" name="Text Box 93">
            <a:extLst>
              <a:ext uri="{FF2B5EF4-FFF2-40B4-BE49-F238E27FC236}">
                <a16:creationId xmlns:a16="http://schemas.microsoft.com/office/drawing/2014/main" id="{1BB54B3A-1C06-9DA9-112A-2B129060C1A0}"/>
              </a:ext>
            </a:extLst>
          </xdr:cNvPr>
          <xdr:cNvSpPr txBox="1">
            <a:spLocks noChangeArrowheads="1"/>
          </xdr:cNvSpPr>
        </xdr:nvSpPr>
        <xdr:spPr bwMode="auto">
          <a:xfrm>
            <a:off x="602" y="413"/>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11481" name="Line 94">
            <a:extLst>
              <a:ext uri="{FF2B5EF4-FFF2-40B4-BE49-F238E27FC236}">
                <a16:creationId xmlns:a16="http://schemas.microsoft.com/office/drawing/2014/main" id="{A311DC2B-2620-85CC-BC42-87CA5E6056C6}"/>
              </a:ext>
            </a:extLst>
          </xdr:cNvPr>
          <xdr:cNvSpPr>
            <a:spLocks noChangeShapeType="1"/>
          </xdr:cNvSpPr>
        </xdr:nvSpPr>
        <xdr:spPr bwMode="auto">
          <a:xfrm flipV="1">
            <a:off x="663" y="406"/>
            <a:ext cx="0" cy="39"/>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1482" name="Line 95">
            <a:extLst>
              <a:ext uri="{FF2B5EF4-FFF2-40B4-BE49-F238E27FC236}">
                <a16:creationId xmlns:a16="http://schemas.microsoft.com/office/drawing/2014/main" id="{5F0CE541-0099-E4C4-2483-061ABFA3FB5F}"/>
              </a:ext>
            </a:extLst>
          </xdr:cNvPr>
          <xdr:cNvSpPr>
            <a:spLocks noChangeShapeType="1"/>
          </xdr:cNvSpPr>
        </xdr:nvSpPr>
        <xdr:spPr bwMode="auto">
          <a:xfrm flipV="1">
            <a:off x="554" y="404"/>
            <a:ext cx="0" cy="4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1483" name="Line 96">
            <a:extLst>
              <a:ext uri="{FF2B5EF4-FFF2-40B4-BE49-F238E27FC236}">
                <a16:creationId xmlns:a16="http://schemas.microsoft.com/office/drawing/2014/main" id="{7625ADBB-4C31-DF19-AB92-7750062047DA}"/>
              </a:ext>
            </a:extLst>
          </xdr:cNvPr>
          <xdr:cNvSpPr>
            <a:spLocks noChangeShapeType="1"/>
          </xdr:cNvSpPr>
        </xdr:nvSpPr>
        <xdr:spPr bwMode="auto">
          <a:xfrm>
            <a:off x="555" y="414"/>
            <a:ext cx="108" cy="0"/>
          </a:xfrm>
          <a:prstGeom prst="line">
            <a:avLst/>
          </a:prstGeom>
          <a:noFill/>
          <a:ln w="6350">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sp macro="" textlink="">
        <xdr:nvSpPr>
          <xdr:cNvPr id="11361" name="Text Box 97">
            <a:extLst>
              <a:ext uri="{FF2B5EF4-FFF2-40B4-BE49-F238E27FC236}">
                <a16:creationId xmlns:a16="http://schemas.microsoft.com/office/drawing/2014/main" id="{F3EEFAFC-FE96-4349-F02A-DF5AA3C02739}"/>
              </a:ext>
            </a:extLst>
          </xdr:cNvPr>
          <xdr:cNvSpPr txBox="1">
            <a:spLocks noChangeArrowheads="1"/>
          </xdr:cNvSpPr>
        </xdr:nvSpPr>
        <xdr:spPr bwMode="auto">
          <a:xfrm>
            <a:off x="601" y="394"/>
            <a:ext cx="14"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11485" name="Line 98">
            <a:extLst>
              <a:ext uri="{FF2B5EF4-FFF2-40B4-BE49-F238E27FC236}">
                <a16:creationId xmlns:a16="http://schemas.microsoft.com/office/drawing/2014/main" id="{18F126EC-3557-2111-C21F-F003A76FC44F}"/>
              </a:ext>
            </a:extLst>
          </xdr:cNvPr>
          <xdr:cNvSpPr>
            <a:spLocks noChangeShapeType="1"/>
          </xdr:cNvSpPr>
        </xdr:nvSpPr>
        <xdr:spPr bwMode="auto">
          <a:xfrm flipH="1">
            <a:off x="663" y="575"/>
            <a:ext cx="20" cy="0"/>
          </a:xfrm>
          <a:prstGeom prst="line">
            <a:avLst/>
          </a:prstGeom>
          <a:noFill/>
          <a:ln w="6350">
            <a:solidFill>
              <a:srgbClr val="0000FF"/>
            </a:solidFill>
            <a:round/>
            <a:headEnd/>
            <a:tailEnd type="arrow" w="med" len="med"/>
          </a:ln>
          <a:extLst>
            <a:ext uri="{909E8E84-426E-40DD-AFC4-6F175D3DCCD1}">
              <a14:hiddenFill xmlns:a14="http://schemas.microsoft.com/office/drawing/2010/main">
                <a:noFill/>
              </a14:hiddenFill>
            </a:ext>
          </a:extLst>
        </xdr:spPr>
      </xdr:sp>
      <xdr:sp macro="" textlink="">
        <xdr:nvSpPr>
          <xdr:cNvPr id="11486" name="Line 99">
            <a:extLst>
              <a:ext uri="{FF2B5EF4-FFF2-40B4-BE49-F238E27FC236}">
                <a16:creationId xmlns:a16="http://schemas.microsoft.com/office/drawing/2014/main" id="{A3CE26B1-E10B-3E34-7D46-9D3EA2082FD4}"/>
              </a:ext>
            </a:extLst>
          </xdr:cNvPr>
          <xdr:cNvSpPr>
            <a:spLocks noChangeShapeType="1"/>
          </xdr:cNvSpPr>
        </xdr:nvSpPr>
        <xdr:spPr bwMode="auto">
          <a:xfrm flipH="1">
            <a:off x="635" y="575"/>
            <a:ext cx="20" cy="0"/>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1364" name="Text Box 100">
            <a:extLst>
              <a:ext uri="{FF2B5EF4-FFF2-40B4-BE49-F238E27FC236}">
                <a16:creationId xmlns:a16="http://schemas.microsoft.com/office/drawing/2014/main" id="{061CCDA0-EF44-BCD4-3930-B7C2C3728028}"/>
              </a:ext>
            </a:extLst>
          </xdr:cNvPr>
          <xdr:cNvSpPr txBox="1">
            <a:spLocks noChangeArrowheads="1"/>
          </xdr:cNvSpPr>
        </xdr:nvSpPr>
        <xdr:spPr bwMode="auto">
          <a:xfrm>
            <a:off x="683" y="563"/>
            <a:ext cx="13"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T</a:t>
            </a:r>
          </a:p>
        </xdr:txBody>
      </xdr:sp>
      <xdr:sp macro="" textlink="">
        <xdr:nvSpPr>
          <xdr:cNvPr id="11488" name="Line 101">
            <a:extLst>
              <a:ext uri="{FF2B5EF4-FFF2-40B4-BE49-F238E27FC236}">
                <a16:creationId xmlns:a16="http://schemas.microsoft.com/office/drawing/2014/main" id="{76AF4C9D-64CE-D8A8-6B51-59FB7872B35D}"/>
              </a:ext>
            </a:extLst>
          </xdr:cNvPr>
          <xdr:cNvSpPr>
            <a:spLocks noChangeShapeType="1"/>
          </xdr:cNvSpPr>
        </xdr:nvSpPr>
        <xdr:spPr bwMode="auto">
          <a:xfrm rot="16200000" flipV="1">
            <a:off x="533" y="428"/>
            <a:ext cx="0" cy="32"/>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1489" name="Line 102">
            <a:extLst>
              <a:ext uri="{FF2B5EF4-FFF2-40B4-BE49-F238E27FC236}">
                <a16:creationId xmlns:a16="http://schemas.microsoft.com/office/drawing/2014/main" id="{673D0F1B-C463-349D-01BD-4F6D1713197C}"/>
              </a:ext>
            </a:extLst>
          </xdr:cNvPr>
          <xdr:cNvSpPr>
            <a:spLocks noChangeShapeType="1"/>
          </xdr:cNvSpPr>
        </xdr:nvSpPr>
        <xdr:spPr bwMode="auto">
          <a:xfrm rot="16200000" flipV="1">
            <a:off x="534" y="589"/>
            <a:ext cx="0" cy="39"/>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1490" name="Line 103">
            <a:extLst>
              <a:ext uri="{FF2B5EF4-FFF2-40B4-BE49-F238E27FC236}">
                <a16:creationId xmlns:a16="http://schemas.microsoft.com/office/drawing/2014/main" id="{D28694A5-3033-BEDB-63BB-BE2316665705}"/>
              </a:ext>
            </a:extLst>
          </xdr:cNvPr>
          <xdr:cNvSpPr>
            <a:spLocks noChangeShapeType="1"/>
          </xdr:cNvSpPr>
        </xdr:nvSpPr>
        <xdr:spPr bwMode="auto">
          <a:xfrm rot="-5400000">
            <a:off x="441" y="527"/>
            <a:ext cx="164" cy="0"/>
          </a:xfrm>
          <a:prstGeom prst="line">
            <a:avLst/>
          </a:prstGeom>
          <a:noFill/>
          <a:ln w="6350">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sp macro="" textlink="">
        <xdr:nvSpPr>
          <xdr:cNvPr id="11368" name="Text Box 104">
            <a:extLst>
              <a:ext uri="{FF2B5EF4-FFF2-40B4-BE49-F238E27FC236}">
                <a16:creationId xmlns:a16="http://schemas.microsoft.com/office/drawing/2014/main" id="{BAE3A940-42D2-653A-361C-461F80773CE4}"/>
              </a:ext>
            </a:extLst>
          </xdr:cNvPr>
          <xdr:cNvSpPr txBox="1">
            <a:spLocks noChangeArrowheads="1"/>
          </xdr:cNvSpPr>
        </xdr:nvSpPr>
        <xdr:spPr bwMode="auto">
          <a:xfrm>
            <a:off x="504" y="517"/>
            <a:ext cx="24" cy="13"/>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p>
        </xdr:txBody>
      </xdr:sp>
      <xdr:sp macro="" textlink="">
        <xdr:nvSpPr>
          <xdr:cNvPr id="11492" name="Line 105">
            <a:extLst>
              <a:ext uri="{FF2B5EF4-FFF2-40B4-BE49-F238E27FC236}">
                <a16:creationId xmlns:a16="http://schemas.microsoft.com/office/drawing/2014/main" id="{3766768D-5000-62AA-6461-97610CCE5425}"/>
              </a:ext>
            </a:extLst>
          </xdr:cNvPr>
          <xdr:cNvSpPr>
            <a:spLocks noChangeShapeType="1"/>
          </xdr:cNvSpPr>
        </xdr:nvSpPr>
        <xdr:spPr bwMode="auto">
          <a:xfrm>
            <a:off x="657" y="604"/>
            <a:ext cx="14" cy="14"/>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1370" name="Text Box 106">
            <a:extLst>
              <a:ext uri="{FF2B5EF4-FFF2-40B4-BE49-F238E27FC236}">
                <a16:creationId xmlns:a16="http://schemas.microsoft.com/office/drawing/2014/main" id="{78581976-1A48-9C81-71D3-49F606B52666}"/>
              </a:ext>
            </a:extLst>
          </xdr:cNvPr>
          <xdr:cNvSpPr txBox="1">
            <a:spLocks noChangeArrowheads="1"/>
          </xdr:cNvSpPr>
        </xdr:nvSpPr>
        <xdr:spPr bwMode="auto">
          <a:xfrm>
            <a:off x="668" y="612"/>
            <a:ext cx="15"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r>
              <a:rPr lang="en-US" sz="1200" b="0" i="0" strike="noStrike" baseline="-25000">
                <a:solidFill>
                  <a:srgbClr val="000000"/>
                </a:solidFill>
                <a:latin typeface="Arial"/>
                <a:cs typeface="Arial"/>
              </a:rPr>
              <a:t>o</a:t>
            </a:r>
          </a:p>
        </xdr:txBody>
      </xdr:sp>
      <xdr:sp macro="" textlink="">
        <xdr:nvSpPr>
          <xdr:cNvPr id="11494" name="Line 107">
            <a:extLst>
              <a:ext uri="{FF2B5EF4-FFF2-40B4-BE49-F238E27FC236}">
                <a16:creationId xmlns:a16="http://schemas.microsoft.com/office/drawing/2014/main" id="{8116919B-9DA6-CD5A-2532-E7E4EEFEAD70}"/>
              </a:ext>
            </a:extLst>
          </xdr:cNvPr>
          <xdr:cNvSpPr>
            <a:spLocks noChangeShapeType="1"/>
          </xdr:cNvSpPr>
        </xdr:nvSpPr>
        <xdr:spPr bwMode="auto">
          <a:xfrm flipV="1">
            <a:off x="565" y="586"/>
            <a:ext cx="13" cy="13"/>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1372" name="Text Box 108">
            <a:extLst>
              <a:ext uri="{FF2B5EF4-FFF2-40B4-BE49-F238E27FC236}">
                <a16:creationId xmlns:a16="http://schemas.microsoft.com/office/drawing/2014/main" id="{4F7C361C-623E-F56E-730B-619E4B4504CA}"/>
              </a:ext>
            </a:extLst>
          </xdr:cNvPr>
          <xdr:cNvSpPr txBox="1">
            <a:spLocks noChangeArrowheads="1"/>
          </xdr:cNvSpPr>
        </xdr:nvSpPr>
        <xdr:spPr bwMode="auto">
          <a:xfrm>
            <a:off x="578" y="569"/>
            <a:ext cx="11" cy="27"/>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r>
              <a:rPr lang="en-US" sz="1200" b="0" i="0" strike="noStrike" baseline="-25000">
                <a:solidFill>
                  <a:srgbClr val="000000"/>
                </a:solidFill>
                <a:latin typeface="Arial"/>
                <a:cs typeface="Arial"/>
              </a:rPr>
              <a:t>i</a:t>
            </a:r>
          </a:p>
        </xdr:txBody>
      </xdr:sp>
      <xdr:sp macro="" textlink="">
        <xdr:nvSpPr>
          <xdr:cNvPr id="11496" name="Line 109">
            <a:extLst>
              <a:ext uri="{FF2B5EF4-FFF2-40B4-BE49-F238E27FC236}">
                <a16:creationId xmlns:a16="http://schemas.microsoft.com/office/drawing/2014/main" id="{02ED1A0C-BFB8-13B4-0B34-B7A3DD19F132}"/>
              </a:ext>
            </a:extLst>
          </xdr:cNvPr>
          <xdr:cNvSpPr>
            <a:spLocks noChangeShapeType="1"/>
          </xdr:cNvSpPr>
        </xdr:nvSpPr>
        <xdr:spPr bwMode="auto">
          <a:xfrm>
            <a:off x="663" y="461"/>
            <a:ext cx="0" cy="1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497" name="Line 110">
            <a:extLst>
              <a:ext uri="{FF2B5EF4-FFF2-40B4-BE49-F238E27FC236}">
                <a16:creationId xmlns:a16="http://schemas.microsoft.com/office/drawing/2014/main" id="{FE30069A-67AA-A174-219D-C86A6B7CCCEE}"/>
              </a:ext>
            </a:extLst>
          </xdr:cNvPr>
          <xdr:cNvSpPr>
            <a:spLocks noChangeShapeType="1"/>
          </xdr:cNvSpPr>
        </xdr:nvSpPr>
        <xdr:spPr bwMode="auto">
          <a:xfrm rot="16200000" flipV="1">
            <a:off x="608" y="409"/>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1498" name="Group 111">
            <a:extLst>
              <a:ext uri="{FF2B5EF4-FFF2-40B4-BE49-F238E27FC236}">
                <a16:creationId xmlns:a16="http://schemas.microsoft.com/office/drawing/2014/main" id="{223833AE-5869-8B3B-CA7E-785F93097593}"/>
              </a:ext>
            </a:extLst>
          </xdr:cNvPr>
          <xdr:cNvGrpSpPr>
            <a:grpSpLocks/>
          </xdr:cNvGrpSpPr>
        </xdr:nvGrpSpPr>
        <xdr:grpSpPr bwMode="auto">
          <a:xfrm>
            <a:off x="644" y="444"/>
            <a:ext cx="19" cy="19"/>
            <a:chOff x="355" y="515"/>
            <a:chExt cx="19" cy="19"/>
          </a:xfrm>
        </xdr:grpSpPr>
        <xdr:sp macro="" textlink="">
          <xdr:nvSpPr>
            <xdr:cNvPr id="11513" name="Arc 112">
              <a:extLst>
                <a:ext uri="{FF2B5EF4-FFF2-40B4-BE49-F238E27FC236}">
                  <a16:creationId xmlns:a16="http://schemas.microsoft.com/office/drawing/2014/main" id="{135386B5-3EBF-F63D-2969-8E382B13E0C0}"/>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514" name="Arc 113">
              <a:extLst>
                <a:ext uri="{FF2B5EF4-FFF2-40B4-BE49-F238E27FC236}">
                  <a16:creationId xmlns:a16="http://schemas.microsoft.com/office/drawing/2014/main" id="{4206418E-CAEF-5164-B7AB-CC46E700DD57}"/>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sp macro="" textlink="">
        <xdr:nvSpPr>
          <xdr:cNvPr id="11499" name="Line 114">
            <a:extLst>
              <a:ext uri="{FF2B5EF4-FFF2-40B4-BE49-F238E27FC236}">
                <a16:creationId xmlns:a16="http://schemas.microsoft.com/office/drawing/2014/main" id="{CA2CE7F2-739F-4FE8-C5B4-A277F0C98F4C}"/>
              </a:ext>
            </a:extLst>
          </xdr:cNvPr>
          <xdr:cNvSpPr>
            <a:spLocks noChangeShapeType="1"/>
          </xdr:cNvSpPr>
        </xdr:nvSpPr>
        <xdr:spPr bwMode="auto">
          <a:xfrm rot="16200000" flipV="1">
            <a:off x="608" y="415"/>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500" name="Line 115">
            <a:extLst>
              <a:ext uri="{FF2B5EF4-FFF2-40B4-BE49-F238E27FC236}">
                <a16:creationId xmlns:a16="http://schemas.microsoft.com/office/drawing/2014/main" id="{6CD3AC96-F45E-2DAF-DD85-5D7043925997}"/>
              </a:ext>
            </a:extLst>
          </xdr:cNvPr>
          <xdr:cNvSpPr>
            <a:spLocks noChangeShapeType="1"/>
          </xdr:cNvSpPr>
        </xdr:nvSpPr>
        <xdr:spPr bwMode="auto">
          <a:xfrm>
            <a:off x="657" y="463"/>
            <a:ext cx="0" cy="12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501" name="Line 116">
            <a:extLst>
              <a:ext uri="{FF2B5EF4-FFF2-40B4-BE49-F238E27FC236}">
                <a16:creationId xmlns:a16="http://schemas.microsoft.com/office/drawing/2014/main" id="{EC1F5F87-2551-FA9E-D145-65F27DF89434}"/>
              </a:ext>
            </a:extLst>
          </xdr:cNvPr>
          <xdr:cNvSpPr>
            <a:spLocks noChangeShapeType="1"/>
          </xdr:cNvSpPr>
        </xdr:nvSpPr>
        <xdr:spPr bwMode="auto">
          <a:xfrm flipH="1" flipV="1">
            <a:off x="554" y="463"/>
            <a:ext cx="0" cy="1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502" name="Line 117">
            <a:extLst>
              <a:ext uri="{FF2B5EF4-FFF2-40B4-BE49-F238E27FC236}">
                <a16:creationId xmlns:a16="http://schemas.microsoft.com/office/drawing/2014/main" id="{279BC900-A84A-C0B8-D637-51012E879B81}"/>
              </a:ext>
            </a:extLst>
          </xdr:cNvPr>
          <xdr:cNvSpPr>
            <a:spLocks noChangeShapeType="1"/>
          </xdr:cNvSpPr>
        </xdr:nvSpPr>
        <xdr:spPr bwMode="auto">
          <a:xfrm rot="16200000" flipH="1">
            <a:off x="609" y="574"/>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503" name="Arc 118">
            <a:extLst>
              <a:ext uri="{FF2B5EF4-FFF2-40B4-BE49-F238E27FC236}">
                <a16:creationId xmlns:a16="http://schemas.microsoft.com/office/drawing/2014/main" id="{D994DD2F-80C9-4FBB-27A7-01BECD4E6E74}"/>
              </a:ext>
            </a:extLst>
          </xdr:cNvPr>
          <xdr:cNvSpPr>
            <a:spLocks/>
          </xdr:cNvSpPr>
        </xdr:nvSpPr>
        <xdr:spPr bwMode="auto">
          <a:xfrm flipH="1" flipV="1">
            <a:off x="554" y="590"/>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504" name="Arc 119">
            <a:extLst>
              <a:ext uri="{FF2B5EF4-FFF2-40B4-BE49-F238E27FC236}">
                <a16:creationId xmlns:a16="http://schemas.microsoft.com/office/drawing/2014/main" id="{719C1BCC-02F8-BD69-4D42-3ADA728DE689}"/>
              </a:ext>
            </a:extLst>
          </xdr:cNvPr>
          <xdr:cNvSpPr>
            <a:spLocks/>
          </xdr:cNvSpPr>
        </xdr:nvSpPr>
        <xdr:spPr bwMode="auto">
          <a:xfrm flipH="1" flipV="1">
            <a:off x="560" y="59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505" name="Line 120">
            <a:extLst>
              <a:ext uri="{FF2B5EF4-FFF2-40B4-BE49-F238E27FC236}">
                <a16:creationId xmlns:a16="http://schemas.microsoft.com/office/drawing/2014/main" id="{AF340FE1-B971-152C-D28E-98BBD9DE5A4F}"/>
              </a:ext>
            </a:extLst>
          </xdr:cNvPr>
          <xdr:cNvSpPr>
            <a:spLocks noChangeShapeType="1"/>
          </xdr:cNvSpPr>
        </xdr:nvSpPr>
        <xdr:spPr bwMode="auto">
          <a:xfrm rot="16200000" flipH="1">
            <a:off x="609" y="568"/>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506" name="Line 121">
            <a:extLst>
              <a:ext uri="{FF2B5EF4-FFF2-40B4-BE49-F238E27FC236}">
                <a16:creationId xmlns:a16="http://schemas.microsoft.com/office/drawing/2014/main" id="{59763D16-FA31-DBE1-ABDD-94F7AC58A3C4}"/>
              </a:ext>
            </a:extLst>
          </xdr:cNvPr>
          <xdr:cNvSpPr>
            <a:spLocks noChangeShapeType="1"/>
          </xdr:cNvSpPr>
        </xdr:nvSpPr>
        <xdr:spPr bwMode="auto">
          <a:xfrm flipH="1" flipV="1">
            <a:off x="560" y="461"/>
            <a:ext cx="0" cy="1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1507" name="Group 122">
            <a:extLst>
              <a:ext uri="{FF2B5EF4-FFF2-40B4-BE49-F238E27FC236}">
                <a16:creationId xmlns:a16="http://schemas.microsoft.com/office/drawing/2014/main" id="{0C5CDDF3-195D-30DB-3D10-88FE2C6424A8}"/>
              </a:ext>
            </a:extLst>
          </xdr:cNvPr>
          <xdr:cNvGrpSpPr>
            <a:grpSpLocks/>
          </xdr:cNvGrpSpPr>
        </xdr:nvGrpSpPr>
        <xdr:grpSpPr bwMode="auto">
          <a:xfrm flipH="1">
            <a:off x="554" y="444"/>
            <a:ext cx="19" cy="19"/>
            <a:chOff x="355" y="515"/>
            <a:chExt cx="19" cy="19"/>
          </a:xfrm>
        </xdr:grpSpPr>
        <xdr:sp macro="" textlink="">
          <xdr:nvSpPr>
            <xdr:cNvPr id="11511" name="Arc 123">
              <a:extLst>
                <a:ext uri="{FF2B5EF4-FFF2-40B4-BE49-F238E27FC236}">
                  <a16:creationId xmlns:a16="http://schemas.microsoft.com/office/drawing/2014/main" id="{0091441C-3E54-7B02-5712-34E4E6DCECB6}"/>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512" name="Arc 124">
              <a:extLst>
                <a:ext uri="{FF2B5EF4-FFF2-40B4-BE49-F238E27FC236}">
                  <a16:creationId xmlns:a16="http://schemas.microsoft.com/office/drawing/2014/main" id="{5CC59F5D-BA69-B397-3105-9EB348A256F8}"/>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nvGrpSpPr>
          <xdr:cNvPr id="11508" name="Group 125">
            <a:extLst>
              <a:ext uri="{FF2B5EF4-FFF2-40B4-BE49-F238E27FC236}">
                <a16:creationId xmlns:a16="http://schemas.microsoft.com/office/drawing/2014/main" id="{7A1B249D-814C-CC24-2A10-DB6D2715DE3B}"/>
              </a:ext>
            </a:extLst>
          </xdr:cNvPr>
          <xdr:cNvGrpSpPr>
            <a:grpSpLocks/>
          </xdr:cNvGrpSpPr>
        </xdr:nvGrpSpPr>
        <xdr:grpSpPr bwMode="auto">
          <a:xfrm flipV="1">
            <a:off x="644" y="590"/>
            <a:ext cx="19" cy="19"/>
            <a:chOff x="355" y="515"/>
            <a:chExt cx="19" cy="19"/>
          </a:xfrm>
        </xdr:grpSpPr>
        <xdr:sp macro="" textlink="">
          <xdr:nvSpPr>
            <xdr:cNvPr id="11509" name="Arc 126">
              <a:extLst>
                <a:ext uri="{FF2B5EF4-FFF2-40B4-BE49-F238E27FC236}">
                  <a16:creationId xmlns:a16="http://schemas.microsoft.com/office/drawing/2014/main" id="{3CC503DF-7CE0-2914-924C-3920D5333439}"/>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510" name="Arc 127">
              <a:extLst>
                <a:ext uri="{FF2B5EF4-FFF2-40B4-BE49-F238E27FC236}">
                  <a16:creationId xmlns:a16="http://schemas.microsoft.com/office/drawing/2014/main" id="{93E33F0B-AE47-F472-2383-132909EE4D42}"/>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5</xdr:col>
          <xdr:colOff>76200</xdr:colOff>
          <xdr:row>1</xdr:row>
          <xdr:rowOff>0</xdr:rowOff>
        </xdr:to>
        <xdr:sp macro="" textlink="">
          <xdr:nvSpPr>
            <xdr:cNvPr id="11267" name="OptionButton1" hidden="1">
              <a:extLst>
                <a:ext uri="{63B3BB69-23CF-44E3-9099-C40C66FF867C}">
                  <a14:compatExt spid="_x0000_s11267"/>
                </a:ext>
                <a:ext uri="{FF2B5EF4-FFF2-40B4-BE49-F238E27FC236}">
                  <a16:creationId xmlns:a16="http://schemas.microsoft.com/office/drawing/2014/main" id="{1BE1D846-FA96-CA4C-7397-1F03050D106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0</xdr:row>
          <xdr:rowOff>7620</xdr:rowOff>
        </xdr:from>
        <xdr:to>
          <xdr:col>6</xdr:col>
          <xdr:colOff>381000</xdr:colOff>
          <xdr:row>1</xdr:row>
          <xdr:rowOff>0</xdr:rowOff>
        </xdr:to>
        <xdr:sp macro="" textlink="">
          <xdr:nvSpPr>
            <xdr:cNvPr id="11268" name="OptionButton2" hidden="1">
              <a:extLst>
                <a:ext uri="{63B3BB69-23CF-44E3-9099-C40C66FF867C}">
                  <a14:compatExt spid="_x0000_s11268"/>
                </a:ext>
                <a:ext uri="{FF2B5EF4-FFF2-40B4-BE49-F238E27FC236}">
                  <a16:creationId xmlns:a16="http://schemas.microsoft.com/office/drawing/2014/main" id="{2A90BCF5-9938-E1EA-0D77-098C32B486F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0</xdr:row>
          <xdr:rowOff>7620</xdr:rowOff>
        </xdr:from>
        <xdr:to>
          <xdr:col>8</xdr:col>
          <xdr:colOff>236220</xdr:colOff>
          <xdr:row>1</xdr:row>
          <xdr:rowOff>0</xdr:rowOff>
        </xdr:to>
        <xdr:sp macro="" textlink="">
          <xdr:nvSpPr>
            <xdr:cNvPr id="11269" name="OptionButton3" hidden="1">
              <a:extLst>
                <a:ext uri="{63B3BB69-23CF-44E3-9099-C40C66FF867C}">
                  <a14:compatExt spid="_x0000_s11269"/>
                </a:ext>
                <a:ext uri="{FF2B5EF4-FFF2-40B4-BE49-F238E27FC236}">
                  <a16:creationId xmlns:a16="http://schemas.microsoft.com/office/drawing/2014/main" id="{4EE94CD3-90FC-183C-CF8C-B52BC6A6235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434340</xdr:colOff>
          <xdr:row>0</xdr:row>
          <xdr:rowOff>7620</xdr:rowOff>
        </xdr:from>
        <xdr:to>
          <xdr:col>10</xdr:col>
          <xdr:colOff>167640</xdr:colOff>
          <xdr:row>1</xdr:row>
          <xdr:rowOff>0</xdr:rowOff>
        </xdr:to>
        <xdr:sp macro="" textlink="">
          <xdr:nvSpPr>
            <xdr:cNvPr id="11270" name="OptionButton4" hidden="1">
              <a:extLst>
                <a:ext uri="{63B3BB69-23CF-44E3-9099-C40C66FF867C}">
                  <a14:compatExt spid="_x0000_s11270"/>
                </a:ext>
                <a:ext uri="{FF2B5EF4-FFF2-40B4-BE49-F238E27FC236}">
                  <a16:creationId xmlns:a16="http://schemas.microsoft.com/office/drawing/2014/main" id="{869F7E94-BFEF-CCC0-8008-A34BBFB99F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1</xdr:col>
      <xdr:colOff>91440</xdr:colOff>
      <xdr:row>562</xdr:row>
      <xdr:rowOff>137160</xdr:rowOff>
    </xdr:from>
    <xdr:to>
      <xdr:col>5</xdr:col>
      <xdr:colOff>266700</xdr:colOff>
      <xdr:row>574</xdr:row>
      <xdr:rowOff>114300</xdr:rowOff>
    </xdr:to>
    <xdr:grpSp>
      <xdr:nvGrpSpPr>
        <xdr:cNvPr id="12363" name="Group 23">
          <a:extLst>
            <a:ext uri="{FF2B5EF4-FFF2-40B4-BE49-F238E27FC236}">
              <a16:creationId xmlns:a16="http://schemas.microsoft.com/office/drawing/2014/main" id="{29A74ED2-E5D4-06FC-77C4-85DC2B8E770E}"/>
            </a:ext>
          </a:extLst>
        </xdr:cNvPr>
        <xdr:cNvGrpSpPr>
          <a:grpSpLocks/>
        </xdr:cNvGrpSpPr>
      </xdr:nvGrpSpPr>
      <xdr:grpSpPr bwMode="auto">
        <a:xfrm>
          <a:off x="411480" y="94655640"/>
          <a:ext cx="1638300" cy="1988820"/>
          <a:chOff x="130" y="218"/>
          <a:chExt cx="176" cy="201"/>
        </a:xfrm>
      </xdr:grpSpPr>
      <xdr:grpSp>
        <xdr:nvGrpSpPr>
          <xdr:cNvPr id="12364" name="Group 24">
            <a:extLst>
              <a:ext uri="{FF2B5EF4-FFF2-40B4-BE49-F238E27FC236}">
                <a16:creationId xmlns:a16="http://schemas.microsoft.com/office/drawing/2014/main" id="{F75ED6B4-A9BD-8238-254B-06B9E7D067DB}"/>
              </a:ext>
            </a:extLst>
          </xdr:cNvPr>
          <xdr:cNvGrpSpPr>
            <a:grpSpLocks/>
          </xdr:cNvGrpSpPr>
        </xdr:nvGrpSpPr>
        <xdr:grpSpPr bwMode="auto">
          <a:xfrm>
            <a:off x="170" y="281"/>
            <a:ext cx="105" cy="105"/>
            <a:chOff x="144" y="310"/>
            <a:chExt cx="105" cy="105"/>
          </a:xfrm>
        </xdr:grpSpPr>
        <xdr:sp macro="" textlink="">
          <xdr:nvSpPr>
            <xdr:cNvPr id="12378" name="Oval 25">
              <a:extLst>
                <a:ext uri="{FF2B5EF4-FFF2-40B4-BE49-F238E27FC236}">
                  <a16:creationId xmlns:a16="http://schemas.microsoft.com/office/drawing/2014/main" id="{8931C7CC-8CA2-984E-F83F-9BB803940D01}"/>
                </a:ext>
              </a:extLst>
            </xdr:cNvPr>
            <xdr:cNvSpPr>
              <a:spLocks noChangeArrowheads="1"/>
            </xdr:cNvSpPr>
          </xdr:nvSpPr>
          <xdr:spPr bwMode="auto">
            <a:xfrm>
              <a:off x="144" y="310"/>
              <a:ext cx="105" cy="10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379" name="Oval 26">
              <a:extLst>
                <a:ext uri="{FF2B5EF4-FFF2-40B4-BE49-F238E27FC236}">
                  <a16:creationId xmlns:a16="http://schemas.microsoft.com/office/drawing/2014/main" id="{580D9590-C1DB-959B-B914-0FDFF46E866A}"/>
                </a:ext>
              </a:extLst>
            </xdr:cNvPr>
            <xdr:cNvSpPr>
              <a:spLocks noChangeArrowheads="1"/>
            </xdr:cNvSpPr>
          </xdr:nvSpPr>
          <xdr:spPr bwMode="auto">
            <a:xfrm>
              <a:off x="147" y="313"/>
              <a:ext cx="99" cy="99"/>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sp macro="" textlink="">
        <xdr:nvSpPr>
          <xdr:cNvPr id="12365" name="Line 27">
            <a:extLst>
              <a:ext uri="{FF2B5EF4-FFF2-40B4-BE49-F238E27FC236}">
                <a16:creationId xmlns:a16="http://schemas.microsoft.com/office/drawing/2014/main" id="{E33CA04B-F31B-2958-6DDC-C373A01C9B69}"/>
              </a:ext>
            </a:extLst>
          </xdr:cNvPr>
          <xdr:cNvSpPr>
            <a:spLocks noChangeShapeType="1"/>
          </xdr:cNvSpPr>
        </xdr:nvSpPr>
        <xdr:spPr bwMode="auto">
          <a:xfrm>
            <a:off x="145" y="334"/>
            <a:ext cx="147" cy="0"/>
          </a:xfrm>
          <a:prstGeom prst="line">
            <a:avLst/>
          </a:prstGeom>
          <a:noFill/>
          <a:ln w="6350">
            <a:solidFill>
              <a:srgbClr val="FF6600"/>
            </a:solidFill>
            <a:prstDash val="lgDashDotDot"/>
            <a:round/>
            <a:headEnd/>
            <a:tailEnd/>
          </a:ln>
          <a:extLst>
            <a:ext uri="{909E8E84-426E-40DD-AFC4-6F175D3DCCD1}">
              <a14:hiddenFill xmlns:a14="http://schemas.microsoft.com/office/drawing/2010/main">
                <a:noFill/>
              </a14:hiddenFill>
            </a:ext>
          </a:extLst>
        </xdr:spPr>
      </xdr:sp>
      <xdr:sp macro="" textlink="">
        <xdr:nvSpPr>
          <xdr:cNvPr id="12366" name="Line 28">
            <a:extLst>
              <a:ext uri="{FF2B5EF4-FFF2-40B4-BE49-F238E27FC236}">
                <a16:creationId xmlns:a16="http://schemas.microsoft.com/office/drawing/2014/main" id="{5A2B158C-FD8A-130B-1C3D-98516FAF3A0F}"/>
              </a:ext>
            </a:extLst>
          </xdr:cNvPr>
          <xdr:cNvSpPr>
            <a:spLocks noChangeShapeType="1"/>
          </xdr:cNvSpPr>
        </xdr:nvSpPr>
        <xdr:spPr bwMode="auto">
          <a:xfrm rot="5400000">
            <a:off x="155" y="337"/>
            <a:ext cx="135" cy="0"/>
          </a:xfrm>
          <a:prstGeom prst="line">
            <a:avLst/>
          </a:prstGeom>
          <a:noFill/>
          <a:ln w="6350">
            <a:solidFill>
              <a:srgbClr val="FF6600"/>
            </a:solidFill>
            <a:prstDash val="lgDashDotDot"/>
            <a:round/>
            <a:headEnd/>
            <a:tailEnd/>
          </a:ln>
          <a:extLst>
            <a:ext uri="{909E8E84-426E-40DD-AFC4-6F175D3DCCD1}">
              <a14:hiddenFill xmlns:a14="http://schemas.microsoft.com/office/drawing/2010/main">
                <a:noFill/>
              </a14:hiddenFill>
            </a:ext>
          </a:extLst>
        </xdr:spPr>
      </xdr:sp>
      <xdr:sp macro="" textlink="">
        <xdr:nvSpPr>
          <xdr:cNvPr id="12317" name="Text Box 29">
            <a:extLst>
              <a:ext uri="{FF2B5EF4-FFF2-40B4-BE49-F238E27FC236}">
                <a16:creationId xmlns:a16="http://schemas.microsoft.com/office/drawing/2014/main" id="{370FD91F-FB2E-B5EA-1406-941457FD733A}"/>
              </a:ext>
            </a:extLst>
          </xdr:cNvPr>
          <xdr:cNvSpPr txBox="1">
            <a:spLocks noChangeArrowheads="1"/>
          </xdr:cNvSpPr>
        </xdr:nvSpPr>
        <xdr:spPr bwMode="auto">
          <a:xfrm>
            <a:off x="130" y="323"/>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12318" name="Text Box 30">
            <a:extLst>
              <a:ext uri="{FF2B5EF4-FFF2-40B4-BE49-F238E27FC236}">
                <a16:creationId xmlns:a16="http://schemas.microsoft.com/office/drawing/2014/main" id="{6A009023-BB2C-7DBC-4EE3-696800AC1EFC}"/>
              </a:ext>
            </a:extLst>
          </xdr:cNvPr>
          <xdr:cNvSpPr txBox="1">
            <a:spLocks noChangeArrowheads="1"/>
          </xdr:cNvSpPr>
        </xdr:nvSpPr>
        <xdr:spPr bwMode="auto">
          <a:xfrm>
            <a:off x="295" y="323"/>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12319" name="Text Box 31">
            <a:extLst>
              <a:ext uri="{FF2B5EF4-FFF2-40B4-BE49-F238E27FC236}">
                <a16:creationId xmlns:a16="http://schemas.microsoft.com/office/drawing/2014/main" id="{691727AD-DA53-078F-1454-9F67D9F09420}"/>
              </a:ext>
            </a:extLst>
          </xdr:cNvPr>
          <xdr:cNvSpPr txBox="1">
            <a:spLocks noChangeArrowheads="1"/>
          </xdr:cNvSpPr>
        </xdr:nvSpPr>
        <xdr:spPr bwMode="auto">
          <a:xfrm>
            <a:off x="217" y="246"/>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12320" name="Text Box 32">
            <a:extLst>
              <a:ext uri="{FF2B5EF4-FFF2-40B4-BE49-F238E27FC236}">
                <a16:creationId xmlns:a16="http://schemas.microsoft.com/office/drawing/2014/main" id="{D5581EF5-35D4-DCDF-5B57-B3AC24E545B1}"/>
              </a:ext>
            </a:extLst>
          </xdr:cNvPr>
          <xdr:cNvSpPr txBox="1">
            <a:spLocks noChangeArrowheads="1"/>
          </xdr:cNvSpPr>
        </xdr:nvSpPr>
        <xdr:spPr bwMode="auto">
          <a:xfrm>
            <a:off x="216" y="398"/>
            <a:ext cx="11"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12321" name="Text Box 33">
            <a:extLst>
              <a:ext uri="{FF2B5EF4-FFF2-40B4-BE49-F238E27FC236}">
                <a16:creationId xmlns:a16="http://schemas.microsoft.com/office/drawing/2014/main" id="{08E2D063-6D0A-460B-596D-07A994218CAB}"/>
              </a:ext>
            </a:extLst>
          </xdr:cNvPr>
          <xdr:cNvSpPr txBox="1">
            <a:spLocks noChangeArrowheads="1"/>
          </xdr:cNvSpPr>
        </xdr:nvSpPr>
        <xdr:spPr bwMode="auto">
          <a:xfrm>
            <a:off x="212" y="218"/>
            <a:ext cx="15"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D</a:t>
            </a:r>
          </a:p>
        </xdr:txBody>
      </xdr:sp>
      <xdr:sp macro="" textlink="">
        <xdr:nvSpPr>
          <xdr:cNvPr id="12322" name="Text Box 34">
            <a:extLst>
              <a:ext uri="{FF2B5EF4-FFF2-40B4-BE49-F238E27FC236}">
                <a16:creationId xmlns:a16="http://schemas.microsoft.com/office/drawing/2014/main" id="{62B98EA4-0289-F094-4C64-59FF2190BE8E}"/>
              </a:ext>
            </a:extLst>
          </xdr:cNvPr>
          <xdr:cNvSpPr txBox="1">
            <a:spLocks noChangeArrowheads="1"/>
          </xdr:cNvSpPr>
        </xdr:nvSpPr>
        <xdr:spPr bwMode="auto">
          <a:xfrm>
            <a:off x="273" y="387"/>
            <a:ext cx="13"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T</a:t>
            </a:r>
          </a:p>
        </xdr:txBody>
      </xdr:sp>
      <xdr:sp macro="" textlink="">
        <xdr:nvSpPr>
          <xdr:cNvPr id="12373" name="Line 35">
            <a:extLst>
              <a:ext uri="{FF2B5EF4-FFF2-40B4-BE49-F238E27FC236}">
                <a16:creationId xmlns:a16="http://schemas.microsoft.com/office/drawing/2014/main" id="{14586052-6E75-6E63-67D3-F2300513CFE2}"/>
              </a:ext>
            </a:extLst>
          </xdr:cNvPr>
          <xdr:cNvSpPr>
            <a:spLocks noChangeShapeType="1"/>
          </xdr:cNvSpPr>
        </xdr:nvSpPr>
        <xdr:spPr bwMode="auto">
          <a:xfrm>
            <a:off x="237" y="347"/>
            <a:ext cx="17" cy="23"/>
          </a:xfrm>
          <a:prstGeom prst="line">
            <a:avLst/>
          </a:prstGeom>
          <a:noFill/>
          <a:ln w="9525">
            <a:solidFill>
              <a:srgbClr val="0000FF"/>
            </a:solidFill>
            <a:round/>
            <a:headEnd/>
            <a:tailEnd type="arrow" w="med" len="med"/>
          </a:ln>
          <a:extLst>
            <a:ext uri="{909E8E84-426E-40DD-AFC4-6F175D3DCCD1}">
              <a14:hiddenFill xmlns:a14="http://schemas.microsoft.com/office/drawing/2010/main">
                <a:noFill/>
              </a14:hiddenFill>
            </a:ext>
          </a:extLst>
        </xdr:spPr>
      </xdr:sp>
      <xdr:sp macro="" textlink="">
        <xdr:nvSpPr>
          <xdr:cNvPr id="12374" name="Line 36">
            <a:extLst>
              <a:ext uri="{FF2B5EF4-FFF2-40B4-BE49-F238E27FC236}">
                <a16:creationId xmlns:a16="http://schemas.microsoft.com/office/drawing/2014/main" id="{7E53FB78-DDF0-4F57-5433-C3FBD26B1633}"/>
              </a:ext>
            </a:extLst>
          </xdr:cNvPr>
          <xdr:cNvSpPr>
            <a:spLocks noChangeShapeType="1"/>
          </xdr:cNvSpPr>
        </xdr:nvSpPr>
        <xdr:spPr bwMode="auto">
          <a:xfrm rot="10800000">
            <a:off x="257" y="374"/>
            <a:ext cx="17" cy="23"/>
          </a:xfrm>
          <a:prstGeom prst="line">
            <a:avLst/>
          </a:prstGeom>
          <a:noFill/>
          <a:ln w="9525">
            <a:solidFill>
              <a:srgbClr val="0000FF"/>
            </a:solidFill>
            <a:round/>
            <a:headEnd/>
            <a:tailEnd type="arrow" w="med" len="med"/>
          </a:ln>
          <a:extLst>
            <a:ext uri="{909E8E84-426E-40DD-AFC4-6F175D3DCCD1}">
              <a14:hiddenFill xmlns:a14="http://schemas.microsoft.com/office/drawing/2010/main">
                <a:noFill/>
              </a14:hiddenFill>
            </a:ext>
          </a:extLst>
        </xdr:spPr>
      </xdr:sp>
      <xdr:sp macro="" textlink="">
        <xdr:nvSpPr>
          <xdr:cNvPr id="12375" name="Line 37">
            <a:extLst>
              <a:ext uri="{FF2B5EF4-FFF2-40B4-BE49-F238E27FC236}">
                <a16:creationId xmlns:a16="http://schemas.microsoft.com/office/drawing/2014/main" id="{9C486A62-6982-935D-B43F-5A35C0F4A464}"/>
              </a:ext>
            </a:extLst>
          </xdr:cNvPr>
          <xdr:cNvSpPr>
            <a:spLocks noChangeShapeType="1"/>
          </xdr:cNvSpPr>
        </xdr:nvSpPr>
        <xdr:spPr bwMode="auto">
          <a:xfrm flipV="1">
            <a:off x="275" y="232"/>
            <a:ext cx="0" cy="81"/>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2376" name="Line 38">
            <a:extLst>
              <a:ext uri="{FF2B5EF4-FFF2-40B4-BE49-F238E27FC236}">
                <a16:creationId xmlns:a16="http://schemas.microsoft.com/office/drawing/2014/main" id="{22D3D996-7B5C-43B7-8374-1AEAFCC62475}"/>
              </a:ext>
            </a:extLst>
          </xdr:cNvPr>
          <xdr:cNvSpPr>
            <a:spLocks noChangeShapeType="1"/>
          </xdr:cNvSpPr>
        </xdr:nvSpPr>
        <xdr:spPr bwMode="auto">
          <a:xfrm flipV="1">
            <a:off x="170" y="231"/>
            <a:ext cx="0" cy="85"/>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2377" name="Line 39">
            <a:extLst>
              <a:ext uri="{FF2B5EF4-FFF2-40B4-BE49-F238E27FC236}">
                <a16:creationId xmlns:a16="http://schemas.microsoft.com/office/drawing/2014/main" id="{3364EB7E-A777-1DC7-900C-AFC3BBEB4911}"/>
              </a:ext>
            </a:extLst>
          </xdr:cNvPr>
          <xdr:cNvSpPr>
            <a:spLocks noChangeShapeType="1"/>
          </xdr:cNvSpPr>
        </xdr:nvSpPr>
        <xdr:spPr bwMode="auto">
          <a:xfrm>
            <a:off x="170" y="243"/>
            <a:ext cx="104" cy="0"/>
          </a:xfrm>
          <a:prstGeom prst="line">
            <a:avLst/>
          </a:prstGeom>
          <a:noFill/>
          <a:ln w="9525">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304800</xdr:colOff>
          <xdr:row>1</xdr:row>
          <xdr:rowOff>0</xdr:rowOff>
        </xdr:to>
        <xdr:sp macro="" textlink="">
          <xdr:nvSpPr>
            <xdr:cNvPr id="12289" name="OptionButton1" hidden="1">
              <a:extLst>
                <a:ext uri="{63B3BB69-23CF-44E3-9099-C40C66FF867C}">
                  <a14:compatExt spid="_x0000_s12289"/>
                </a:ext>
                <a:ext uri="{FF2B5EF4-FFF2-40B4-BE49-F238E27FC236}">
                  <a16:creationId xmlns:a16="http://schemas.microsoft.com/office/drawing/2014/main" id="{2FC885C2-C2B0-E542-E652-21BD367F15D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381000</xdr:colOff>
          <xdr:row>0</xdr:row>
          <xdr:rowOff>7620</xdr:rowOff>
        </xdr:from>
        <xdr:to>
          <xdr:col>5</xdr:col>
          <xdr:colOff>586740</xdr:colOff>
          <xdr:row>1</xdr:row>
          <xdr:rowOff>0</xdr:rowOff>
        </xdr:to>
        <xdr:sp macro="" textlink="">
          <xdr:nvSpPr>
            <xdr:cNvPr id="12290" name="OptionButton2" hidden="1">
              <a:extLst>
                <a:ext uri="{63B3BB69-23CF-44E3-9099-C40C66FF867C}">
                  <a14:compatExt spid="_x0000_s12290"/>
                </a:ext>
                <a:ext uri="{FF2B5EF4-FFF2-40B4-BE49-F238E27FC236}">
                  <a16:creationId xmlns:a16="http://schemas.microsoft.com/office/drawing/2014/main" id="{F1791F60-CCBF-5ED5-57DA-8BD8EC13668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175260</xdr:colOff>
          <xdr:row>0</xdr:row>
          <xdr:rowOff>7620</xdr:rowOff>
        </xdr:from>
        <xdr:to>
          <xdr:col>7</xdr:col>
          <xdr:colOff>381000</xdr:colOff>
          <xdr:row>1</xdr:row>
          <xdr:rowOff>0</xdr:rowOff>
        </xdr:to>
        <xdr:sp macro="" textlink="">
          <xdr:nvSpPr>
            <xdr:cNvPr id="12291" name="OptionButton3" hidden="1">
              <a:extLst>
                <a:ext uri="{63B3BB69-23CF-44E3-9099-C40C66FF867C}">
                  <a14:compatExt spid="_x0000_s12291"/>
                </a:ext>
                <a:ext uri="{FF2B5EF4-FFF2-40B4-BE49-F238E27FC236}">
                  <a16:creationId xmlns:a16="http://schemas.microsoft.com/office/drawing/2014/main" id="{90A7B1BF-4E19-8C4E-315E-EAB818E2ADA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579120</xdr:colOff>
          <xdr:row>0</xdr:row>
          <xdr:rowOff>7620</xdr:rowOff>
        </xdr:from>
        <xdr:to>
          <xdr:col>9</xdr:col>
          <xdr:colOff>198120</xdr:colOff>
          <xdr:row>1</xdr:row>
          <xdr:rowOff>0</xdr:rowOff>
        </xdr:to>
        <xdr:sp macro="" textlink="">
          <xdr:nvSpPr>
            <xdr:cNvPr id="12292" name="OptionButton4" hidden="1">
              <a:extLst>
                <a:ext uri="{63B3BB69-23CF-44E3-9099-C40C66FF867C}">
                  <a14:compatExt spid="_x0000_s12292"/>
                </a:ext>
                <a:ext uri="{FF2B5EF4-FFF2-40B4-BE49-F238E27FC236}">
                  <a16:creationId xmlns:a16="http://schemas.microsoft.com/office/drawing/2014/main" id="{F7DD184A-A65E-D296-B009-EE02EACFA8B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editAs="oneCell">
    <xdr:from>
      <xdr:col>2</xdr:col>
      <xdr:colOff>60960</xdr:colOff>
      <xdr:row>154</xdr:row>
      <xdr:rowOff>38100</xdr:rowOff>
    </xdr:from>
    <xdr:to>
      <xdr:col>5</xdr:col>
      <xdr:colOff>533400</xdr:colOff>
      <xdr:row>165</xdr:row>
      <xdr:rowOff>7620</xdr:rowOff>
    </xdr:to>
    <xdr:grpSp>
      <xdr:nvGrpSpPr>
        <xdr:cNvPr id="13483" name="Group 48">
          <a:extLst>
            <a:ext uri="{FF2B5EF4-FFF2-40B4-BE49-F238E27FC236}">
              <a16:creationId xmlns:a16="http://schemas.microsoft.com/office/drawing/2014/main" id="{F1FBAD9E-E81B-35BB-CB9F-A1B946C333B2}"/>
            </a:ext>
          </a:extLst>
        </xdr:cNvPr>
        <xdr:cNvGrpSpPr>
          <a:grpSpLocks/>
        </xdr:cNvGrpSpPr>
      </xdr:nvGrpSpPr>
      <xdr:grpSpPr bwMode="auto">
        <a:xfrm>
          <a:off x="495300" y="26068020"/>
          <a:ext cx="1775460" cy="1813560"/>
          <a:chOff x="215" y="465"/>
          <a:chExt cx="192" cy="184"/>
        </a:xfrm>
      </xdr:grpSpPr>
      <xdr:sp macro="" textlink="">
        <xdr:nvSpPr>
          <xdr:cNvPr id="13484" name="Line 49">
            <a:extLst>
              <a:ext uri="{FF2B5EF4-FFF2-40B4-BE49-F238E27FC236}">
                <a16:creationId xmlns:a16="http://schemas.microsoft.com/office/drawing/2014/main" id="{69B36C55-F4F1-BA95-B4EF-6D34746D4607}"/>
              </a:ext>
            </a:extLst>
          </xdr:cNvPr>
          <xdr:cNvSpPr>
            <a:spLocks noChangeShapeType="1"/>
          </xdr:cNvSpPr>
        </xdr:nvSpPr>
        <xdr:spPr bwMode="auto">
          <a:xfrm>
            <a:off x="320" y="507"/>
            <a:ext cx="0" cy="123"/>
          </a:xfrm>
          <a:prstGeom prst="line">
            <a:avLst/>
          </a:prstGeom>
          <a:noFill/>
          <a:ln w="6350">
            <a:solidFill>
              <a:srgbClr val="FF0000"/>
            </a:solidFill>
            <a:prstDash val="lgDashDot"/>
            <a:round/>
            <a:headEnd/>
            <a:tailEnd/>
          </a:ln>
          <a:extLst>
            <a:ext uri="{909E8E84-426E-40DD-AFC4-6F175D3DCCD1}">
              <a14:hiddenFill xmlns:a14="http://schemas.microsoft.com/office/drawing/2010/main">
                <a:noFill/>
              </a14:hiddenFill>
            </a:ext>
          </a:extLst>
        </xdr:spPr>
      </xdr:sp>
      <xdr:sp macro="" textlink="">
        <xdr:nvSpPr>
          <xdr:cNvPr id="13485" name="Line 50">
            <a:extLst>
              <a:ext uri="{FF2B5EF4-FFF2-40B4-BE49-F238E27FC236}">
                <a16:creationId xmlns:a16="http://schemas.microsoft.com/office/drawing/2014/main" id="{3B8CDD13-65A1-7AF3-10F4-0DA5C9048F0E}"/>
              </a:ext>
            </a:extLst>
          </xdr:cNvPr>
          <xdr:cNvSpPr>
            <a:spLocks noChangeShapeType="1"/>
          </xdr:cNvSpPr>
        </xdr:nvSpPr>
        <xdr:spPr bwMode="auto">
          <a:xfrm rot="5400000">
            <a:off x="324" y="498"/>
            <a:ext cx="0" cy="141"/>
          </a:xfrm>
          <a:prstGeom prst="line">
            <a:avLst/>
          </a:prstGeom>
          <a:noFill/>
          <a:ln w="6350">
            <a:solidFill>
              <a:srgbClr val="FF0000"/>
            </a:solidFill>
            <a:prstDash val="lgDashDot"/>
            <a:round/>
            <a:headEnd/>
            <a:tailEnd/>
          </a:ln>
          <a:extLst>
            <a:ext uri="{909E8E84-426E-40DD-AFC4-6F175D3DCCD1}">
              <a14:hiddenFill xmlns:a14="http://schemas.microsoft.com/office/drawing/2010/main">
                <a:noFill/>
              </a14:hiddenFill>
            </a:ext>
          </a:extLst>
        </xdr:spPr>
      </xdr:sp>
      <xdr:sp macro="" textlink="">
        <xdr:nvSpPr>
          <xdr:cNvPr id="13363" name="Text Box 51">
            <a:extLst>
              <a:ext uri="{FF2B5EF4-FFF2-40B4-BE49-F238E27FC236}">
                <a16:creationId xmlns:a16="http://schemas.microsoft.com/office/drawing/2014/main" id="{D4271031-0335-EE06-1E58-7885AAD8F9FB}"/>
              </a:ext>
            </a:extLst>
          </xdr:cNvPr>
          <xdr:cNvSpPr txBox="1">
            <a:spLocks noChangeArrowheads="1"/>
          </xdr:cNvSpPr>
        </xdr:nvSpPr>
        <xdr:spPr bwMode="auto">
          <a:xfrm>
            <a:off x="242" y="558"/>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13364" name="Text Box 52">
            <a:extLst>
              <a:ext uri="{FF2B5EF4-FFF2-40B4-BE49-F238E27FC236}">
                <a16:creationId xmlns:a16="http://schemas.microsoft.com/office/drawing/2014/main" id="{24F72B3E-12BF-C05E-F1DB-A0B20F72B6CF}"/>
              </a:ext>
            </a:extLst>
          </xdr:cNvPr>
          <xdr:cNvSpPr txBox="1">
            <a:spLocks noChangeArrowheads="1"/>
          </xdr:cNvSpPr>
        </xdr:nvSpPr>
        <xdr:spPr bwMode="auto">
          <a:xfrm>
            <a:off x="395" y="557"/>
            <a:ext cx="12"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13365" name="Text Box 53">
            <a:extLst>
              <a:ext uri="{FF2B5EF4-FFF2-40B4-BE49-F238E27FC236}">
                <a16:creationId xmlns:a16="http://schemas.microsoft.com/office/drawing/2014/main" id="{3F0BD54C-2F8C-2996-1E1F-A7A58A6C0CCA}"/>
              </a:ext>
            </a:extLst>
          </xdr:cNvPr>
          <xdr:cNvSpPr txBox="1">
            <a:spLocks noChangeArrowheads="1"/>
          </xdr:cNvSpPr>
        </xdr:nvSpPr>
        <xdr:spPr bwMode="auto">
          <a:xfrm>
            <a:off x="314" y="627"/>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13366" name="Text Box 54">
            <a:extLst>
              <a:ext uri="{FF2B5EF4-FFF2-40B4-BE49-F238E27FC236}">
                <a16:creationId xmlns:a16="http://schemas.microsoft.com/office/drawing/2014/main" id="{B35120DB-A24A-958F-616F-26871396DCC9}"/>
              </a:ext>
            </a:extLst>
          </xdr:cNvPr>
          <xdr:cNvSpPr txBox="1">
            <a:spLocks noChangeArrowheads="1"/>
          </xdr:cNvSpPr>
        </xdr:nvSpPr>
        <xdr:spPr bwMode="auto">
          <a:xfrm>
            <a:off x="313" y="484"/>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13490" name="Line 55">
            <a:extLst>
              <a:ext uri="{FF2B5EF4-FFF2-40B4-BE49-F238E27FC236}">
                <a16:creationId xmlns:a16="http://schemas.microsoft.com/office/drawing/2014/main" id="{79AAB65F-B137-4618-F85F-9075B95C271A}"/>
              </a:ext>
            </a:extLst>
          </xdr:cNvPr>
          <xdr:cNvSpPr>
            <a:spLocks noChangeShapeType="1"/>
          </xdr:cNvSpPr>
        </xdr:nvSpPr>
        <xdr:spPr bwMode="auto">
          <a:xfrm flipV="1">
            <a:off x="374" y="477"/>
            <a:ext cx="0" cy="39"/>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3491" name="Line 56">
            <a:extLst>
              <a:ext uri="{FF2B5EF4-FFF2-40B4-BE49-F238E27FC236}">
                <a16:creationId xmlns:a16="http://schemas.microsoft.com/office/drawing/2014/main" id="{626E34EA-39AA-9284-1C0D-D7E9773A2235}"/>
              </a:ext>
            </a:extLst>
          </xdr:cNvPr>
          <xdr:cNvSpPr>
            <a:spLocks noChangeShapeType="1"/>
          </xdr:cNvSpPr>
        </xdr:nvSpPr>
        <xdr:spPr bwMode="auto">
          <a:xfrm flipV="1">
            <a:off x="265" y="475"/>
            <a:ext cx="0" cy="4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3492" name="Line 57">
            <a:extLst>
              <a:ext uri="{FF2B5EF4-FFF2-40B4-BE49-F238E27FC236}">
                <a16:creationId xmlns:a16="http://schemas.microsoft.com/office/drawing/2014/main" id="{5D5B7225-4FB7-2F84-5B14-3E8133A145EA}"/>
              </a:ext>
            </a:extLst>
          </xdr:cNvPr>
          <xdr:cNvSpPr>
            <a:spLocks noChangeShapeType="1"/>
          </xdr:cNvSpPr>
        </xdr:nvSpPr>
        <xdr:spPr bwMode="auto">
          <a:xfrm>
            <a:off x="266" y="485"/>
            <a:ext cx="108" cy="0"/>
          </a:xfrm>
          <a:prstGeom prst="line">
            <a:avLst/>
          </a:prstGeom>
          <a:noFill/>
          <a:ln w="6350">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sp macro="" textlink="">
        <xdr:nvSpPr>
          <xdr:cNvPr id="13370" name="Text Box 58">
            <a:extLst>
              <a:ext uri="{FF2B5EF4-FFF2-40B4-BE49-F238E27FC236}">
                <a16:creationId xmlns:a16="http://schemas.microsoft.com/office/drawing/2014/main" id="{21142278-50DA-4BD3-64C2-D19FA741895F}"/>
              </a:ext>
            </a:extLst>
          </xdr:cNvPr>
          <xdr:cNvSpPr txBox="1">
            <a:spLocks noChangeArrowheads="1"/>
          </xdr:cNvSpPr>
        </xdr:nvSpPr>
        <xdr:spPr bwMode="auto">
          <a:xfrm>
            <a:off x="312" y="465"/>
            <a:ext cx="14"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13494" name="Line 59">
            <a:extLst>
              <a:ext uri="{FF2B5EF4-FFF2-40B4-BE49-F238E27FC236}">
                <a16:creationId xmlns:a16="http://schemas.microsoft.com/office/drawing/2014/main" id="{493BB759-7A30-97FC-E134-509BDC725049}"/>
              </a:ext>
            </a:extLst>
          </xdr:cNvPr>
          <xdr:cNvSpPr>
            <a:spLocks noChangeShapeType="1"/>
          </xdr:cNvSpPr>
        </xdr:nvSpPr>
        <xdr:spPr bwMode="auto">
          <a:xfrm flipH="1">
            <a:off x="374" y="586"/>
            <a:ext cx="20" cy="0"/>
          </a:xfrm>
          <a:prstGeom prst="line">
            <a:avLst/>
          </a:prstGeom>
          <a:noFill/>
          <a:ln w="6350">
            <a:solidFill>
              <a:srgbClr val="0000FF"/>
            </a:solidFill>
            <a:round/>
            <a:headEnd/>
            <a:tailEnd type="arrow" w="med" len="med"/>
          </a:ln>
          <a:extLst>
            <a:ext uri="{909E8E84-426E-40DD-AFC4-6F175D3DCCD1}">
              <a14:hiddenFill xmlns:a14="http://schemas.microsoft.com/office/drawing/2010/main">
                <a:noFill/>
              </a14:hiddenFill>
            </a:ext>
          </a:extLst>
        </xdr:spPr>
      </xdr:sp>
      <xdr:sp macro="" textlink="">
        <xdr:nvSpPr>
          <xdr:cNvPr id="13495" name="Line 60">
            <a:extLst>
              <a:ext uri="{FF2B5EF4-FFF2-40B4-BE49-F238E27FC236}">
                <a16:creationId xmlns:a16="http://schemas.microsoft.com/office/drawing/2014/main" id="{B76622D2-77F6-90C0-7B84-D3D69EF6836B}"/>
              </a:ext>
            </a:extLst>
          </xdr:cNvPr>
          <xdr:cNvSpPr>
            <a:spLocks noChangeShapeType="1"/>
          </xdr:cNvSpPr>
        </xdr:nvSpPr>
        <xdr:spPr bwMode="auto">
          <a:xfrm flipH="1">
            <a:off x="346" y="586"/>
            <a:ext cx="20" cy="0"/>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3373" name="Text Box 61">
            <a:extLst>
              <a:ext uri="{FF2B5EF4-FFF2-40B4-BE49-F238E27FC236}">
                <a16:creationId xmlns:a16="http://schemas.microsoft.com/office/drawing/2014/main" id="{12642A7D-C26D-208B-8C36-C832DDC14419}"/>
              </a:ext>
            </a:extLst>
          </xdr:cNvPr>
          <xdr:cNvSpPr txBox="1">
            <a:spLocks noChangeArrowheads="1"/>
          </xdr:cNvSpPr>
        </xdr:nvSpPr>
        <xdr:spPr bwMode="auto">
          <a:xfrm>
            <a:off x="394" y="574"/>
            <a:ext cx="13"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T</a:t>
            </a:r>
          </a:p>
        </xdr:txBody>
      </xdr:sp>
      <xdr:sp macro="" textlink="">
        <xdr:nvSpPr>
          <xdr:cNvPr id="13497" name="Line 62">
            <a:extLst>
              <a:ext uri="{FF2B5EF4-FFF2-40B4-BE49-F238E27FC236}">
                <a16:creationId xmlns:a16="http://schemas.microsoft.com/office/drawing/2014/main" id="{56BBC975-7EE7-6F46-A6F7-2BB2E29CF059}"/>
              </a:ext>
            </a:extLst>
          </xdr:cNvPr>
          <xdr:cNvSpPr>
            <a:spLocks noChangeShapeType="1"/>
          </xdr:cNvSpPr>
        </xdr:nvSpPr>
        <xdr:spPr bwMode="auto">
          <a:xfrm rot="16200000" flipV="1">
            <a:off x="244" y="499"/>
            <a:ext cx="0" cy="32"/>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3498" name="Line 63">
            <a:extLst>
              <a:ext uri="{FF2B5EF4-FFF2-40B4-BE49-F238E27FC236}">
                <a16:creationId xmlns:a16="http://schemas.microsoft.com/office/drawing/2014/main" id="{D6FB8499-2346-993F-70F6-C3293A997548}"/>
              </a:ext>
            </a:extLst>
          </xdr:cNvPr>
          <xdr:cNvSpPr>
            <a:spLocks noChangeShapeType="1"/>
          </xdr:cNvSpPr>
        </xdr:nvSpPr>
        <xdr:spPr bwMode="auto">
          <a:xfrm rot="16200000" flipV="1">
            <a:off x="245" y="600"/>
            <a:ext cx="0" cy="39"/>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3499" name="Line 64">
            <a:extLst>
              <a:ext uri="{FF2B5EF4-FFF2-40B4-BE49-F238E27FC236}">
                <a16:creationId xmlns:a16="http://schemas.microsoft.com/office/drawing/2014/main" id="{97437705-0E36-9E42-C438-1947545822F4}"/>
              </a:ext>
            </a:extLst>
          </xdr:cNvPr>
          <xdr:cNvSpPr>
            <a:spLocks noChangeShapeType="1"/>
          </xdr:cNvSpPr>
        </xdr:nvSpPr>
        <xdr:spPr bwMode="auto">
          <a:xfrm rot="-5400000">
            <a:off x="182" y="568"/>
            <a:ext cx="103" cy="0"/>
          </a:xfrm>
          <a:prstGeom prst="line">
            <a:avLst/>
          </a:prstGeom>
          <a:noFill/>
          <a:ln w="6350">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sp macro="" textlink="">
        <xdr:nvSpPr>
          <xdr:cNvPr id="13377" name="Text Box 65">
            <a:extLst>
              <a:ext uri="{FF2B5EF4-FFF2-40B4-BE49-F238E27FC236}">
                <a16:creationId xmlns:a16="http://schemas.microsoft.com/office/drawing/2014/main" id="{1608D367-A8D0-E73A-5BDC-7F392D0741DB}"/>
              </a:ext>
            </a:extLst>
          </xdr:cNvPr>
          <xdr:cNvSpPr txBox="1">
            <a:spLocks noChangeArrowheads="1"/>
          </xdr:cNvSpPr>
        </xdr:nvSpPr>
        <xdr:spPr bwMode="auto">
          <a:xfrm>
            <a:off x="215" y="558"/>
            <a:ext cx="24" cy="13"/>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B</a:t>
            </a:r>
          </a:p>
        </xdr:txBody>
      </xdr:sp>
      <xdr:sp macro="" textlink="">
        <xdr:nvSpPr>
          <xdr:cNvPr id="13501" name="Line 66">
            <a:extLst>
              <a:ext uri="{FF2B5EF4-FFF2-40B4-BE49-F238E27FC236}">
                <a16:creationId xmlns:a16="http://schemas.microsoft.com/office/drawing/2014/main" id="{295998F0-077D-3FC6-D607-32A5FC7C9A0B}"/>
              </a:ext>
            </a:extLst>
          </xdr:cNvPr>
          <xdr:cNvSpPr>
            <a:spLocks noChangeShapeType="1"/>
          </xdr:cNvSpPr>
        </xdr:nvSpPr>
        <xdr:spPr bwMode="auto">
          <a:xfrm>
            <a:off x="368" y="615"/>
            <a:ext cx="14" cy="14"/>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3379" name="Text Box 67">
            <a:extLst>
              <a:ext uri="{FF2B5EF4-FFF2-40B4-BE49-F238E27FC236}">
                <a16:creationId xmlns:a16="http://schemas.microsoft.com/office/drawing/2014/main" id="{47A95956-523E-FEEB-4DDA-E6E56CE3A785}"/>
              </a:ext>
            </a:extLst>
          </xdr:cNvPr>
          <xdr:cNvSpPr txBox="1">
            <a:spLocks noChangeArrowheads="1"/>
          </xdr:cNvSpPr>
        </xdr:nvSpPr>
        <xdr:spPr bwMode="auto">
          <a:xfrm>
            <a:off x="379" y="623"/>
            <a:ext cx="15"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r>
              <a:rPr lang="en-US" sz="1200" b="0" i="0" strike="noStrike" baseline="-25000">
                <a:solidFill>
                  <a:srgbClr val="000000"/>
                </a:solidFill>
                <a:latin typeface="Arial"/>
                <a:cs typeface="Arial"/>
              </a:rPr>
              <a:t>o</a:t>
            </a:r>
          </a:p>
        </xdr:txBody>
      </xdr:sp>
      <xdr:sp macro="" textlink="">
        <xdr:nvSpPr>
          <xdr:cNvPr id="13503" name="Line 68">
            <a:extLst>
              <a:ext uri="{FF2B5EF4-FFF2-40B4-BE49-F238E27FC236}">
                <a16:creationId xmlns:a16="http://schemas.microsoft.com/office/drawing/2014/main" id="{F88E2F03-B2C9-6552-5CAF-0CB8C60598A1}"/>
              </a:ext>
            </a:extLst>
          </xdr:cNvPr>
          <xdr:cNvSpPr>
            <a:spLocks noChangeShapeType="1"/>
          </xdr:cNvSpPr>
        </xdr:nvSpPr>
        <xdr:spPr bwMode="auto">
          <a:xfrm flipV="1">
            <a:off x="276" y="597"/>
            <a:ext cx="13" cy="13"/>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3381" name="Text Box 69">
            <a:extLst>
              <a:ext uri="{FF2B5EF4-FFF2-40B4-BE49-F238E27FC236}">
                <a16:creationId xmlns:a16="http://schemas.microsoft.com/office/drawing/2014/main" id="{334F21B3-E0CE-584C-EED6-8BA07514BB84}"/>
              </a:ext>
            </a:extLst>
          </xdr:cNvPr>
          <xdr:cNvSpPr txBox="1">
            <a:spLocks noChangeArrowheads="1"/>
          </xdr:cNvSpPr>
        </xdr:nvSpPr>
        <xdr:spPr bwMode="auto">
          <a:xfrm>
            <a:off x="289" y="580"/>
            <a:ext cx="12"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r>
              <a:rPr lang="en-US" sz="1200" b="0" i="0" strike="noStrike" baseline="-25000">
                <a:solidFill>
                  <a:srgbClr val="000000"/>
                </a:solidFill>
                <a:latin typeface="Arial"/>
                <a:cs typeface="Arial"/>
              </a:rPr>
              <a:t>i</a:t>
            </a:r>
          </a:p>
        </xdr:txBody>
      </xdr:sp>
      <xdr:sp macro="" textlink="">
        <xdr:nvSpPr>
          <xdr:cNvPr id="13505" name="Line 70">
            <a:extLst>
              <a:ext uri="{FF2B5EF4-FFF2-40B4-BE49-F238E27FC236}">
                <a16:creationId xmlns:a16="http://schemas.microsoft.com/office/drawing/2014/main" id="{AF685D14-1DFC-82B2-62CD-AA12A524A1B4}"/>
              </a:ext>
            </a:extLst>
          </xdr:cNvPr>
          <xdr:cNvSpPr>
            <a:spLocks noChangeShapeType="1"/>
          </xdr:cNvSpPr>
        </xdr:nvSpPr>
        <xdr:spPr bwMode="auto">
          <a:xfrm>
            <a:off x="374"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06" name="Line 71">
            <a:extLst>
              <a:ext uri="{FF2B5EF4-FFF2-40B4-BE49-F238E27FC236}">
                <a16:creationId xmlns:a16="http://schemas.microsoft.com/office/drawing/2014/main" id="{83CFD886-B56F-D085-E3B0-9ECCE1DEF494}"/>
              </a:ext>
            </a:extLst>
          </xdr:cNvPr>
          <xdr:cNvSpPr>
            <a:spLocks noChangeShapeType="1"/>
          </xdr:cNvSpPr>
        </xdr:nvSpPr>
        <xdr:spPr bwMode="auto">
          <a:xfrm rot="16200000" flipV="1">
            <a:off x="319" y="480"/>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3507" name="Group 72">
            <a:extLst>
              <a:ext uri="{FF2B5EF4-FFF2-40B4-BE49-F238E27FC236}">
                <a16:creationId xmlns:a16="http://schemas.microsoft.com/office/drawing/2014/main" id="{D5871AF2-942F-E191-450A-F76B9506598A}"/>
              </a:ext>
            </a:extLst>
          </xdr:cNvPr>
          <xdr:cNvGrpSpPr>
            <a:grpSpLocks/>
          </xdr:cNvGrpSpPr>
        </xdr:nvGrpSpPr>
        <xdr:grpSpPr bwMode="auto">
          <a:xfrm>
            <a:off x="355" y="515"/>
            <a:ext cx="19" cy="19"/>
            <a:chOff x="355" y="515"/>
            <a:chExt cx="19" cy="19"/>
          </a:xfrm>
        </xdr:grpSpPr>
        <xdr:sp macro="" textlink="">
          <xdr:nvSpPr>
            <xdr:cNvPr id="13522" name="Arc 73">
              <a:extLst>
                <a:ext uri="{FF2B5EF4-FFF2-40B4-BE49-F238E27FC236}">
                  <a16:creationId xmlns:a16="http://schemas.microsoft.com/office/drawing/2014/main" id="{565E420C-87E9-F30E-193E-1DC70518B72F}"/>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523" name="Arc 74">
              <a:extLst>
                <a:ext uri="{FF2B5EF4-FFF2-40B4-BE49-F238E27FC236}">
                  <a16:creationId xmlns:a16="http://schemas.microsoft.com/office/drawing/2014/main" id="{DB281CF7-DE99-940F-508A-BB6845EA3927}"/>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sp macro="" textlink="">
        <xdr:nvSpPr>
          <xdr:cNvPr id="13508" name="Line 75">
            <a:extLst>
              <a:ext uri="{FF2B5EF4-FFF2-40B4-BE49-F238E27FC236}">
                <a16:creationId xmlns:a16="http://schemas.microsoft.com/office/drawing/2014/main" id="{64BE1C78-82B2-26AB-2039-092174AF6698}"/>
              </a:ext>
            </a:extLst>
          </xdr:cNvPr>
          <xdr:cNvSpPr>
            <a:spLocks noChangeShapeType="1"/>
          </xdr:cNvSpPr>
        </xdr:nvSpPr>
        <xdr:spPr bwMode="auto">
          <a:xfrm rot="16200000" flipV="1">
            <a:off x="319" y="486"/>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09" name="Line 76">
            <a:extLst>
              <a:ext uri="{FF2B5EF4-FFF2-40B4-BE49-F238E27FC236}">
                <a16:creationId xmlns:a16="http://schemas.microsoft.com/office/drawing/2014/main" id="{41C0121E-B4C9-7445-8BDF-0CC3B06B6F68}"/>
              </a:ext>
            </a:extLst>
          </xdr:cNvPr>
          <xdr:cNvSpPr>
            <a:spLocks noChangeShapeType="1"/>
          </xdr:cNvSpPr>
        </xdr:nvSpPr>
        <xdr:spPr bwMode="auto">
          <a:xfrm>
            <a:off x="368"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10" name="Line 77">
            <a:extLst>
              <a:ext uri="{FF2B5EF4-FFF2-40B4-BE49-F238E27FC236}">
                <a16:creationId xmlns:a16="http://schemas.microsoft.com/office/drawing/2014/main" id="{F2AA1745-FA41-AD03-9CE5-E05956C95501}"/>
              </a:ext>
            </a:extLst>
          </xdr:cNvPr>
          <xdr:cNvSpPr>
            <a:spLocks noChangeShapeType="1"/>
          </xdr:cNvSpPr>
        </xdr:nvSpPr>
        <xdr:spPr bwMode="auto">
          <a:xfrm flipH="1" flipV="1">
            <a:off x="265"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11" name="Line 78">
            <a:extLst>
              <a:ext uri="{FF2B5EF4-FFF2-40B4-BE49-F238E27FC236}">
                <a16:creationId xmlns:a16="http://schemas.microsoft.com/office/drawing/2014/main" id="{1C4CF8AD-EBAC-0BCC-3AB8-B6BDD39F4B2F}"/>
              </a:ext>
            </a:extLst>
          </xdr:cNvPr>
          <xdr:cNvSpPr>
            <a:spLocks noChangeShapeType="1"/>
          </xdr:cNvSpPr>
        </xdr:nvSpPr>
        <xdr:spPr bwMode="auto">
          <a:xfrm rot="16200000" flipH="1">
            <a:off x="320" y="585"/>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12" name="Arc 79">
            <a:extLst>
              <a:ext uri="{FF2B5EF4-FFF2-40B4-BE49-F238E27FC236}">
                <a16:creationId xmlns:a16="http://schemas.microsoft.com/office/drawing/2014/main" id="{216E8EC7-013F-4DC3-0B7B-63ABBBA0D057}"/>
              </a:ext>
            </a:extLst>
          </xdr:cNvPr>
          <xdr:cNvSpPr>
            <a:spLocks/>
          </xdr:cNvSpPr>
        </xdr:nvSpPr>
        <xdr:spPr bwMode="auto">
          <a:xfrm flipH="1" flipV="1">
            <a:off x="265" y="601"/>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513" name="Arc 80">
            <a:extLst>
              <a:ext uri="{FF2B5EF4-FFF2-40B4-BE49-F238E27FC236}">
                <a16:creationId xmlns:a16="http://schemas.microsoft.com/office/drawing/2014/main" id="{0B41D672-3677-9B8B-D7E5-687BE9ADCBE5}"/>
              </a:ext>
            </a:extLst>
          </xdr:cNvPr>
          <xdr:cNvSpPr>
            <a:spLocks/>
          </xdr:cNvSpPr>
        </xdr:nvSpPr>
        <xdr:spPr bwMode="auto">
          <a:xfrm flipH="1" flipV="1">
            <a:off x="271" y="602"/>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514" name="Line 81">
            <a:extLst>
              <a:ext uri="{FF2B5EF4-FFF2-40B4-BE49-F238E27FC236}">
                <a16:creationId xmlns:a16="http://schemas.microsoft.com/office/drawing/2014/main" id="{CB145062-CFBA-7737-07C9-8C1F86CC9E7B}"/>
              </a:ext>
            </a:extLst>
          </xdr:cNvPr>
          <xdr:cNvSpPr>
            <a:spLocks noChangeShapeType="1"/>
          </xdr:cNvSpPr>
        </xdr:nvSpPr>
        <xdr:spPr bwMode="auto">
          <a:xfrm rot="16200000" flipH="1">
            <a:off x="320" y="579"/>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15" name="Line 82">
            <a:extLst>
              <a:ext uri="{FF2B5EF4-FFF2-40B4-BE49-F238E27FC236}">
                <a16:creationId xmlns:a16="http://schemas.microsoft.com/office/drawing/2014/main" id="{A2F9DBB5-0EEE-43EF-B571-3CA42E0579B0}"/>
              </a:ext>
            </a:extLst>
          </xdr:cNvPr>
          <xdr:cNvSpPr>
            <a:spLocks noChangeShapeType="1"/>
          </xdr:cNvSpPr>
        </xdr:nvSpPr>
        <xdr:spPr bwMode="auto">
          <a:xfrm flipH="1" flipV="1">
            <a:off x="271"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3516" name="Group 83">
            <a:extLst>
              <a:ext uri="{FF2B5EF4-FFF2-40B4-BE49-F238E27FC236}">
                <a16:creationId xmlns:a16="http://schemas.microsoft.com/office/drawing/2014/main" id="{8D43831E-4313-1ADE-7D8B-2AD28FFC9941}"/>
              </a:ext>
            </a:extLst>
          </xdr:cNvPr>
          <xdr:cNvGrpSpPr>
            <a:grpSpLocks/>
          </xdr:cNvGrpSpPr>
        </xdr:nvGrpSpPr>
        <xdr:grpSpPr bwMode="auto">
          <a:xfrm flipH="1">
            <a:off x="265" y="515"/>
            <a:ext cx="19" cy="19"/>
            <a:chOff x="355" y="515"/>
            <a:chExt cx="19" cy="19"/>
          </a:xfrm>
        </xdr:grpSpPr>
        <xdr:sp macro="" textlink="">
          <xdr:nvSpPr>
            <xdr:cNvPr id="13520" name="Arc 84">
              <a:extLst>
                <a:ext uri="{FF2B5EF4-FFF2-40B4-BE49-F238E27FC236}">
                  <a16:creationId xmlns:a16="http://schemas.microsoft.com/office/drawing/2014/main" id="{E297053D-FEF9-B4E3-69F2-720EFE9EA755}"/>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521" name="Arc 85">
              <a:extLst>
                <a:ext uri="{FF2B5EF4-FFF2-40B4-BE49-F238E27FC236}">
                  <a16:creationId xmlns:a16="http://schemas.microsoft.com/office/drawing/2014/main" id="{3C810A68-DE46-D7C9-1F8E-B8F748FC2CD5}"/>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nvGrpSpPr>
          <xdr:cNvPr id="13517" name="Group 86">
            <a:extLst>
              <a:ext uri="{FF2B5EF4-FFF2-40B4-BE49-F238E27FC236}">
                <a16:creationId xmlns:a16="http://schemas.microsoft.com/office/drawing/2014/main" id="{72752401-EE7C-034C-BD18-0037699D4920}"/>
              </a:ext>
            </a:extLst>
          </xdr:cNvPr>
          <xdr:cNvGrpSpPr>
            <a:grpSpLocks/>
          </xdr:cNvGrpSpPr>
        </xdr:nvGrpSpPr>
        <xdr:grpSpPr bwMode="auto">
          <a:xfrm flipV="1">
            <a:off x="355" y="601"/>
            <a:ext cx="19" cy="19"/>
            <a:chOff x="355" y="515"/>
            <a:chExt cx="19" cy="19"/>
          </a:xfrm>
        </xdr:grpSpPr>
        <xdr:sp macro="" textlink="">
          <xdr:nvSpPr>
            <xdr:cNvPr id="13518" name="Arc 87">
              <a:extLst>
                <a:ext uri="{FF2B5EF4-FFF2-40B4-BE49-F238E27FC236}">
                  <a16:creationId xmlns:a16="http://schemas.microsoft.com/office/drawing/2014/main" id="{64D5023A-A616-DD41-6441-869463D0B307}"/>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519" name="Arc 88">
              <a:extLst>
                <a:ext uri="{FF2B5EF4-FFF2-40B4-BE49-F238E27FC236}">
                  <a16:creationId xmlns:a16="http://schemas.microsoft.com/office/drawing/2014/main" id="{B42F5809-E7AC-B36E-3DCC-A164C8AEBC9F}"/>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350520</xdr:colOff>
          <xdr:row>1</xdr:row>
          <xdr:rowOff>0</xdr:rowOff>
        </xdr:to>
        <xdr:sp macro="" textlink="">
          <xdr:nvSpPr>
            <xdr:cNvPr id="13315" name="OptionButton1" hidden="1">
              <a:extLst>
                <a:ext uri="{63B3BB69-23CF-44E3-9099-C40C66FF867C}">
                  <a14:compatExt spid="_x0000_s13315"/>
                </a:ext>
                <a:ext uri="{FF2B5EF4-FFF2-40B4-BE49-F238E27FC236}">
                  <a16:creationId xmlns:a16="http://schemas.microsoft.com/office/drawing/2014/main" id="{9B8DBA78-8ECF-535D-DE28-9FCAA3FA2BA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426720</xdr:colOff>
          <xdr:row>0</xdr:row>
          <xdr:rowOff>7620</xdr:rowOff>
        </xdr:from>
        <xdr:to>
          <xdr:col>6</xdr:col>
          <xdr:colOff>38100</xdr:colOff>
          <xdr:row>1</xdr:row>
          <xdr:rowOff>0</xdr:rowOff>
        </xdr:to>
        <xdr:sp macro="" textlink="">
          <xdr:nvSpPr>
            <xdr:cNvPr id="13316" name="OptionButton2" hidden="1">
              <a:extLst>
                <a:ext uri="{63B3BB69-23CF-44E3-9099-C40C66FF867C}">
                  <a14:compatExt spid="_x0000_s13316"/>
                </a:ext>
                <a:ext uri="{FF2B5EF4-FFF2-40B4-BE49-F238E27FC236}">
                  <a16:creationId xmlns:a16="http://schemas.microsoft.com/office/drawing/2014/main" id="{DB1342B1-A77D-545B-7256-5BE54B7181C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220980</xdr:colOff>
          <xdr:row>0</xdr:row>
          <xdr:rowOff>7620</xdr:rowOff>
        </xdr:from>
        <xdr:to>
          <xdr:col>7</xdr:col>
          <xdr:colOff>426720</xdr:colOff>
          <xdr:row>1</xdr:row>
          <xdr:rowOff>0</xdr:rowOff>
        </xdr:to>
        <xdr:sp macro="" textlink="">
          <xdr:nvSpPr>
            <xdr:cNvPr id="13317" name="OptionButton3" hidden="1">
              <a:extLst>
                <a:ext uri="{63B3BB69-23CF-44E3-9099-C40C66FF867C}">
                  <a14:compatExt spid="_x0000_s13317"/>
                </a:ext>
                <a:ext uri="{FF2B5EF4-FFF2-40B4-BE49-F238E27FC236}">
                  <a16:creationId xmlns:a16="http://schemas.microsoft.com/office/drawing/2014/main" id="{8473D589-8C2D-12B7-CA36-31B1FD112A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30480</xdr:colOff>
          <xdr:row>0</xdr:row>
          <xdr:rowOff>7620</xdr:rowOff>
        </xdr:from>
        <xdr:to>
          <xdr:col>9</xdr:col>
          <xdr:colOff>297180</xdr:colOff>
          <xdr:row>1</xdr:row>
          <xdr:rowOff>0</xdr:rowOff>
        </xdr:to>
        <xdr:sp macro="" textlink="">
          <xdr:nvSpPr>
            <xdr:cNvPr id="13318" name="OptionButton4" hidden="1">
              <a:extLst>
                <a:ext uri="{63B3BB69-23CF-44E3-9099-C40C66FF867C}">
                  <a14:compatExt spid="_x0000_s13318"/>
                </a:ext>
                <a:ext uri="{FF2B5EF4-FFF2-40B4-BE49-F238E27FC236}">
                  <a16:creationId xmlns:a16="http://schemas.microsoft.com/office/drawing/2014/main" id="{41D917CF-6B4B-6BE0-97E9-24FDBF30063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2</xdr:col>
      <xdr:colOff>30480</xdr:colOff>
      <xdr:row>183</xdr:row>
      <xdr:rowOff>38100</xdr:rowOff>
    </xdr:from>
    <xdr:to>
      <xdr:col>6</xdr:col>
      <xdr:colOff>175260</xdr:colOff>
      <xdr:row>197</xdr:row>
      <xdr:rowOff>99060</xdr:rowOff>
    </xdr:to>
    <xdr:grpSp>
      <xdr:nvGrpSpPr>
        <xdr:cNvPr id="14505" name="Group 46">
          <a:extLst>
            <a:ext uri="{FF2B5EF4-FFF2-40B4-BE49-F238E27FC236}">
              <a16:creationId xmlns:a16="http://schemas.microsoft.com/office/drawing/2014/main" id="{B02138EF-E4E2-967D-FAB5-803FB9A722B3}"/>
            </a:ext>
          </a:extLst>
        </xdr:cNvPr>
        <xdr:cNvGrpSpPr>
          <a:grpSpLocks/>
        </xdr:cNvGrpSpPr>
      </xdr:nvGrpSpPr>
      <xdr:grpSpPr bwMode="auto">
        <a:xfrm>
          <a:off x="464820" y="30838140"/>
          <a:ext cx="1783080" cy="2407920"/>
          <a:chOff x="504" y="394"/>
          <a:chExt cx="192" cy="244"/>
        </a:xfrm>
      </xdr:grpSpPr>
      <xdr:sp macro="" textlink="">
        <xdr:nvSpPr>
          <xdr:cNvPr id="14506" name="Line 47">
            <a:extLst>
              <a:ext uri="{FF2B5EF4-FFF2-40B4-BE49-F238E27FC236}">
                <a16:creationId xmlns:a16="http://schemas.microsoft.com/office/drawing/2014/main" id="{3628622F-13C3-EC7B-8237-FB551BF9C81B}"/>
              </a:ext>
            </a:extLst>
          </xdr:cNvPr>
          <xdr:cNvSpPr>
            <a:spLocks noChangeShapeType="1"/>
          </xdr:cNvSpPr>
        </xdr:nvSpPr>
        <xdr:spPr bwMode="auto">
          <a:xfrm>
            <a:off x="609" y="435"/>
            <a:ext cx="0" cy="185"/>
          </a:xfrm>
          <a:prstGeom prst="line">
            <a:avLst/>
          </a:prstGeom>
          <a:noFill/>
          <a:ln w="6350">
            <a:solidFill>
              <a:srgbClr val="FF0000"/>
            </a:solidFill>
            <a:prstDash val="lgDashDot"/>
            <a:round/>
            <a:headEnd/>
            <a:tailEnd/>
          </a:ln>
          <a:extLst>
            <a:ext uri="{909E8E84-426E-40DD-AFC4-6F175D3DCCD1}">
              <a14:hiddenFill xmlns:a14="http://schemas.microsoft.com/office/drawing/2010/main">
                <a:noFill/>
              </a14:hiddenFill>
            </a:ext>
          </a:extLst>
        </xdr:spPr>
      </xdr:sp>
      <xdr:sp macro="" textlink="">
        <xdr:nvSpPr>
          <xdr:cNvPr id="14507" name="Line 48">
            <a:extLst>
              <a:ext uri="{FF2B5EF4-FFF2-40B4-BE49-F238E27FC236}">
                <a16:creationId xmlns:a16="http://schemas.microsoft.com/office/drawing/2014/main" id="{C2346395-9DE5-92BE-AF77-BA8CD3C4B58E}"/>
              </a:ext>
            </a:extLst>
          </xdr:cNvPr>
          <xdr:cNvSpPr>
            <a:spLocks noChangeShapeType="1"/>
          </xdr:cNvSpPr>
        </xdr:nvSpPr>
        <xdr:spPr bwMode="auto">
          <a:xfrm rot="5400000">
            <a:off x="613" y="457"/>
            <a:ext cx="0" cy="141"/>
          </a:xfrm>
          <a:prstGeom prst="line">
            <a:avLst/>
          </a:prstGeom>
          <a:noFill/>
          <a:ln w="6350">
            <a:solidFill>
              <a:srgbClr val="FF0000"/>
            </a:solidFill>
            <a:prstDash val="lgDashDot"/>
            <a:round/>
            <a:headEnd/>
            <a:tailEnd/>
          </a:ln>
          <a:extLst>
            <a:ext uri="{909E8E84-426E-40DD-AFC4-6F175D3DCCD1}">
              <a14:hiddenFill xmlns:a14="http://schemas.microsoft.com/office/drawing/2010/main">
                <a:noFill/>
              </a14:hiddenFill>
            </a:ext>
          </a:extLst>
        </xdr:spPr>
      </xdr:sp>
      <xdr:sp macro="" textlink="">
        <xdr:nvSpPr>
          <xdr:cNvPr id="14385" name="Text Box 49">
            <a:extLst>
              <a:ext uri="{FF2B5EF4-FFF2-40B4-BE49-F238E27FC236}">
                <a16:creationId xmlns:a16="http://schemas.microsoft.com/office/drawing/2014/main" id="{0B8E55CC-739C-861F-E686-FA11035C60AA}"/>
              </a:ext>
            </a:extLst>
          </xdr:cNvPr>
          <xdr:cNvSpPr txBox="1">
            <a:spLocks noChangeArrowheads="1"/>
          </xdr:cNvSpPr>
        </xdr:nvSpPr>
        <xdr:spPr bwMode="auto">
          <a:xfrm>
            <a:off x="531" y="517"/>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14386" name="Text Box 50">
            <a:extLst>
              <a:ext uri="{FF2B5EF4-FFF2-40B4-BE49-F238E27FC236}">
                <a16:creationId xmlns:a16="http://schemas.microsoft.com/office/drawing/2014/main" id="{620B14A1-851B-BE63-BD48-FEAC9FA452FF}"/>
              </a:ext>
            </a:extLst>
          </xdr:cNvPr>
          <xdr:cNvSpPr txBox="1">
            <a:spLocks noChangeArrowheads="1"/>
          </xdr:cNvSpPr>
        </xdr:nvSpPr>
        <xdr:spPr bwMode="auto">
          <a:xfrm>
            <a:off x="684" y="516"/>
            <a:ext cx="11"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14387" name="Text Box 51">
            <a:extLst>
              <a:ext uri="{FF2B5EF4-FFF2-40B4-BE49-F238E27FC236}">
                <a16:creationId xmlns:a16="http://schemas.microsoft.com/office/drawing/2014/main" id="{82830279-8669-9F61-1660-FBE84762A74C}"/>
              </a:ext>
            </a:extLst>
          </xdr:cNvPr>
          <xdr:cNvSpPr txBox="1">
            <a:spLocks noChangeArrowheads="1"/>
          </xdr:cNvSpPr>
        </xdr:nvSpPr>
        <xdr:spPr bwMode="auto">
          <a:xfrm>
            <a:off x="603" y="616"/>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14388" name="Text Box 52">
            <a:extLst>
              <a:ext uri="{FF2B5EF4-FFF2-40B4-BE49-F238E27FC236}">
                <a16:creationId xmlns:a16="http://schemas.microsoft.com/office/drawing/2014/main" id="{E2666DFA-3252-99C4-E6B7-E3A84C8D6917}"/>
              </a:ext>
            </a:extLst>
          </xdr:cNvPr>
          <xdr:cNvSpPr txBox="1">
            <a:spLocks noChangeArrowheads="1"/>
          </xdr:cNvSpPr>
        </xdr:nvSpPr>
        <xdr:spPr bwMode="auto">
          <a:xfrm>
            <a:off x="602" y="413"/>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14512" name="Line 53">
            <a:extLst>
              <a:ext uri="{FF2B5EF4-FFF2-40B4-BE49-F238E27FC236}">
                <a16:creationId xmlns:a16="http://schemas.microsoft.com/office/drawing/2014/main" id="{0FD485BC-CB43-FF0C-5FB8-34012B672E0D}"/>
              </a:ext>
            </a:extLst>
          </xdr:cNvPr>
          <xdr:cNvSpPr>
            <a:spLocks noChangeShapeType="1"/>
          </xdr:cNvSpPr>
        </xdr:nvSpPr>
        <xdr:spPr bwMode="auto">
          <a:xfrm flipV="1">
            <a:off x="663" y="406"/>
            <a:ext cx="0" cy="39"/>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4513" name="Line 54">
            <a:extLst>
              <a:ext uri="{FF2B5EF4-FFF2-40B4-BE49-F238E27FC236}">
                <a16:creationId xmlns:a16="http://schemas.microsoft.com/office/drawing/2014/main" id="{541F924A-F803-641D-6600-B1312B816724}"/>
              </a:ext>
            </a:extLst>
          </xdr:cNvPr>
          <xdr:cNvSpPr>
            <a:spLocks noChangeShapeType="1"/>
          </xdr:cNvSpPr>
        </xdr:nvSpPr>
        <xdr:spPr bwMode="auto">
          <a:xfrm flipV="1">
            <a:off x="554" y="404"/>
            <a:ext cx="0" cy="4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4514" name="Line 55">
            <a:extLst>
              <a:ext uri="{FF2B5EF4-FFF2-40B4-BE49-F238E27FC236}">
                <a16:creationId xmlns:a16="http://schemas.microsoft.com/office/drawing/2014/main" id="{43BC467A-F9B8-D775-3986-3EDC889D265C}"/>
              </a:ext>
            </a:extLst>
          </xdr:cNvPr>
          <xdr:cNvSpPr>
            <a:spLocks noChangeShapeType="1"/>
          </xdr:cNvSpPr>
        </xdr:nvSpPr>
        <xdr:spPr bwMode="auto">
          <a:xfrm>
            <a:off x="555" y="414"/>
            <a:ext cx="108" cy="0"/>
          </a:xfrm>
          <a:prstGeom prst="line">
            <a:avLst/>
          </a:prstGeom>
          <a:noFill/>
          <a:ln w="6350">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sp macro="" textlink="">
        <xdr:nvSpPr>
          <xdr:cNvPr id="14392" name="Text Box 56">
            <a:extLst>
              <a:ext uri="{FF2B5EF4-FFF2-40B4-BE49-F238E27FC236}">
                <a16:creationId xmlns:a16="http://schemas.microsoft.com/office/drawing/2014/main" id="{88D3E17F-8FB8-BFA1-5E3D-B2E756444042}"/>
              </a:ext>
            </a:extLst>
          </xdr:cNvPr>
          <xdr:cNvSpPr txBox="1">
            <a:spLocks noChangeArrowheads="1"/>
          </xdr:cNvSpPr>
        </xdr:nvSpPr>
        <xdr:spPr bwMode="auto">
          <a:xfrm>
            <a:off x="601" y="394"/>
            <a:ext cx="14"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14516" name="Line 57">
            <a:extLst>
              <a:ext uri="{FF2B5EF4-FFF2-40B4-BE49-F238E27FC236}">
                <a16:creationId xmlns:a16="http://schemas.microsoft.com/office/drawing/2014/main" id="{600E160E-87CA-EB75-5EDF-1ADB7D387760}"/>
              </a:ext>
            </a:extLst>
          </xdr:cNvPr>
          <xdr:cNvSpPr>
            <a:spLocks noChangeShapeType="1"/>
          </xdr:cNvSpPr>
        </xdr:nvSpPr>
        <xdr:spPr bwMode="auto">
          <a:xfrm flipH="1">
            <a:off x="663" y="575"/>
            <a:ext cx="20" cy="0"/>
          </a:xfrm>
          <a:prstGeom prst="line">
            <a:avLst/>
          </a:prstGeom>
          <a:noFill/>
          <a:ln w="6350">
            <a:solidFill>
              <a:srgbClr val="0000FF"/>
            </a:solidFill>
            <a:round/>
            <a:headEnd/>
            <a:tailEnd type="arrow" w="med" len="med"/>
          </a:ln>
          <a:extLst>
            <a:ext uri="{909E8E84-426E-40DD-AFC4-6F175D3DCCD1}">
              <a14:hiddenFill xmlns:a14="http://schemas.microsoft.com/office/drawing/2010/main">
                <a:noFill/>
              </a14:hiddenFill>
            </a:ext>
          </a:extLst>
        </xdr:spPr>
      </xdr:sp>
      <xdr:sp macro="" textlink="">
        <xdr:nvSpPr>
          <xdr:cNvPr id="14517" name="Line 58">
            <a:extLst>
              <a:ext uri="{FF2B5EF4-FFF2-40B4-BE49-F238E27FC236}">
                <a16:creationId xmlns:a16="http://schemas.microsoft.com/office/drawing/2014/main" id="{A10030CB-ADC6-85A3-0897-52907EFF4FC1}"/>
              </a:ext>
            </a:extLst>
          </xdr:cNvPr>
          <xdr:cNvSpPr>
            <a:spLocks noChangeShapeType="1"/>
          </xdr:cNvSpPr>
        </xdr:nvSpPr>
        <xdr:spPr bwMode="auto">
          <a:xfrm flipH="1">
            <a:off x="635" y="575"/>
            <a:ext cx="20" cy="0"/>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4395" name="Text Box 59">
            <a:extLst>
              <a:ext uri="{FF2B5EF4-FFF2-40B4-BE49-F238E27FC236}">
                <a16:creationId xmlns:a16="http://schemas.microsoft.com/office/drawing/2014/main" id="{14621106-EED0-EF1E-79A3-AD1F7775C898}"/>
              </a:ext>
            </a:extLst>
          </xdr:cNvPr>
          <xdr:cNvSpPr txBox="1">
            <a:spLocks noChangeArrowheads="1"/>
          </xdr:cNvSpPr>
        </xdr:nvSpPr>
        <xdr:spPr bwMode="auto">
          <a:xfrm>
            <a:off x="683" y="563"/>
            <a:ext cx="13"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T</a:t>
            </a:r>
          </a:p>
        </xdr:txBody>
      </xdr:sp>
      <xdr:sp macro="" textlink="">
        <xdr:nvSpPr>
          <xdr:cNvPr id="14519" name="Line 60">
            <a:extLst>
              <a:ext uri="{FF2B5EF4-FFF2-40B4-BE49-F238E27FC236}">
                <a16:creationId xmlns:a16="http://schemas.microsoft.com/office/drawing/2014/main" id="{0651E655-229E-DB8B-8598-DB5FAE820AC1}"/>
              </a:ext>
            </a:extLst>
          </xdr:cNvPr>
          <xdr:cNvSpPr>
            <a:spLocks noChangeShapeType="1"/>
          </xdr:cNvSpPr>
        </xdr:nvSpPr>
        <xdr:spPr bwMode="auto">
          <a:xfrm rot="16200000" flipV="1">
            <a:off x="533" y="428"/>
            <a:ext cx="0" cy="32"/>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4520" name="Line 61">
            <a:extLst>
              <a:ext uri="{FF2B5EF4-FFF2-40B4-BE49-F238E27FC236}">
                <a16:creationId xmlns:a16="http://schemas.microsoft.com/office/drawing/2014/main" id="{01E8B36E-2F7E-8C4B-1433-1C66A3537659}"/>
              </a:ext>
            </a:extLst>
          </xdr:cNvPr>
          <xdr:cNvSpPr>
            <a:spLocks noChangeShapeType="1"/>
          </xdr:cNvSpPr>
        </xdr:nvSpPr>
        <xdr:spPr bwMode="auto">
          <a:xfrm rot="16200000" flipV="1">
            <a:off x="534" y="589"/>
            <a:ext cx="0" cy="39"/>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4521" name="Line 62">
            <a:extLst>
              <a:ext uri="{FF2B5EF4-FFF2-40B4-BE49-F238E27FC236}">
                <a16:creationId xmlns:a16="http://schemas.microsoft.com/office/drawing/2014/main" id="{DCF3BD70-3A3B-493F-1803-02D35F50C553}"/>
              </a:ext>
            </a:extLst>
          </xdr:cNvPr>
          <xdr:cNvSpPr>
            <a:spLocks noChangeShapeType="1"/>
          </xdr:cNvSpPr>
        </xdr:nvSpPr>
        <xdr:spPr bwMode="auto">
          <a:xfrm rot="-5400000">
            <a:off x="441" y="527"/>
            <a:ext cx="164" cy="0"/>
          </a:xfrm>
          <a:prstGeom prst="line">
            <a:avLst/>
          </a:prstGeom>
          <a:noFill/>
          <a:ln w="6350">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sp macro="" textlink="">
        <xdr:nvSpPr>
          <xdr:cNvPr id="14399" name="Text Box 63">
            <a:extLst>
              <a:ext uri="{FF2B5EF4-FFF2-40B4-BE49-F238E27FC236}">
                <a16:creationId xmlns:a16="http://schemas.microsoft.com/office/drawing/2014/main" id="{A8DF7D2E-A728-9E7B-863D-7463F6CF44E1}"/>
              </a:ext>
            </a:extLst>
          </xdr:cNvPr>
          <xdr:cNvSpPr txBox="1">
            <a:spLocks noChangeArrowheads="1"/>
          </xdr:cNvSpPr>
        </xdr:nvSpPr>
        <xdr:spPr bwMode="auto">
          <a:xfrm>
            <a:off x="504" y="517"/>
            <a:ext cx="24" cy="13"/>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p>
        </xdr:txBody>
      </xdr:sp>
      <xdr:sp macro="" textlink="">
        <xdr:nvSpPr>
          <xdr:cNvPr id="14523" name="Line 64">
            <a:extLst>
              <a:ext uri="{FF2B5EF4-FFF2-40B4-BE49-F238E27FC236}">
                <a16:creationId xmlns:a16="http://schemas.microsoft.com/office/drawing/2014/main" id="{EB26AFC4-9C97-12ED-BD0B-C6CEA1C9B35F}"/>
              </a:ext>
            </a:extLst>
          </xdr:cNvPr>
          <xdr:cNvSpPr>
            <a:spLocks noChangeShapeType="1"/>
          </xdr:cNvSpPr>
        </xdr:nvSpPr>
        <xdr:spPr bwMode="auto">
          <a:xfrm>
            <a:off x="657" y="604"/>
            <a:ext cx="14" cy="14"/>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4401" name="Text Box 65">
            <a:extLst>
              <a:ext uri="{FF2B5EF4-FFF2-40B4-BE49-F238E27FC236}">
                <a16:creationId xmlns:a16="http://schemas.microsoft.com/office/drawing/2014/main" id="{27BD3D2F-79DD-51EF-4932-BCAB9514E3F1}"/>
              </a:ext>
            </a:extLst>
          </xdr:cNvPr>
          <xdr:cNvSpPr txBox="1">
            <a:spLocks noChangeArrowheads="1"/>
          </xdr:cNvSpPr>
        </xdr:nvSpPr>
        <xdr:spPr bwMode="auto">
          <a:xfrm>
            <a:off x="668" y="612"/>
            <a:ext cx="15"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r>
              <a:rPr lang="en-US" sz="1200" b="0" i="0" strike="noStrike" baseline="-25000">
                <a:solidFill>
                  <a:srgbClr val="000000"/>
                </a:solidFill>
                <a:latin typeface="Arial"/>
                <a:cs typeface="Arial"/>
              </a:rPr>
              <a:t>o</a:t>
            </a:r>
          </a:p>
        </xdr:txBody>
      </xdr:sp>
      <xdr:sp macro="" textlink="">
        <xdr:nvSpPr>
          <xdr:cNvPr id="14525" name="Line 66">
            <a:extLst>
              <a:ext uri="{FF2B5EF4-FFF2-40B4-BE49-F238E27FC236}">
                <a16:creationId xmlns:a16="http://schemas.microsoft.com/office/drawing/2014/main" id="{8C96A9FE-2E60-AED4-EC31-0DB5DC9AE67D}"/>
              </a:ext>
            </a:extLst>
          </xdr:cNvPr>
          <xdr:cNvSpPr>
            <a:spLocks noChangeShapeType="1"/>
          </xdr:cNvSpPr>
        </xdr:nvSpPr>
        <xdr:spPr bwMode="auto">
          <a:xfrm flipV="1">
            <a:off x="565" y="586"/>
            <a:ext cx="13" cy="13"/>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14403" name="Text Box 67">
            <a:extLst>
              <a:ext uri="{FF2B5EF4-FFF2-40B4-BE49-F238E27FC236}">
                <a16:creationId xmlns:a16="http://schemas.microsoft.com/office/drawing/2014/main" id="{C5A9B65F-C403-FBF1-434F-5BFF6B57CA39}"/>
              </a:ext>
            </a:extLst>
          </xdr:cNvPr>
          <xdr:cNvSpPr txBox="1">
            <a:spLocks noChangeArrowheads="1"/>
          </xdr:cNvSpPr>
        </xdr:nvSpPr>
        <xdr:spPr bwMode="auto">
          <a:xfrm>
            <a:off x="578" y="569"/>
            <a:ext cx="11" cy="27"/>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r>
              <a:rPr lang="en-US" sz="1200" b="0" i="0" strike="noStrike" baseline="-25000">
                <a:solidFill>
                  <a:srgbClr val="000000"/>
                </a:solidFill>
                <a:latin typeface="Arial"/>
                <a:cs typeface="Arial"/>
              </a:rPr>
              <a:t>i</a:t>
            </a:r>
          </a:p>
        </xdr:txBody>
      </xdr:sp>
      <xdr:sp macro="" textlink="">
        <xdr:nvSpPr>
          <xdr:cNvPr id="14527" name="Line 68">
            <a:extLst>
              <a:ext uri="{FF2B5EF4-FFF2-40B4-BE49-F238E27FC236}">
                <a16:creationId xmlns:a16="http://schemas.microsoft.com/office/drawing/2014/main" id="{7F4A9883-3ADB-68B0-996C-A8D77AE4426F}"/>
              </a:ext>
            </a:extLst>
          </xdr:cNvPr>
          <xdr:cNvSpPr>
            <a:spLocks noChangeShapeType="1"/>
          </xdr:cNvSpPr>
        </xdr:nvSpPr>
        <xdr:spPr bwMode="auto">
          <a:xfrm>
            <a:off x="663" y="461"/>
            <a:ext cx="0" cy="1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28" name="Line 69">
            <a:extLst>
              <a:ext uri="{FF2B5EF4-FFF2-40B4-BE49-F238E27FC236}">
                <a16:creationId xmlns:a16="http://schemas.microsoft.com/office/drawing/2014/main" id="{8DA82B7E-8826-B6E4-6BA1-D569759FA4CF}"/>
              </a:ext>
            </a:extLst>
          </xdr:cNvPr>
          <xdr:cNvSpPr>
            <a:spLocks noChangeShapeType="1"/>
          </xdr:cNvSpPr>
        </xdr:nvSpPr>
        <xdr:spPr bwMode="auto">
          <a:xfrm rot="16200000" flipV="1">
            <a:off x="608" y="409"/>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4529" name="Group 70">
            <a:extLst>
              <a:ext uri="{FF2B5EF4-FFF2-40B4-BE49-F238E27FC236}">
                <a16:creationId xmlns:a16="http://schemas.microsoft.com/office/drawing/2014/main" id="{7FCBCA82-F609-13FE-FBFD-A2E63D491961}"/>
              </a:ext>
            </a:extLst>
          </xdr:cNvPr>
          <xdr:cNvGrpSpPr>
            <a:grpSpLocks/>
          </xdr:cNvGrpSpPr>
        </xdr:nvGrpSpPr>
        <xdr:grpSpPr bwMode="auto">
          <a:xfrm>
            <a:off x="644" y="444"/>
            <a:ext cx="19" cy="19"/>
            <a:chOff x="355" y="515"/>
            <a:chExt cx="19" cy="19"/>
          </a:xfrm>
        </xdr:grpSpPr>
        <xdr:sp macro="" textlink="">
          <xdr:nvSpPr>
            <xdr:cNvPr id="14544" name="Arc 71">
              <a:extLst>
                <a:ext uri="{FF2B5EF4-FFF2-40B4-BE49-F238E27FC236}">
                  <a16:creationId xmlns:a16="http://schemas.microsoft.com/office/drawing/2014/main" id="{1C22D5FB-C391-25FC-722B-90762C425F8C}"/>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545" name="Arc 72">
              <a:extLst>
                <a:ext uri="{FF2B5EF4-FFF2-40B4-BE49-F238E27FC236}">
                  <a16:creationId xmlns:a16="http://schemas.microsoft.com/office/drawing/2014/main" id="{F5F64E20-BDD1-B837-3166-9EDA8E3DA379}"/>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sp macro="" textlink="">
        <xdr:nvSpPr>
          <xdr:cNvPr id="14530" name="Line 73">
            <a:extLst>
              <a:ext uri="{FF2B5EF4-FFF2-40B4-BE49-F238E27FC236}">
                <a16:creationId xmlns:a16="http://schemas.microsoft.com/office/drawing/2014/main" id="{98C56A36-A105-D043-2ED4-42AD41DB2798}"/>
              </a:ext>
            </a:extLst>
          </xdr:cNvPr>
          <xdr:cNvSpPr>
            <a:spLocks noChangeShapeType="1"/>
          </xdr:cNvSpPr>
        </xdr:nvSpPr>
        <xdr:spPr bwMode="auto">
          <a:xfrm rot="16200000" flipV="1">
            <a:off x="608" y="415"/>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31" name="Line 74">
            <a:extLst>
              <a:ext uri="{FF2B5EF4-FFF2-40B4-BE49-F238E27FC236}">
                <a16:creationId xmlns:a16="http://schemas.microsoft.com/office/drawing/2014/main" id="{B083210C-5632-2591-C12D-B178DEF5D917}"/>
              </a:ext>
            </a:extLst>
          </xdr:cNvPr>
          <xdr:cNvSpPr>
            <a:spLocks noChangeShapeType="1"/>
          </xdr:cNvSpPr>
        </xdr:nvSpPr>
        <xdr:spPr bwMode="auto">
          <a:xfrm>
            <a:off x="657" y="463"/>
            <a:ext cx="0" cy="12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32" name="Line 75">
            <a:extLst>
              <a:ext uri="{FF2B5EF4-FFF2-40B4-BE49-F238E27FC236}">
                <a16:creationId xmlns:a16="http://schemas.microsoft.com/office/drawing/2014/main" id="{2972D71E-2B6C-6789-D23E-39F99AA95AA5}"/>
              </a:ext>
            </a:extLst>
          </xdr:cNvPr>
          <xdr:cNvSpPr>
            <a:spLocks noChangeShapeType="1"/>
          </xdr:cNvSpPr>
        </xdr:nvSpPr>
        <xdr:spPr bwMode="auto">
          <a:xfrm flipH="1" flipV="1">
            <a:off x="554" y="463"/>
            <a:ext cx="0" cy="1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33" name="Line 76">
            <a:extLst>
              <a:ext uri="{FF2B5EF4-FFF2-40B4-BE49-F238E27FC236}">
                <a16:creationId xmlns:a16="http://schemas.microsoft.com/office/drawing/2014/main" id="{E90A5A76-3886-4AA6-6B5B-BAB8C38ED2E8}"/>
              </a:ext>
            </a:extLst>
          </xdr:cNvPr>
          <xdr:cNvSpPr>
            <a:spLocks noChangeShapeType="1"/>
          </xdr:cNvSpPr>
        </xdr:nvSpPr>
        <xdr:spPr bwMode="auto">
          <a:xfrm rot="16200000" flipH="1">
            <a:off x="609" y="574"/>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34" name="Arc 77">
            <a:extLst>
              <a:ext uri="{FF2B5EF4-FFF2-40B4-BE49-F238E27FC236}">
                <a16:creationId xmlns:a16="http://schemas.microsoft.com/office/drawing/2014/main" id="{5187128F-D4DE-2A15-3B90-14C8BF75A5CA}"/>
              </a:ext>
            </a:extLst>
          </xdr:cNvPr>
          <xdr:cNvSpPr>
            <a:spLocks/>
          </xdr:cNvSpPr>
        </xdr:nvSpPr>
        <xdr:spPr bwMode="auto">
          <a:xfrm flipH="1" flipV="1">
            <a:off x="554" y="590"/>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535" name="Arc 78">
            <a:extLst>
              <a:ext uri="{FF2B5EF4-FFF2-40B4-BE49-F238E27FC236}">
                <a16:creationId xmlns:a16="http://schemas.microsoft.com/office/drawing/2014/main" id="{6D1FE2F0-A07B-E256-0BAF-DCFBB6FF78E0}"/>
              </a:ext>
            </a:extLst>
          </xdr:cNvPr>
          <xdr:cNvSpPr>
            <a:spLocks/>
          </xdr:cNvSpPr>
        </xdr:nvSpPr>
        <xdr:spPr bwMode="auto">
          <a:xfrm flipH="1" flipV="1">
            <a:off x="560" y="59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536" name="Line 79">
            <a:extLst>
              <a:ext uri="{FF2B5EF4-FFF2-40B4-BE49-F238E27FC236}">
                <a16:creationId xmlns:a16="http://schemas.microsoft.com/office/drawing/2014/main" id="{4362FD58-1440-7283-B3D0-9C010B9B893B}"/>
              </a:ext>
            </a:extLst>
          </xdr:cNvPr>
          <xdr:cNvSpPr>
            <a:spLocks noChangeShapeType="1"/>
          </xdr:cNvSpPr>
        </xdr:nvSpPr>
        <xdr:spPr bwMode="auto">
          <a:xfrm rot="16200000" flipH="1">
            <a:off x="609" y="568"/>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37" name="Line 80">
            <a:extLst>
              <a:ext uri="{FF2B5EF4-FFF2-40B4-BE49-F238E27FC236}">
                <a16:creationId xmlns:a16="http://schemas.microsoft.com/office/drawing/2014/main" id="{2B25C3AD-0F7A-B3D8-945D-A4A567A01C88}"/>
              </a:ext>
            </a:extLst>
          </xdr:cNvPr>
          <xdr:cNvSpPr>
            <a:spLocks noChangeShapeType="1"/>
          </xdr:cNvSpPr>
        </xdr:nvSpPr>
        <xdr:spPr bwMode="auto">
          <a:xfrm flipH="1" flipV="1">
            <a:off x="560" y="461"/>
            <a:ext cx="0" cy="1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4538" name="Group 81">
            <a:extLst>
              <a:ext uri="{FF2B5EF4-FFF2-40B4-BE49-F238E27FC236}">
                <a16:creationId xmlns:a16="http://schemas.microsoft.com/office/drawing/2014/main" id="{BE0D87D9-D55A-843C-8510-5EC2BE0800BB}"/>
              </a:ext>
            </a:extLst>
          </xdr:cNvPr>
          <xdr:cNvGrpSpPr>
            <a:grpSpLocks/>
          </xdr:cNvGrpSpPr>
        </xdr:nvGrpSpPr>
        <xdr:grpSpPr bwMode="auto">
          <a:xfrm flipH="1">
            <a:off x="554" y="444"/>
            <a:ext cx="19" cy="19"/>
            <a:chOff x="355" y="515"/>
            <a:chExt cx="19" cy="19"/>
          </a:xfrm>
        </xdr:grpSpPr>
        <xdr:sp macro="" textlink="">
          <xdr:nvSpPr>
            <xdr:cNvPr id="14542" name="Arc 82">
              <a:extLst>
                <a:ext uri="{FF2B5EF4-FFF2-40B4-BE49-F238E27FC236}">
                  <a16:creationId xmlns:a16="http://schemas.microsoft.com/office/drawing/2014/main" id="{3A94B330-B371-BFAA-673E-6AC08F906744}"/>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543" name="Arc 83">
              <a:extLst>
                <a:ext uri="{FF2B5EF4-FFF2-40B4-BE49-F238E27FC236}">
                  <a16:creationId xmlns:a16="http://schemas.microsoft.com/office/drawing/2014/main" id="{101D74DF-FA21-7394-F497-F12197165966}"/>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nvGrpSpPr>
          <xdr:cNvPr id="14539" name="Group 84">
            <a:extLst>
              <a:ext uri="{FF2B5EF4-FFF2-40B4-BE49-F238E27FC236}">
                <a16:creationId xmlns:a16="http://schemas.microsoft.com/office/drawing/2014/main" id="{B8C89996-F797-F217-AEEE-2341D34777E8}"/>
              </a:ext>
            </a:extLst>
          </xdr:cNvPr>
          <xdr:cNvGrpSpPr>
            <a:grpSpLocks/>
          </xdr:cNvGrpSpPr>
        </xdr:nvGrpSpPr>
        <xdr:grpSpPr bwMode="auto">
          <a:xfrm flipV="1">
            <a:off x="644" y="590"/>
            <a:ext cx="19" cy="19"/>
            <a:chOff x="355" y="515"/>
            <a:chExt cx="19" cy="19"/>
          </a:xfrm>
        </xdr:grpSpPr>
        <xdr:sp macro="" textlink="">
          <xdr:nvSpPr>
            <xdr:cNvPr id="14540" name="Arc 85">
              <a:extLst>
                <a:ext uri="{FF2B5EF4-FFF2-40B4-BE49-F238E27FC236}">
                  <a16:creationId xmlns:a16="http://schemas.microsoft.com/office/drawing/2014/main" id="{5863A820-7128-AC65-856A-AF51877BFA5E}"/>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541" name="Arc 86">
              <a:extLst>
                <a:ext uri="{FF2B5EF4-FFF2-40B4-BE49-F238E27FC236}">
                  <a16:creationId xmlns:a16="http://schemas.microsoft.com/office/drawing/2014/main" id="{43BC0935-3FB0-AC63-F8D5-B5F78720AF70}"/>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449580</xdr:colOff>
          <xdr:row>1</xdr:row>
          <xdr:rowOff>0</xdr:rowOff>
        </xdr:to>
        <xdr:sp macro="" textlink="">
          <xdr:nvSpPr>
            <xdr:cNvPr id="14339" name="OptionButton1" hidden="1">
              <a:extLst>
                <a:ext uri="{63B3BB69-23CF-44E3-9099-C40C66FF867C}">
                  <a14:compatExt spid="_x0000_s14339"/>
                </a:ext>
                <a:ext uri="{FF2B5EF4-FFF2-40B4-BE49-F238E27FC236}">
                  <a16:creationId xmlns:a16="http://schemas.microsoft.com/office/drawing/2014/main" id="{44FB2552-4D3B-63FB-6298-AF3F6EFF25E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xdr:colOff>
          <xdr:row>0</xdr:row>
          <xdr:rowOff>7620</xdr:rowOff>
        </xdr:from>
        <xdr:to>
          <xdr:col>6</xdr:col>
          <xdr:colOff>297180</xdr:colOff>
          <xdr:row>1</xdr:row>
          <xdr:rowOff>0</xdr:rowOff>
        </xdr:to>
        <xdr:sp macro="" textlink="">
          <xdr:nvSpPr>
            <xdr:cNvPr id="14340" name="OptionButton2" hidden="1">
              <a:extLst>
                <a:ext uri="{63B3BB69-23CF-44E3-9099-C40C66FF867C}">
                  <a14:compatExt spid="_x0000_s14340"/>
                </a:ext>
                <a:ext uri="{FF2B5EF4-FFF2-40B4-BE49-F238E27FC236}">
                  <a16:creationId xmlns:a16="http://schemas.microsoft.com/office/drawing/2014/main" id="{AA0D8637-22B5-9EB0-1CDC-B21A652CFA2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480060</xdr:colOff>
          <xdr:row>0</xdr:row>
          <xdr:rowOff>7620</xdr:rowOff>
        </xdr:from>
        <xdr:to>
          <xdr:col>8</xdr:col>
          <xdr:colOff>243840</xdr:colOff>
          <xdr:row>1</xdr:row>
          <xdr:rowOff>0</xdr:rowOff>
        </xdr:to>
        <xdr:sp macro="" textlink="">
          <xdr:nvSpPr>
            <xdr:cNvPr id="14341" name="OptionButton3" hidden="1">
              <a:extLst>
                <a:ext uri="{63B3BB69-23CF-44E3-9099-C40C66FF867C}">
                  <a14:compatExt spid="_x0000_s14341"/>
                </a:ext>
                <a:ext uri="{FF2B5EF4-FFF2-40B4-BE49-F238E27FC236}">
                  <a16:creationId xmlns:a16="http://schemas.microsoft.com/office/drawing/2014/main" id="{6E3DA6F3-67B9-88AA-03F3-4CFA7E2B28A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434340</xdr:colOff>
          <xdr:row>0</xdr:row>
          <xdr:rowOff>7620</xdr:rowOff>
        </xdr:from>
        <xdr:to>
          <xdr:col>10</xdr:col>
          <xdr:colOff>297180</xdr:colOff>
          <xdr:row>1</xdr:row>
          <xdr:rowOff>0</xdr:rowOff>
        </xdr:to>
        <xdr:sp macro="" textlink="">
          <xdr:nvSpPr>
            <xdr:cNvPr id="14342" name="OptionButton4" hidden="1">
              <a:extLst>
                <a:ext uri="{63B3BB69-23CF-44E3-9099-C40C66FF867C}">
                  <a14:compatExt spid="_x0000_s14342"/>
                </a:ext>
                <a:ext uri="{FF2B5EF4-FFF2-40B4-BE49-F238E27FC236}">
                  <a16:creationId xmlns:a16="http://schemas.microsoft.com/office/drawing/2014/main" id="{35F12B7E-DAB2-1DFA-84CB-02235AB29C1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editAs="oneCell">
    <xdr:from>
      <xdr:col>3</xdr:col>
      <xdr:colOff>91440</xdr:colOff>
      <xdr:row>72</xdr:row>
      <xdr:rowOff>45720</xdr:rowOff>
    </xdr:from>
    <xdr:to>
      <xdr:col>6</xdr:col>
      <xdr:colOff>373380</xdr:colOff>
      <xdr:row>84</xdr:row>
      <xdr:rowOff>60960</xdr:rowOff>
    </xdr:to>
    <xdr:grpSp>
      <xdr:nvGrpSpPr>
        <xdr:cNvPr id="15734" name="Group 152">
          <a:extLst>
            <a:ext uri="{FF2B5EF4-FFF2-40B4-BE49-F238E27FC236}">
              <a16:creationId xmlns:a16="http://schemas.microsoft.com/office/drawing/2014/main" id="{7A03F2B5-ACC7-11B5-1D22-9DC811676A74}"/>
            </a:ext>
          </a:extLst>
        </xdr:cNvPr>
        <xdr:cNvGrpSpPr>
          <a:grpSpLocks/>
        </xdr:cNvGrpSpPr>
      </xdr:nvGrpSpPr>
      <xdr:grpSpPr bwMode="auto">
        <a:xfrm>
          <a:off x="640080" y="12230100"/>
          <a:ext cx="2606040" cy="2026920"/>
          <a:chOff x="248" y="268"/>
          <a:chExt cx="280" cy="205"/>
        </a:xfrm>
      </xdr:grpSpPr>
      <xdr:sp macro="" textlink="">
        <xdr:nvSpPr>
          <xdr:cNvPr id="15735" name="Line 153">
            <a:extLst>
              <a:ext uri="{FF2B5EF4-FFF2-40B4-BE49-F238E27FC236}">
                <a16:creationId xmlns:a16="http://schemas.microsoft.com/office/drawing/2014/main" id="{4F7F77F9-DF9B-04FF-6779-38AD48745A1D}"/>
              </a:ext>
            </a:extLst>
          </xdr:cNvPr>
          <xdr:cNvSpPr>
            <a:spLocks noChangeShapeType="1"/>
          </xdr:cNvSpPr>
        </xdr:nvSpPr>
        <xdr:spPr bwMode="auto">
          <a:xfrm flipH="1" flipV="1">
            <a:off x="369" y="311"/>
            <a:ext cx="0" cy="148"/>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15736" name="Line 154">
            <a:extLst>
              <a:ext uri="{FF2B5EF4-FFF2-40B4-BE49-F238E27FC236}">
                <a16:creationId xmlns:a16="http://schemas.microsoft.com/office/drawing/2014/main" id="{202171B4-CD31-A97B-6969-E6504203DDB0}"/>
              </a:ext>
            </a:extLst>
          </xdr:cNvPr>
          <xdr:cNvSpPr>
            <a:spLocks noChangeShapeType="1"/>
          </xdr:cNvSpPr>
        </xdr:nvSpPr>
        <xdr:spPr bwMode="auto">
          <a:xfrm flipH="1">
            <a:off x="293" y="365"/>
            <a:ext cx="154"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15737" name="Freeform 155">
            <a:extLst>
              <a:ext uri="{FF2B5EF4-FFF2-40B4-BE49-F238E27FC236}">
                <a16:creationId xmlns:a16="http://schemas.microsoft.com/office/drawing/2014/main" id="{5B8EB234-A7BD-DA26-F229-8234340723B6}"/>
              </a:ext>
            </a:extLst>
          </xdr:cNvPr>
          <xdr:cNvSpPr>
            <a:spLocks/>
          </xdr:cNvSpPr>
        </xdr:nvSpPr>
        <xdr:spPr bwMode="auto">
          <a:xfrm>
            <a:off x="355" y="337"/>
            <a:ext cx="9" cy="10"/>
          </a:xfrm>
          <a:custGeom>
            <a:avLst/>
            <a:gdLst>
              <a:gd name="T0" fmla="*/ 9 w 420"/>
              <a:gd name="T1" fmla="*/ 10 h 448"/>
              <a:gd name="T2" fmla="*/ 9 w 420"/>
              <a:gd name="T3" fmla="*/ 9 h 448"/>
              <a:gd name="T4" fmla="*/ 9 w 420"/>
              <a:gd name="T5" fmla="*/ 8 h 448"/>
              <a:gd name="T6" fmla="*/ 8 w 420"/>
              <a:gd name="T7" fmla="*/ 7 h 448"/>
              <a:gd name="T8" fmla="*/ 8 w 420"/>
              <a:gd name="T9" fmla="*/ 6 h 448"/>
              <a:gd name="T10" fmla="*/ 8 w 420"/>
              <a:gd name="T11" fmla="*/ 5 h 448"/>
              <a:gd name="T12" fmla="*/ 7 w 420"/>
              <a:gd name="T13" fmla="*/ 4 h 448"/>
              <a:gd name="T14" fmla="*/ 7 w 420"/>
              <a:gd name="T15" fmla="*/ 4 h 448"/>
              <a:gd name="T16" fmla="*/ 6 w 420"/>
              <a:gd name="T17" fmla="*/ 3 h 448"/>
              <a:gd name="T18" fmla="*/ 6 w 420"/>
              <a:gd name="T19" fmla="*/ 2 h 448"/>
              <a:gd name="T20" fmla="*/ 5 w 420"/>
              <a:gd name="T21" fmla="*/ 2 h 448"/>
              <a:gd name="T22" fmla="*/ 4 w 420"/>
              <a:gd name="T23" fmla="*/ 1 h 448"/>
              <a:gd name="T24" fmla="*/ 3 w 420"/>
              <a:gd name="T25" fmla="*/ 1 h 448"/>
              <a:gd name="T26" fmla="*/ 2 w 420"/>
              <a:gd name="T27" fmla="*/ 1 h 448"/>
              <a:gd name="T28" fmla="*/ 2 w 420"/>
              <a:gd name="T29" fmla="*/ 0 h 448"/>
              <a:gd name="T30" fmla="*/ 1 w 420"/>
              <a:gd name="T31" fmla="*/ 0 h 448"/>
              <a:gd name="T32" fmla="*/ 0 w 420"/>
              <a:gd name="T33" fmla="*/ 1 h 448"/>
              <a:gd name="T34" fmla="*/ 1 w 420"/>
              <a:gd name="T35" fmla="*/ 2 h 448"/>
              <a:gd name="T36" fmla="*/ 2 w 420"/>
              <a:gd name="T37" fmla="*/ 2 h 448"/>
              <a:gd name="T38" fmla="*/ 2 w 420"/>
              <a:gd name="T39" fmla="*/ 2 h 448"/>
              <a:gd name="T40" fmla="*/ 3 w 420"/>
              <a:gd name="T41" fmla="*/ 2 h 448"/>
              <a:gd name="T42" fmla="*/ 4 w 420"/>
              <a:gd name="T43" fmla="*/ 3 h 448"/>
              <a:gd name="T44" fmla="*/ 4 w 420"/>
              <a:gd name="T45" fmla="*/ 3 h 448"/>
              <a:gd name="T46" fmla="*/ 5 w 420"/>
              <a:gd name="T47" fmla="*/ 4 h 448"/>
              <a:gd name="T48" fmla="*/ 5 w 420"/>
              <a:gd name="T49" fmla="*/ 4 h 448"/>
              <a:gd name="T50" fmla="*/ 6 w 420"/>
              <a:gd name="T51" fmla="*/ 5 h 448"/>
              <a:gd name="T52" fmla="*/ 6 w 420"/>
              <a:gd name="T53" fmla="*/ 6 h 448"/>
              <a:gd name="T54" fmla="*/ 7 w 420"/>
              <a:gd name="T55" fmla="*/ 6 h 448"/>
              <a:gd name="T56" fmla="*/ 7 w 420"/>
              <a:gd name="T57" fmla="*/ 7 h 448"/>
              <a:gd name="T58" fmla="*/ 7 w 420"/>
              <a:gd name="T59" fmla="*/ 8 h 448"/>
              <a:gd name="T60" fmla="*/ 8 w 420"/>
              <a:gd name="T61" fmla="*/ 8 h 448"/>
              <a:gd name="T62" fmla="*/ 8 w 420"/>
              <a:gd name="T63" fmla="*/ 9 h 448"/>
              <a:gd name="T64" fmla="*/ 8 w 420"/>
              <a:gd name="T65" fmla="*/ 10 h 448"/>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8"/>
              <a:gd name="T101" fmla="*/ 420 w 420"/>
              <a:gd name="T102" fmla="*/ 448 h 448"/>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8">
                <a:moveTo>
                  <a:pt x="420" y="448"/>
                </a:moveTo>
                <a:lnTo>
                  <a:pt x="420" y="427"/>
                </a:lnTo>
                <a:lnTo>
                  <a:pt x="418" y="406"/>
                </a:lnTo>
                <a:lnTo>
                  <a:pt x="416" y="386"/>
                </a:lnTo>
                <a:lnTo>
                  <a:pt x="412" y="365"/>
                </a:lnTo>
                <a:lnTo>
                  <a:pt x="408" y="346"/>
                </a:lnTo>
                <a:lnTo>
                  <a:pt x="403" y="325"/>
                </a:lnTo>
                <a:lnTo>
                  <a:pt x="396" y="306"/>
                </a:lnTo>
                <a:lnTo>
                  <a:pt x="389" y="288"/>
                </a:lnTo>
                <a:lnTo>
                  <a:pt x="381" y="268"/>
                </a:lnTo>
                <a:lnTo>
                  <a:pt x="372" y="250"/>
                </a:lnTo>
                <a:lnTo>
                  <a:pt x="362" y="233"/>
                </a:lnTo>
                <a:lnTo>
                  <a:pt x="352" y="215"/>
                </a:lnTo>
                <a:lnTo>
                  <a:pt x="341" y="198"/>
                </a:lnTo>
                <a:lnTo>
                  <a:pt x="329" y="182"/>
                </a:lnTo>
                <a:lnTo>
                  <a:pt x="316" y="166"/>
                </a:lnTo>
                <a:lnTo>
                  <a:pt x="302" y="151"/>
                </a:lnTo>
                <a:lnTo>
                  <a:pt x="289" y="137"/>
                </a:lnTo>
                <a:lnTo>
                  <a:pt x="273" y="123"/>
                </a:lnTo>
                <a:lnTo>
                  <a:pt x="258" y="109"/>
                </a:lnTo>
                <a:lnTo>
                  <a:pt x="242" y="96"/>
                </a:lnTo>
                <a:lnTo>
                  <a:pt x="226" y="84"/>
                </a:lnTo>
                <a:lnTo>
                  <a:pt x="208" y="73"/>
                </a:lnTo>
                <a:lnTo>
                  <a:pt x="190" y="61"/>
                </a:lnTo>
                <a:lnTo>
                  <a:pt x="171" y="51"/>
                </a:lnTo>
                <a:lnTo>
                  <a:pt x="153" y="42"/>
                </a:lnTo>
                <a:lnTo>
                  <a:pt x="134" y="34"/>
                </a:lnTo>
                <a:lnTo>
                  <a:pt x="114" y="26"/>
                </a:lnTo>
                <a:lnTo>
                  <a:pt x="94" y="20"/>
                </a:lnTo>
                <a:lnTo>
                  <a:pt x="73" y="14"/>
                </a:lnTo>
                <a:lnTo>
                  <a:pt x="52" y="8"/>
                </a:lnTo>
                <a:lnTo>
                  <a:pt x="31" y="4"/>
                </a:lnTo>
                <a:lnTo>
                  <a:pt x="8" y="0"/>
                </a:lnTo>
                <a:lnTo>
                  <a:pt x="0" y="63"/>
                </a:lnTo>
                <a:lnTo>
                  <a:pt x="20" y="67"/>
                </a:lnTo>
                <a:lnTo>
                  <a:pt x="39" y="70"/>
                </a:lnTo>
                <a:lnTo>
                  <a:pt x="57" y="75"/>
                </a:lnTo>
                <a:lnTo>
                  <a:pt x="75" y="80"/>
                </a:lnTo>
                <a:lnTo>
                  <a:pt x="92" y="85"/>
                </a:lnTo>
                <a:lnTo>
                  <a:pt x="109" y="92"/>
                </a:lnTo>
                <a:lnTo>
                  <a:pt x="127" y="99"/>
                </a:lnTo>
                <a:lnTo>
                  <a:pt x="143" y="107"/>
                </a:lnTo>
                <a:lnTo>
                  <a:pt x="159" y="117"/>
                </a:lnTo>
                <a:lnTo>
                  <a:pt x="175" y="126"/>
                </a:lnTo>
                <a:lnTo>
                  <a:pt x="189" y="136"/>
                </a:lnTo>
                <a:lnTo>
                  <a:pt x="204" y="146"/>
                </a:lnTo>
                <a:lnTo>
                  <a:pt x="217" y="157"/>
                </a:lnTo>
                <a:lnTo>
                  <a:pt x="231" y="168"/>
                </a:lnTo>
                <a:lnTo>
                  <a:pt x="244" y="181"/>
                </a:lnTo>
                <a:lnTo>
                  <a:pt x="256" y="194"/>
                </a:lnTo>
                <a:lnTo>
                  <a:pt x="267" y="207"/>
                </a:lnTo>
                <a:lnTo>
                  <a:pt x="279" y="220"/>
                </a:lnTo>
                <a:lnTo>
                  <a:pt x="289" y="235"/>
                </a:lnTo>
                <a:lnTo>
                  <a:pt x="299" y="249"/>
                </a:lnTo>
                <a:lnTo>
                  <a:pt x="308" y="264"/>
                </a:lnTo>
                <a:lnTo>
                  <a:pt x="316" y="280"/>
                </a:lnTo>
                <a:lnTo>
                  <a:pt x="323" y="295"/>
                </a:lnTo>
                <a:lnTo>
                  <a:pt x="331" y="311"/>
                </a:lnTo>
                <a:lnTo>
                  <a:pt x="337" y="327"/>
                </a:lnTo>
                <a:lnTo>
                  <a:pt x="342" y="344"/>
                </a:lnTo>
                <a:lnTo>
                  <a:pt x="347" y="360"/>
                </a:lnTo>
                <a:lnTo>
                  <a:pt x="351" y="377"/>
                </a:lnTo>
                <a:lnTo>
                  <a:pt x="353" y="395"/>
                </a:lnTo>
                <a:lnTo>
                  <a:pt x="356" y="412"/>
                </a:lnTo>
                <a:lnTo>
                  <a:pt x="357" y="430"/>
                </a:lnTo>
                <a:lnTo>
                  <a:pt x="357" y="448"/>
                </a:lnTo>
                <a:lnTo>
                  <a:pt x="420" y="448"/>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738" name="Freeform 156">
            <a:extLst>
              <a:ext uri="{FF2B5EF4-FFF2-40B4-BE49-F238E27FC236}">
                <a16:creationId xmlns:a16="http://schemas.microsoft.com/office/drawing/2014/main" id="{00A0703D-6F98-713F-7819-29DFA4F89291}"/>
              </a:ext>
            </a:extLst>
          </xdr:cNvPr>
          <xdr:cNvSpPr>
            <a:spLocks/>
          </xdr:cNvSpPr>
        </xdr:nvSpPr>
        <xdr:spPr bwMode="auto">
          <a:xfrm>
            <a:off x="374" y="337"/>
            <a:ext cx="9" cy="10"/>
          </a:xfrm>
          <a:custGeom>
            <a:avLst/>
            <a:gdLst>
              <a:gd name="T0" fmla="*/ 1 w 420"/>
              <a:gd name="T1" fmla="*/ 10 h 448"/>
              <a:gd name="T2" fmla="*/ 1 w 420"/>
              <a:gd name="T3" fmla="*/ 9 h 448"/>
              <a:gd name="T4" fmla="*/ 2 w 420"/>
              <a:gd name="T5" fmla="*/ 8 h 448"/>
              <a:gd name="T6" fmla="*/ 2 w 420"/>
              <a:gd name="T7" fmla="*/ 7 h 448"/>
              <a:gd name="T8" fmla="*/ 2 w 420"/>
              <a:gd name="T9" fmla="*/ 7 h 448"/>
              <a:gd name="T10" fmla="*/ 2 w 420"/>
              <a:gd name="T11" fmla="*/ 6 h 448"/>
              <a:gd name="T12" fmla="*/ 3 w 420"/>
              <a:gd name="T13" fmla="*/ 5 h 448"/>
              <a:gd name="T14" fmla="*/ 3 w 420"/>
              <a:gd name="T15" fmla="*/ 5 h 448"/>
              <a:gd name="T16" fmla="*/ 4 w 420"/>
              <a:gd name="T17" fmla="*/ 4 h 448"/>
              <a:gd name="T18" fmla="*/ 4 w 420"/>
              <a:gd name="T19" fmla="*/ 4 h 448"/>
              <a:gd name="T20" fmla="*/ 5 w 420"/>
              <a:gd name="T21" fmla="*/ 3 h 448"/>
              <a:gd name="T22" fmla="*/ 6 w 420"/>
              <a:gd name="T23" fmla="*/ 3 h 448"/>
              <a:gd name="T24" fmla="*/ 6 w 420"/>
              <a:gd name="T25" fmla="*/ 2 h 448"/>
              <a:gd name="T26" fmla="*/ 7 w 420"/>
              <a:gd name="T27" fmla="*/ 2 h 448"/>
              <a:gd name="T28" fmla="*/ 8 w 420"/>
              <a:gd name="T29" fmla="*/ 2 h 448"/>
              <a:gd name="T30" fmla="*/ 9 w 420"/>
              <a:gd name="T31" fmla="*/ 1 h 448"/>
              <a:gd name="T32" fmla="*/ 9 w 420"/>
              <a:gd name="T33" fmla="*/ 0 h 448"/>
              <a:gd name="T34" fmla="*/ 8 w 420"/>
              <a:gd name="T35" fmla="*/ 0 h 448"/>
              <a:gd name="T36" fmla="*/ 7 w 420"/>
              <a:gd name="T37" fmla="*/ 0 h 448"/>
              <a:gd name="T38" fmla="*/ 6 w 420"/>
              <a:gd name="T39" fmla="*/ 1 h 448"/>
              <a:gd name="T40" fmla="*/ 5 w 420"/>
              <a:gd name="T41" fmla="*/ 1 h 448"/>
              <a:gd name="T42" fmla="*/ 5 w 420"/>
              <a:gd name="T43" fmla="*/ 2 h 448"/>
              <a:gd name="T44" fmla="*/ 4 w 420"/>
              <a:gd name="T45" fmla="*/ 2 h 448"/>
              <a:gd name="T46" fmla="*/ 3 w 420"/>
              <a:gd name="T47" fmla="*/ 3 h 448"/>
              <a:gd name="T48" fmla="*/ 3 w 420"/>
              <a:gd name="T49" fmla="*/ 3 h 448"/>
              <a:gd name="T50" fmla="*/ 2 w 420"/>
              <a:gd name="T51" fmla="*/ 4 h 448"/>
              <a:gd name="T52" fmla="*/ 1 w 420"/>
              <a:gd name="T53" fmla="*/ 5 h 448"/>
              <a:gd name="T54" fmla="*/ 1 w 420"/>
              <a:gd name="T55" fmla="*/ 6 h 448"/>
              <a:gd name="T56" fmla="*/ 1 w 420"/>
              <a:gd name="T57" fmla="*/ 6 h 448"/>
              <a:gd name="T58" fmla="*/ 0 w 420"/>
              <a:gd name="T59" fmla="*/ 7 h 448"/>
              <a:gd name="T60" fmla="*/ 0 w 420"/>
              <a:gd name="T61" fmla="*/ 8 h 448"/>
              <a:gd name="T62" fmla="*/ 0 w 420"/>
              <a:gd name="T63" fmla="*/ 9 h 448"/>
              <a:gd name="T64" fmla="*/ 0 w 420"/>
              <a:gd name="T65" fmla="*/ 10 h 448"/>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8"/>
              <a:gd name="T101" fmla="*/ 420 w 420"/>
              <a:gd name="T102" fmla="*/ 448 h 448"/>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8">
                <a:moveTo>
                  <a:pt x="63" y="448"/>
                </a:moveTo>
                <a:lnTo>
                  <a:pt x="64" y="430"/>
                </a:lnTo>
                <a:lnTo>
                  <a:pt x="65" y="412"/>
                </a:lnTo>
                <a:lnTo>
                  <a:pt x="67" y="395"/>
                </a:lnTo>
                <a:lnTo>
                  <a:pt x="70" y="377"/>
                </a:lnTo>
                <a:lnTo>
                  <a:pt x="74" y="360"/>
                </a:lnTo>
                <a:lnTo>
                  <a:pt x="78" y="344"/>
                </a:lnTo>
                <a:lnTo>
                  <a:pt x="83" y="327"/>
                </a:lnTo>
                <a:lnTo>
                  <a:pt x="89" y="311"/>
                </a:lnTo>
                <a:lnTo>
                  <a:pt x="97" y="295"/>
                </a:lnTo>
                <a:lnTo>
                  <a:pt x="105" y="280"/>
                </a:lnTo>
                <a:lnTo>
                  <a:pt x="113" y="264"/>
                </a:lnTo>
                <a:lnTo>
                  <a:pt x="122" y="249"/>
                </a:lnTo>
                <a:lnTo>
                  <a:pt x="131" y="235"/>
                </a:lnTo>
                <a:lnTo>
                  <a:pt x="141" y="220"/>
                </a:lnTo>
                <a:lnTo>
                  <a:pt x="153" y="207"/>
                </a:lnTo>
                <a:lnTo>
                  <a:pt x="164" y="194"/>
                </a:lnTo>
                <a:lnTo>
                  <a:pt x="176" y="181"/>
                </a:lnTo>
                <a:lnTo>
                  <a:pt x="189" y="168"/>
                </a:lnTo>
                <a:lnTo>
                  <a:pt x="203" y="157"/>
                </a:lnTo>
                <a:lnTo>
                  <a:pt x="217" y="146"/>
                </a:lnTo>
                <a:lnTo>
                  <a:pt x="231" y="136"/>
                </a:lnTo>
                <a:lnTo>
                  <a:pt x="246" y="126"/>
                </a:lnTo>
                <a:lnTo>
                  <a:pt x="262" y="117"/>
                </a:lnTo>
                <a:lnTo>
                  <a:pt x="277" y="107"/>
                </a:lnTo>
                <a:lnTo>
                  <a:pt x="293" y="99"/>
                </a:lnTo>
                <a:lnTo>
                  <a:pt x="311" y="92"/>
                </a:lnTo>
                <a:lnTo>
                  <a:pt x="328" y="85"/>
                </a:lnTo>
                <a:lnTo>
                  <a:pt x="345" y="80"/>
                </a:lnTo>
                <a:lnTo>
                  <a:pt x="364" y="75"/>
                </a:lnTo>
                <a:lnTo>
                  <a:pt x="382" y="70"/>
                </a:lnTo>
                <a:lnTo>
                  <a:pt x="400" y="67"/>
                </a:lnTo>
                <a:lnTo>
                  <a:pt x="420" y="63"/>
                </a:lnTo>
                <a:lnTo>
                  <a:pt x="412" y="0"/>
                </a:lnTo>
                <a:lnTo>
                  <a:pt x="390" y="4"/>
                </a:lnTo>
                <a:lnTo>
                  <a:pt x="369" y="8"/>
                </a:lnTo>
                <a:lnTo>
                  <a:pt x="347" y="14"/>
                </a:lnTo>
                <a:lnTo>
                  <a:pt x="327" y="20"/>
                </a:lnTo>
                <a:lnTo>
                  <a:pt x="307" y="26"/>
                </a:lnTo>
                <a:lnTo>
                  <a:pt x="286" y="34"/>
                </a:lnTo>
                <a:lnTo>
                  <a:pt x="268" y="42"/>
                </a:lnTo>
                <a:lnTo>
                  <a:pt x="248" y="51"/>
                </a:lnTo>
                <a:lnTo>
                  <a:pt x="230" y="61"/>
                </a:lnTo>
                <a:lnTo>
                  <a:pt x="212" y="73"/>
                </a:lnTo>
                <a:lnTo>
                  <a:pt x="195" y="84"/>
                </a:lnTo>
                <a:lnTo>
                  <a:pt x="178" y="96"/>
                </a:lnTo>
                <a:lnTo>
                  <a:pt x="162" y="109"/>
                </a:lnTo>
                <a:lnTo>
                  <a:pt x="146" y="123"/>
                </a:lnTo>
                <a:lnTo>
                  <a:pt x="132" y="137"/>
                </a:lnTo>
                <a:lnTo>
                  <a:pt x="118" y="151"/>
                </a:lnTo>
                <a:lnTo>
                  <a:pt x="105" y="166"/>
                </a:lnTo>
                <a:lnTo>
                  <a:pt x="91" y="182"/>
                </a:lnTo>
                <a:lnTo>
                  <a:pt x="79" y="199"/>
                </a:lnTo>
                <a:lnTo>
                  <a:pt x="68" y="215"/>
                </a:lnTo>
                <a:lnTo>
                  <a:pt x="58" y="233"/>
                </a:lnTo>
                <a:lnTo>
                  <a:pt x="49" y="250"/>
                </a:lnTo>
                <a:lnTo>
                  <a:pt x="39" y="268"/>
                </a:lnTo>
                <a:lnTo>
                  <a:pt x="31" y="288"/>
                </a:lnTo>
                <a:lnTo>
                  <a:pt x="24" y="306"/>
                </a:lnTo>
                <a:lnTo>
                  <a:pt x="18" y="325"/>
                </a:lnTo>
                <a:lnTo>
                  <a:pt x="13" y="346"/>
                </a:lnTo>
                <a:lnTo>
                  <a:pt x="8" y="365"/>
                </a:lnTo>
                <a:lnTo>
                  <a:pt x="5" y="386"/>
                </a:lnTo>
                <a:lnTo>
                  <a:pt x="2" y="406"/>
                </a:lnTo>
                <a:lnTo>
                  <a:pt x="1" y="427"/>
                </a:lnTo>
                <a:lnTo>
                  <a:pt x="0" y="448"/>
                </a:lnTo>
                <a:lnTo>
                  <a:pt x="63" y="448"/>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739" name="Line 157">
            <a:extLst>
              <a:ext uri="{FF2B5EF4-FFF2-40B4-BE49-F238E27FC236}">
                <a16:creationId xmlns:a16="http://schemas.microsoft.com/office/drawing/2014/main" id="{607081F0-425E-AC78-5010-25014644D249}"/>
              </a:ext>
            </a:extLst>
          </xdr:cNvPr>
          <xdr:cNvSpPr>
            <a:spLocks noChangeShapeType="1"/>
          </xdr:cNvSpPr>
        </xdr:nvSpPr>
        <xdr:spPr bwMode="auto">
          <a:xfrm>
            <a:off x="254" y="320"/>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40" name="Line 158">
            <a:extLst>
              <a:ext uri="{FF2B5EF4-FFF2-40B4-BE49-F238E27FC236}">
                <a16:creationId xmlns:a16="http://schemas.microsoft.com/office/drawing/2014/main" id="{642C5616-B905-9742-BDE9-2C38499B9A5E}"/>
              </a:ext>
            </a:extLst>
          </xdr:cNvPr>
          <xdr:cNvSpPr>
            <a:spLocks noChangeShapeType="1"/>
          </xdr:cNvSpPr>
        </xdr:nvSpPr>
        <xdr:spPr bwMode="auto">
          <a:xfrm flipV="1">
            <a:off x="253" y="452"/>
            <a:ext cx="8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41" name="Line 159">
            <a:extLst>
              <a:ext uri="{FF2B5EF4-FFF2-40B4-BE49-F238E27FC236}">
                <a16:creationId xmlns:a16="http://schemas.microsoft.com/office/drawing/2014/main" id="{ED05476F-22D0-662E-97F3-39B9438F3659}"/>
              </a:ext>
            </a:extLst>
          </xdr:cNvPr>
          <xdr:cNvSpPr>
            <a:spLocks noChangeShapeType="1"/>
          </xdr:cNvSpPr>
        </xdr:nvSpPr>
        <xdr:spPr bwMode="auto">
          <a:xfrm flipV="1">
            <a:off x="267" y="321"/>
            <a:ext cx="0" cy="12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520" name="Rectangle 160">
            <a:extLst>
              <a:ext uri="{FF2B5EF4-FFF2-40B4-BE49-F238E27FC236}">
                <a16:creationId xmlns:a16="http://schemas.microsoft.com/office/drawing/2014/main" id="{4A48396B-40F0-3DBF-3D73-D0F1067ADAAA}"/>
              </a:ext>
            </a:extLst>
          </xdr:cNvPr>
          <xdr:cNvSpPr>
            <a:spLocks noChangeArrowheads="1"/>
          </xdr:cNvSpPr>
        </xdr:nvSpPr>
        <xdr:spPr bwMode="auto">
          <a:xfrm>
            <a:off x="310" y="296"/>
            <a:ext cx="20"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15521" name="Rectangle 161">
            <a:extLst>
              <a:ext uri="{FF2B5EF4-FFF2-40B4-BE49-F238E27FC236}">
                <a16:creationId xmlns:a16="http://schemas.microsoft.com/office/drawing/2014/main" id="{40AF2B2B-4B44-FC9A-68F7-C0735655556C}"/>
              </a:ext>
            </a:extLst>
          </xdr:cNvPr>
          <xdr:cNvSpPr>
            <a:spLocks noChangeArrowheads="1"/>
          </xdr:cNvSpPr>
        </xdr:nvSpPr>
        <xdr:spPr bwMode="auto">
          <a:xfrm>
            <a:off x="340" y="399"/>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15744" name="Line 162">
            <a:extLst>
              <a:ext uri="{FF2B5EF4-FFF2-40B4-BE49-F238E27FC236}">
                <a16:creationId xmlns:a16="http://schemas.microsoft.com/office/drawing/2014/main" id="{EC26463E-FBB7-2AD7-7104-EC7934808F81}"/>
              </a:ext>
            </a:extLst>
          </xdr:cNvPr>
          <xdr:cNvSpPr>
            <a:spLocks noChangeShapeType="1"/>
          </xdr:cNvSpPr>
        </xdr:nvSpPr>
        <xdr:spPr bwMode="auto">
          <a:xfrm>
            <a:off x="350" y="408"/>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45" name="Line 163">
            <a:extLst>
              <a:ext uri="{FF2B5EF4-FFF2-40B4-BE49-F238E27FC236}">
                <a16:creationId xmlns:a16="http://schemas.microsoft.com/office/drawing/2014/main" id="{6FCB6F8F-3E11-1ED2-2446-1225D8698189}"/>
              </a:ext>
            </a:extLst>
          </xdr:cNvPr>
          <xdr:cNvSpPr>
            <a:spLocks noChangeShapeType="1"/>
          </xdr:cNvSpPr>
        </xdr:nvSpPr>
        <xdr:spPr bwMode="auto">
          <a:xfrm flipV="1">
            <a:off x="358" y="40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46" name="Line 164">
            <a:extLst>
              <a:ext uri="{FF2B5EF4-FFF2-40B4-BE49-F238E27FC236}">
                <a16:creationId xmlns:a16="http://schemas.microsoft.com/office/drawing/2014/main" id="{6E56C854-BEA0-80F2-D6BE-8D9787A6BDA5}"/>
              </a:ext>
            </a:extLst>
          </xdr:cNvPr>
          <xdr:cNvSpPr>
            <a:spLocks noChangeShapeType="1"/>
          </xdr:cNvSpPr>
        </xdr:nvSpPr>
        <xdr:spPr bwMode="auto">
          <a:xfrm>
            <a:off x="358" y="40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15747" name="Group 165">
            <a:extLst>
              <a:ext uri="{FF2B5EF4-FFF2-40B4-BE49-F238E27FC236}">
                <a16:creationId xmlns:a16="http://schemas.microsoft.com/office/drawing/2014/main" id="{11866D37-5964-E47D-01BE-4E9E860763A4}"/>
              </a:ext>
            </a:extLst>
          </xdr:cNvPr>
          <xdr:cNvGrpSpPr>
            <a:grpSpLocks/>
          </xdr:cNvGrpSpPr>
        </xdr:nvGrpSpPr>
        <xdr:grpSpPr bwMode="auto">
          <a:xfrm>
            <a:off x="378" y="343"/>
            <a:ext cx="9" cy="9"/>
            <a:chOff x="380" y="343"/>
            <a:chExt cx="9" cy="9"/>
          </a:xfrm>
        </xdr:grpSpPr>
        <xdr:sp macro="" textlink="">
          <xdr:nvSpPr>
            <xdr:cNvPr id="15805" name="Line 166">
              <a:extLst>
                <a:ext uri="{FF2B5EF4-FFF2-40B4-BE49-F238E27FC236}">
                  <a16:creationId xmlns:a16="http://schemas.microsoft.com/office/drawing/2014/main" id="{6F4AFE6F-8AD3-A549-C640-4BC8B1149AAD}"/>
                </a:ext>
              </a:extLst>
            </xdr:cNvPr>
            <xdr:cNvSpPr>
              <a:spLocks noChangeShapeType="1"/>
            </xdr:cNvSpPr>
          </xdr:nvSpPr>
          <xdr:spPr bwMode="auto">
            <a:xfrm flipH="1" flipV="1">
              <a:off x="381" y="344"/>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806" name="Line 167">
              <a:extLst>
                <a:ext uri="{FF2B5EF4-FFF2-40B4-BE49-F238E27FC236}">
                  <a16:creationId xmlns:a16="http://schemas.microsoft.com/office/drawing/2014/main" id="{0CEE40A2-599D-FC5C-4F9C-4E1EA56BBACE}"/>
                </a:ext>
              </a:extLst>
            </xdr:cNvPr>
            <xdr:cNvSpPr>
              <a:spLocks noChangeShapeType="1"/>
            </xdr:cNvSpPr>
          </xdr:nvSpPr>
          <xdr:spPr bwMode="auto">
            <a:xfrm flipH="1" flipV="1">
              <a:off x="381" y="343"/>
              <a:ext cx="5"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807" name="Line 168">
              <a:extLst>
                <a:ext uri="{FF2B5EF4-FFF2-40B4-BE49-F238E27FC236}">
                  <a16:creationId xmlns:a16="http://schemas.microsoft.com/office/drawing/2014/main" id="{DB2D581B-96D6-1028-6074-5F571EF0CFB7}"/>
                </a:ext>
              </a:extLst>
            </xdr:cNvPr>
            <xdr:cNvSpPr>
              <a:spLocks noChangeShapeType="1"/>
            </xdr:cNvSpPr>
          </xdr:nvSpPr>
          <xdr:spPr bwMode="auto">
            <a:xfrm flipH="1" flipV="1">
              <a:off x="380" y="343"/>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15748" name="Line 169">
            <a:extLst>
              <a:ext uri="{FF2B5EF4-FFF2-40B4-BE49-F238E27FC236}">
                <a16:creationId xmlns:a16="http://schemas.microsoft.com/office/drawing/2014/main" id="{979E2F5A-9C58-016F-6BD8-670DF8019618}"/>
              </a:ext>
            </a:extLst>
          </xdr:cNvPr>
          <xdr:cNvSpPr>
            <a:spLocks noChangeShapeType="1"/>
          </xdr:cNvSpPr>
        </xdr:nvSpPr>
        <xdr:spPr bwMode="auto">
          <a:xfrm flipH="1">
            <a:off x="377" y="408"/>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49" name="Line 170">
            <a:extLst>
              <a:ext uri="{FF2B5EF4-FFF2-40B4-BE49-F238E27FC236}">
                <a16:creationId xmlns:a16="http://schemas.microsoft.com/office/drawing/2014/main" id="{A74FB818-F34D-5AC0-6214-4A2BA4D0C163}"/>
              </a:ext>
            </a:extLst>
          </xdr:cNvPr>
          <xdr:cNvSpPr>
            <a:spLocks noChangeShapeType="1"/>
          </xdr:cNvSpPr>
        </xdr:nvSpPr>
        <xdr:spPr bwMode="auto">
          <a:xfrm flipH="1" flipV="1">
            <a:off x="376" y="408"/>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50" name="Line 171">
            <a:extLst>
              <a:ext uri="{FF2B5EF4-FFF2-40B4-BE49-F238E27FC236}">
                <a16:creationId xmlns:a16="http://schemas.microsoft.com/office/drawing/2014/main" id="{CE3F9E3E-F63D-0507-017C-FC8E0D87CA9D}"/>
              </a:ext>
            </a:extLst>
          </xdr:cNvPr>
          <xdr:cNvSpPr>
            <a:spLocks noChangeShapeType="1"/>
          </xdr:cNvSpPr>
        </xdr:nvSpPr>
        <xdr:spPr bwMode="auto">
          <a:xfrm flipH="1">
            <a:off x="376" y="404"/>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51" name="Line 172">
            <a:extLst>
              <a:ext uri="{FF2B5EF4-FFF2-40B4-BE49-F238E27FC236}">
                <a16:creationId xmlns:a16="http://schemas.microsoft.com/office/drawing/2014/main" id="{E2BA16CD-59E7-4567-7D11-F013844A8DE2}"/>
              </a:ext>
            </a:extLst>
          </xdr:cNvPr>
          <xdr:cNvSpPr>
            <a:spLocks noChangeShapeType="1"/>
          </xdr:cNvSpPr>
        </xdr:nvSpPr>
        <xdr:spPr bwMode="auto">
          <a:xfrm flipH="1" flipV="1">
            <a:off x="267" y="32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52" name="Line 173">
            <a:extLst>
              <a:ext uri="{FF2B5EF4-FFF2-40B4-BE49-F238E27FC236}">
                <a16:creationId xmlns:a16="http://schemas.microsoft.com/office/drawing/2014/main" id="{F242EADD-BED2-E217-6EB1-5EE6C20CAA13}"/>
              </a:ext>
            </a:extLst>
          </xdr:cNvPr>
          <xdr:cNvSpPr>
            <a:spLocks noChangeShapeType="1"/>
          </xdr:cNvSpPr>
        </xdr:nvSpPr>
        <xdr:spPr bwMode="auto">
          <a:xfrm flipV="1">
            <a:off x="263" y="32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15753" name="Group 174">
            <a:extLst>
              <a:ext uri="{FF2B5EF4-FFF2-40B4-BE49-F238E27FC236}">
                <a16:creationId xmlns:a16="http://schemas.microsoft.com/office/drawing/2014/main" id="{5BC8E845-3494-49F1-3D3A-C6C5DBAF7002}"/>
              </a:ext>
            </a:extLst>
          </xdr:cNvPr>
          <xdr:cNvGrpSpPr>
            <a:grpSpLocks/>
          </xdr:cNvGrpSpPr>
        </xdr:nvGrpSpPr>
        <xdr:grpSpPr bwMode="auto">
          <a:xfrm>
            <a:off x="315" y="308"/>
            <a:ext cx="7" cy="12"/>
            <a:chOff x="324" y="299"/>
            <a:chExt cx="7" cy="12"/>
          </a:xfrm>
        </xdr:grpSpPr>
        <xdr:sp macro="" textlink="">
          <xdr:nvSpPr>
            <xdr:cNvPr id="15802" name="Line 175">
              <a:extLst>
                <a:ext uri="{FF2B5EF4-FFF2-40B4-BE49-F238E27FC236}">
                  <a16:creationId xmlns:a16="http://schemas.microsoft.com/office/drawing/2014/main" id="{4A581282-A0D6-4396-72D7-7B5B5591DC5C}"/>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803" name="Line 176">
              <a:extLst>
                <a:ext uri="{FF2B5EF4-FFF2-40B4-BE49-F238E27FC236}">
                  <a16:creationId xmlns:a16="http://schemas.microsoft.com/office/drawing/2014/main" id="{90ED9CBB-3AB7-85FB-98B8-5C3873D179FE}"/>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804" name="Line 177">
              <a:extLst>
                <a:ext uri="{FF2B5EF4-FFF2-40B4-BE49-F238E27FC236}">
                  <a16:creationId xmlns:a16="http://schemas.microsoft.com/office/drawing/2014/main" id="{23595FB5-37B9-BAB5-9BE3-97D7B2E2A7EE}"/>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15754" name="Line 178">
            <a:extLst>
              <a:ext uri="{FF2B5EF4-FFF2-40B4-BE49-F238E27FC236}">
                <a16:creationId xmlns:a16="http://schemas.microsoft.com/office/drawing/2014/main" id="{CECB1C54-1A7A-A3F8-6697-6CCB0C127890}"/>
              </a:ext>
            </a:extLst>
          </xdr:cNvPr>
          <xdr:cNvSpPr>
            <a:spLocks noChangeShapeType="1"/>
          </xdr:cNvSpPr>
        </xdr:nvSpPr>
        <xdr:spPr bwMode="auto">
          <a:xfrm flipH="1">
            <a:off x="267" y="44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55" name="Line 179">
            <a:extLst>
              <a:ext uri="{FF2B5EF4-FFF2-40B4-BE49-F238E27FC236}">
                <a16:creationId xmlns:a16="http://schemas.microsoft.com/office/drawing/2014/main" id="{9C9C38EB-1102-36FE-47F5-871B126A952C}"/>
              </a:ext>
            </a:extLst>
          </xdr:cNvPr>
          <xdr:cNvSpPr>
            <a:spLocks noChangeShapeType="1"/>
          </xdr:cNvSpPr>
        </xdr:nvSpPr>
        <xdr:spPr bwMode="auto">
          <a:xfrm>
            <a:off x="263" y="44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56" name="Line 180">
            <a:extLst>
              <a:ext uri="{FF2B5EF4-FFF2-40B4-BE49-F238E27FC236}">
                <a16:creationId xmlns:a16="http://schemas.microsoft.com/office/drawing/2014/main" id="{E56B9E9C-74A0-2A39-7C89-4D9AE8AC82A5}"/>
              </a:ext>
            </a:extLst>
          </xdr:cNvPr>
          <xdr:cNvSpPr>
            <a:spLocks noChangeShapeType="1"/>
          </xdr:cNvSpPr>
        </xdr:nvSpPr>
        <xdr:spPr bwMode="auto">
          <a:xfrm>
            <a:off x="295" y="287"/>
            <a:ext cx="15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57" name="Line 181">
            <a:extLst>
              <a:ext uri="{FF2B5EF4-FFF2-40B4-BE49-F238E27FC236}">
                <a16:creationId xmlns:a16="http://schemas.microsoft.com/office/drawing/2014/main" id="{B12AA419-EC2C-1C0C-61A1-F635FCE583E1}"/>
              </a:ext>
            </a:extLst>
          </xdr:cNvPr>
          <xdr:cNvSpPr>
            <a:spLocks noChangeShapeType="1"/>
          </xdr:cNvSpPr>
        </xdr:nvSpPr>
        <xdr:spPr bwMode="auto">
          <a:xfrm flipV="1">
            <a:off x="293" y="278"/>
            <a:ext cx="0" cy="4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58" name="Line 182">
            <a:extLst>
              <a:ext uri="{FF2B5EF4-FFF2-40B4-BE49-F238E27FC236}">
                <a16:creationId xmlns:a16="http://schemas.microsoft.com/office/drawing/2014/main" id="{8F2E62A5-5554-D43A-FEFF-C3FBF16932C0}"/>
              </a:ext>
            </a:extLst>
          </xdr:cNvPr>
          <xdr:cNvSpPr>
            <a:spLocks noChangeShapeType="1"/>
          </xdr:cNvSpPr>
        </xdr:nvSpPr>
        <xdr:spPr bwMode="auto">
          <a:xfrm flipH="1" flipV="1">
            <a:off x="445" y="277"/>
            <a:ext cx="0" cy="3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59" name="Line 183">
            <a:extLst>
              <a:ext uri="{FF2B5EF4-FFF2-40B4-BE49-F238E27FC236}">
                <a16:creationId xmlns:a16="http://schemas.microsoft.com/office/drawing/2014/main" id="{FF5B6AAF-08B7-407D-0C21-E33EC55CB207}"/>
              </a:ext>
            </a:extLst>
          </xdr:cNvPr>
          <xdr:cNvSpPr>
            <a:spLocks noChangeShapeType="1"/>
          </xdr:cNvSpPr>
        </xdr:nvSpPr>
        <xdr:spPr bwMode="auto">
          <a:xfrm flipV="1">
            <a:off x="440" y="28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60" name="Line 184">
            <a:extLst>
              <a:ext uri="{FF2B5EF4-FFF2-40B4-BE49-F238E27FC236}">
                <a16:creationId xmlns:a16="http://schemas.microsoft.com/office/drawing/2014/main" id="{A0AC4406-A8B2-6031-05EF-FE5CB163BD32}"/>
              </a:ext>
            </a:extLst>
          </xdr:cNvPr>
          <xdr:cNvSpPr>
            <a:spLocks noChangeShapeType="1"/>
          </xdr:cNvSpPr>
        </xdr:nvSpPr>
        <xdr:spPr bwMode="auto">
          <a:xfrm>
            <a:off x="440" y="28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61" name="Line 185">
            <a:extLst>
              <a:ext uri="{FF2B5EF4-FFF2-40B4-BE49-F238E27FC236}">
                <a16:creationId xmlns:a16="http://schemas.microsoft.com/office/drawing/2014/main" id="{62440547-9093-EC9E-E933-0A5CEBE4E304}"/>
              </a:ext>
            </a:extLst>
          </xdr:cNvPr>
          <xdr:cNvSpPr>
            <a:spLocks noChangeShapeType="1"/>
          </xdr:cNvSpPr>
        </xdr:nvSpPr>
        <xdr:spPr bwMode="auto">
          <a:xfrm flipH="1" flipV="1">
            <a:off x="293" y="28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62" name="Line 186">
            <a:extLst>
              <a:ext uri="{FF2B5EF4-FFF2-40B4-BE49-F238E27FC236}">
                <a16:creationId xmlns:a16="http://schemas.microsoft.com/office/drawing/2014/main" id="{B1DF75F4-F9C9-F3ED-0BDD-41936D0CE5A9}"/>
              </a:ext>
            </a:extLst>
          </xdr:cNvPr>
          <xdr:cNvSpPr>
            <a:spLocks noChangeShapeType="1"/>
          </xdr:cNvSpPr>
        </xdr:nvSpPr>
        <xdr:spPr bwMode="auto">
          <a:xfrm flipH="1">
            <a:off x="293" y="28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547" name="Rectangle 187">
            <a:extLst>
              <a:ext uri="{FF2B5EF4-FFF2-40B4-BE49-F238E27FC236}">
                <a16:creationId xmlns:a16="http://schemas.microsoft.com/office/drawing/2014/main" id="{7B7E82D1-8CEE-2F46-B313-55D372060C77}"/>
              </a:ext>
            </a:extLst>
          </xdr:cNvPr>
          <xdr:cNvSpPr>
            <a:spLocks noChangeArrowheads="1"/>
          </xdr:cNvSpPr>
        </xdr:nvSpPr>
        <xdr:spPr bwMode="auto">
          <a:xfrm>
            <a:off x="364" y="288"/>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5548" name="Rectangle 188">
            <a:extLst>
              <a:ext uri="{FF2B5EF4-FFF2-40B4-BE49-F238E27FC236}">
                <a16:creationId xmlns:a16="http://schemas.microsoft.com/office/drawing/2014/main" id="{2583A84D-A459-FC7F-7C04-59375D129E61}"/>
              </a:ext>
            </a:extLst>
          </xdr:cNvPr>
          <xdr:cNvSpPr>
            <a:spLocks noChangeArrowheads="1"/>
          </xdr:cNvSpPr>
        </xdr:nvSpPr>
        <xdr:spPr bwMode="auto">
          <a:xfrm>
            <a:off x="366" y="454"/>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5549" name="Rectangle 189">
            <a:extLst>
              <a:ext uri="{FF2B5EF4-FFF2-40B4-BE49-F238E27FC236}">
                <a16:creationId xmlns:a16="http://schemas.microsoft.com/office/drawing/2014/main" id="{04C655B7-969F-4187-13E9-D88A10EE9074}"/>
              </a:ext>
            </a:extLst>
          </xdr:cNvPr>
          <xdr:cNvSpPr>
            <a:spLocks noChangeArrowheads="1"/>
          </xdr:cNvSpPr>
        </xdr:nvSpPr>
        <xdr:spPr bwMode="auto">
          <a:xfrm>
            <a:off x="448" y="353"/>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15550" name="Rectangle 190">
            <a:extLst>
              <a:ext uri="{FF2B5EF4-FFF2-40B4-BE49-F238E27FC236}">
                <a16:creationId xmlns:a16="http://schemas.microsoft.com/office/drawing/2014/main" id="{1AE370DC-5E40-9970-1D48-46A2FADC1D75}"/>
              </a:ext>
            </a:extLst>
          </xdr:cNvPr>
          <xdr:cNvSpPr>
            <a:spLocks noChangeArrowheads="1"/>
          </xdr:cNvSpPr>
        </xdr:nvSpPr>
        <xdr:spPr bwMode="auto">
          <a:xfrm>
            <a:off x="283" y="353"/>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15767" name="Line 191">
            <a:extLst>
              <a:ext uri="{FF2B5EF4-FFF2-40B4-BE49-F238E27FC236}">
                <a16:creationId xmlns:a16="http://schemas.microsoft.com/office/drawing/2014/main" id="{30A1CF1C-0675-8976-672A-8EDA1462C450}"/>
              </a:ext>
            </a:extLst>
          </xdr:cNvPr>
          <xdr:cNvSpPr>
            <a:spLocks noChangeShapeType="1"/>
          </xdr:cNvSpPr>
        </xdr:nvSpPr>
        <xdr:spPr bwMode="auto">
          <a:xfrm flipV="1">
            <a:off x="440" y="28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68" name="Line 192">
            <a:extLst>
              <a:ext uri="{FF2B5EF4-FFF2-40B4-BE49-F238E27FC236}">
                <a16:creationId xmlns:a16="http://schemas.microsoft.com/office/drawing/2014/main" id="{42C4A227-54F6-84FA-3BD8-C22AADB2318B}"/>
              </a:ext>
            </a:extLst>
          </xdr:cNvPr>
          <xdr:cNvSpPr>
            <a:spLocks noChangeShapeType="1"/>
          </xdr:cNvSpPr>
        </xdr:nvSpPr>
        <xdr:spPr bwMode="auto">
          <a:xfrm>
            <a:off x="440" y="28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553" name="Text Box 193">
            <a:extLst>
              <a:ext uri="{FF2B5EF4-FFF2-40B4-BE49-F238E27FC236}">
                <a16:creationId xmlns:a16="http://schemas.microsoft.com/office/drawing/2014/main" id="{8FE0FDC5-C074-8D2F-0AA9-7BDFFB2B10D2}"/>
              </a:ext>
            </a:extLst>
          </xdr:cNvPr>
          <xdr:cNvSpPr txBox="1">
            <a:spLocks noChangeArrowheads="1"/>
          </xdr:cNvSpPr>
        </xdr:nvSpPr>
        <xdr:spPr bwMode="auto">
          <a:xfrm>
            <a:off x="248" y="376"/>
            <a:ext cx="24" cy="12"/>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A</a:t>
            </a:r>
          </a:p>
        </xdr:txBody>
      </xdr:sp>
      <xdr:sp macro="" textlink="">
        <xdr:nvSpPr>
          <xdr:cNvPr id="15554" name="Text Box 194">
            <a:extLst>
              <a:ext uri="{FF2B5EF4-FFF2-40B4-BE49-F238E27FC236}">
                <a16:creationId xmlns:a16="http://schemas.microsoft.com/office/drawing/2014/main" id="{BB3493CA-5A86-4434-4337-0D521C6458B2}"/>
              </a:ext>
            </a:extLst>
          </xdr:cNvPr>
          <xdr:cNvSpPr txBox="1">
            <a:spLocks noChangeArrowheads="1"/>
          </xdr:cNvSpPr>
        </xdr:nvSpPr>
        <xdr:spPr bwMode="auto">
          <a:xfrm>
            <a:off x="360" y="268"/>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15771" name="Line 195">
            <a:extLst>
              <a:ext uri="{FF2B5EF4-FFF2-40B4-BE49-F238E27FC236}">
                <a16:creationId xmlns:a16="http://schemas.microsoft.com/office/drawing/2014/main" id="{E97FBE46-51C9-2D92-5572-07904C3EED84}"/>
              </a:ext>
            </a:extLst>
          </xdr:cNvPr>
          <xdr:cNvSpPr>
            <a:spLocks noChangeShapeType="1"/>
          </xdr:cNvSpPr>
        </xdr:nvSpPr>
        <xdr:spPr bwMode="auto">
          <a:xfrm flipH="1" flipV="1">
            <a:off x="293" y="28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72" name="Line 196">
            <a:extLst>
              <a:ext uri="{FF2B5EF4-FFF2-40B4-BE49-F238E27FC236}">
                <a16:creationId xmlns:a16="http://schemas.microsoft.com/office/drawing/2014/main" id="{C950D0AA-E532-791E-2428-33D6B78D802C}"/>
              </a:ext>
            </a:extLst>
          </xdr:cNvPr>
          <xdr:cNvSpPr>
            <a:spLocks noChangeShapeType="1"/>
          </xdr:cNvSpPr>
        </xdr:nvSpPr>
        <xdr:spPr bwMode="auto">
          <a:xfrm flipH="1">
            <a:off x="293" y="28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73" name="Line 197">
            <a:extLst>
              <a:ext uri="{FF2B5EF4-FFF2-40B4-BE49-F238E27FC236}">
                <a16:creationId xmlns:a16="http://schemas.microsoft.com/office/drawing/2014/main" id="{53417471-9FBA-B407-6438-1A17364F2048}"/>
              </a:ext>
            </a:extLst>
          </xdr:cNvPr>
          <xdr:cNvSpPr>
            <a:spLocks noChangeShapeType="1"/>
          </xdr:cNvSpPr>
        </xdr:nvSpPr>
        <xdr:spPr bwMode="auto">
          <a:xfrm>
            <a:off x="384" y="338"/>
            <a:ext cx="6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74" name="Line 198">
            <a:extLst>
              <a:ext uri="{FF2B5EF4-FFF2-40B4-BE49-F238E27FC236}">
                <a16:creationId xmlns:a16="http://schemas.microsoft.com/office/drawing/2014/main" id="{D4B9158C-7B30-590B-E6CE-C78F991AEC4D}"/>
              </a:ext>
            </a:extLst>
          </xdr:cNvPr>
          <xdr:cNvSpPr>
            <a:spLocks noChangeShapeType="1"/>
          </xdr:cNvSpPr>
        </xdr:nvSpPr>
        <xdr:spPr bwMode="auto">
          <a:xfrm>
            <a:off x="445" y="312"/>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75" name="Line 199">
            <a:extLst>
              <a:ext uri="{FF2B5EF4-FFF2-40B4-BE49-F238E27FC236}">
                <a16:creationId xmlns:a16="http://schemas.microsoft.com/office/drawing/2014/main" id="{B1106724-5ADE-C230-DC52-83C6D7E762A3}"/>
              </a:ext>
            </a:extLst>
          </xdr:cNvPr>
          <xdr:cNvSpPr>
            <a:spLocks noChangeShapeType="1"/>
          </xdr:cNvSpPr>
        </xdr:nvSpPr>
        <xdr:spPr bwMode="auto">
          <a:xfrm>
            <a:off x="293" y="320"/>
            <a:ext cx="0" cy="1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76" name="Line 200">
            <a:extLst>
              <a:ext uri="{FF2B5EF4-FFF2-40B4-BE49-F238E27FC236}">
                <a16:creationId xmlns:a16="http://schemas.microsoft.com/office/drawing/2014/main" id="{0763A6ED-7E60-0397-69CE-A5A523CFC807}"/>
              </a:ext>
            </a:extLst>
          </xdr:cNvPr>
          <xdr:cNvSpPr>
            <a:spLocks noChangeShapeType="1"/>
          </xdr:cNvSpPr>
        </xdr:nvSpPr>
        <xdr:spPr bwMode="auto">
          <a:xfrm>
            <a:off x="293" y="338"/>
            <a:ext cx="62"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77" name="Line 201">
            <a:extLst>
              <a:ext uri="{FF2B5EF4-FFF2-40B4-BE49-F238E27FC236}">
                <a16:creationId xmlns:a16="http://schemas.microsoft.com/office/drawing/2014/main" id="{09AE2D20-9CD1-F11F-500D-144F7B836C6F}"/>
              </a:ext>
            </a:extLst>
          </xdr:cNvPr>
          <xdr:cNvSpPr>
            <a:spLocks noChangeShapeType="1"/>
          </xdr:cNvSpPr>
        </xdr:nvSpPr>
        <xdr:spPr bwMode="auto">
          <a:xfrm>
            <a:off x="293" y="320"/>
            <a:ext cx="152"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5778" name="Group 202">
            <a:extLst>
              <a:ext uri="{FF2B5EF4-FFF2-40B4-BE49-F238E27FC236}">
                <a16:creationId xmlns:a16="http://schemas.microsoft.com/office/drawing/2014/main" id="{F8225555-39D6-E79A-1838-35A14F091B75}"/>
              </a:ext>
            </a:extLst>
          </xdr:cNvPr>
          <xdr:cNvGrpSpPr>
            <a:grpSpLocks/>
          </xdr:cNvGrpSpPr>
        </xdr:nvGrpSpPr>
        <xdr:grpSpPr bwMode="auto">
          <a:xfrm flipV="1">
            <a:off x="316" y="338"/>
            <a:ext cx="7" cy="12"/>
            <a:chOff x="324" y="299"/>
            <a:chExt cx="7" cy="12"/>
          </a:xfrm>
        </xdr:grpSpPr>
        <xdr:sp macro="" textlink="">
          <xdr:nvSpPr>
            <xdr:cNvPr id="15799" name="Line 203">
              <a:extLst>
                <a:ext uri="{FF2B5EF4-FFF2-40B4-BE49-F238E27FC236}">
                  <a16:creationId xmlns:a16="http://schemas.microsoft.com/office/drawing/2014/main" id="{7D43EB35-E1F4-823A-A11D-E2A5CA75810E}"/>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800" name="Line 204">
              <a:extLst>
                <a:ext uri="{FF2B5EF4-FFF2-40B4-BE49-F238E27FC236}">
                  <a16:creationId xmlns:a16="http://schemas.microsoft.com/office/drawing/2014/main" id="{A5284AE3-30B9-74E3-19CD-506732444DFA}"/>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801" name="Line 205">
              <a:extLst>
                <a:ext uri="{FF2B5EF4-FFF2-40B4-BE49-F238E27FC236}">
                  <a16:creationId xmlns:a16="http://schemas.microsoft.com/office/drawing/2014/main" id="{66E44FAA-F6DE-A105-B8A1-2118671706E6}"/>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15566" name="Text Box 206">
            <a:extLst>
              <a:ext uri="{FF2B5EF4-FFF2-40B4-BE49-F238E27FC236}">
                <a16:creationId xmlns:a16="http://schemas.microsoft.com/office/drawing/2014/main" id="{55094D44-9D27-DBCC-5B4E-32C922E90818}"/>
              </a:ext>
            </a:extLst>
          </xdr:cNvPr>
          <xdr:cNvSpPr txBox="1">
            <a:spLocks noChangeArrowheads="1"/>
          </xdr:cNvSpPr>
        </xdr:nvSpPr>
        <xdr:spPr bwMode="auto">
          <a:xfrm>
            <a:off x="386" y="342"/>
            <a:ext cx="9"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p>
        </xdr:txBody>
      </xdr:sp>
      <xdr:sp macro="" textlink="">
        <xdr:nvSpPr>
          <xdr:cNvPr id="15780" name="Line 207">
            <a:extLst>
              <a:ext uri="{FF2B5EF4-FFF2-40B4-BE49-F238E27FC236}">
                <a16:creationId xmlns:a16="http://schemas.microsoft.com/office/drawing/2014/main" id="{048608CA-2B35-7144-6017-C8E2FC69663A}"/>
              </a:ext>
            </a:extLst>
          </xdr:cNvPr>
          <xdr:cNvSpPr>
            <a:spLocks noChangeShapeType="1"/>
          </xdr:cNvSpPr>
        </xdr:nvSpPr>
        <xdr:spPr bwMode="auto">
          <a:xfrm>
            <a:off x="363" y="452"/>
            <a:ext cx="12"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81" name="Line 208">
            <a:extLst>
              <a:ext uri="{FF2B5EF4-FFF2-40B4-BE49-F238E27FC236}">
                <a16:creationId xmlns:a16="http://schemas.microsoft.com/office/drawing/2014/main" id="{F26C9A69-0BB3-A5B7-C897-3C2F412AB3E3}"/>
              </a:ext>
            </a:extLst>
          </xdr:cNvPr>
          <xdr:cNvSpPr>
            <a:spLocks noChangeShapeType="1"/>
          </xdr:cNvSpPr>
        </xdr:nvSpPr>
        <xdr:spPr bwMode="auto">
          <a:xfrm>
            <a:off x="363" y="346"/>
            <a:ext cx="0" cy="10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82" name="Line 209">
            <a:extLst>
              <a:ext uri="{FF2B5EF4-FFF2-40B4-BE49-F238E27FC236}">
                <a16:creationId xmlns:a16="http://schemas.microsoft.com/office/drawing/2014/main" id="{CF38E439-1EC2-245C-DC4D-C0925F1F7649}"/>
              </a:ext>
            </a:extLst>
          </xdr:cNvPr>
          <xdr:cNvSpPr>
            <a:spLocks noChangeShapeType="1"/>
          </xdr:cNvSpPr>
        </xdr:nvSpPr>
        <xdr:spPr bwMode="auto">
          <a:xfrm>
            <a:off x="375" y="346"/>
            <a:ext cx="0" cy="10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83" name="Line 210">
            <a:extLst>
              <a:ext uri="{FF2B5EF4-FFF2-40B4-BE49-F238E27FC236}">
                <a16:creationId xmlns:a16="http://schemas.microsoft.com/office/drawing/2014/main" id="{7969C518-6CD0-F028-9485-1999DA843410}"/>
              </a:ext>
            </a:extLst>
          </xdr:cNvPr>
          <xdr:cNvSpPr>
            <a:spLocks noChangeShapeType="1"/>
          </xdr:cNvSpPr>
        </xdr:nvSpPr>
        <xdr:spPr bwMode="auto">
          <a:xfrm flipH="1">
            <a:off x="281" y="335"/>
            <a:ext cx="177" cy="1"/>
          </a:xfrm>
          <a:prstGeom prst="line">
            <a:avLst/>
          </a:prstGeom>
          <a:noFill/>
          <a:ln w="6350">
            <a:solidFill>
              <a:srgbClr val="339966"/>
            </a:solidFill>
            <a:prstDash val="lgDashDot"/>
            <a:round/>
            <a:headEnd/>
            <a:tailEnd/>
          </a:ln>
          <a:extLst>
            <a:ext uri="{909E8E84-426E-40DD-AFC4-6F175D3DCCD1}">
              <a14:hiddenFill xmlns:a14="http://schemas.microsoft.com/office/drawing/2010/main">
                <a:noFill/>
              </a14:hiddenFill>
            </a:ext>
          </a:extLst>
        </xdr:spPr>
      </xdr:sp>
      <xdr:sp macro="" textlink="">
        <xdr:nvSpPr>
          <xdr:cNvPr id="15784" name="Line 211">
            <a:extLst>
              <a:ext uri="{FF2B5EF4-FFF2-40B4-BE49-F238E27FC236}">
                <a16:creationId xmlns:a16="http://schemas.microsoft.com/office/drawing/2014/main" id="{02787141-026B-9789-576A-C7200D59CCAA}"/>
              </a:ext>
            </a:extLst>
          </xdr:cNvPr>
          <xdr:cNvSpPr>
            <a:spLocks noChangeShapeType="1"/>
          </xdr:cNvSpPr>
        </xdr:nvSpPr>
        <xdr:spPr bwMode="auto">
          <a:xfrm>
            <a:off x="454" y="319"/>
            <a:ext cx="5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85" name="Line 212">
            <a:extLst>
              <a:ext uri="{FF2B5EF4-FFF2-40B4-BE49-F238E27FC236}">
                <a16:creationId xmlns:a16="http://schemas.microsoft.com/office/drawing/2014/main" id="{A625AC27-D670-A5BE-106C-85EBAAB822C2}"/>
              </a:ext>
            </a:extLst>
          </xdr:cNvPr>
          <xdr:cNvSpPr>
            <a:spLocks noChangeShapeType="1"/>
          </xdr:cNvSpPr>
        </xdr:nvSpPr>
        <xdr:spPr bwMode="auto">
          <a:xfrm flipV="1">
            <a:off x="453" y="335"/>
            <a:ext cx="2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86" name="Line 213">
            <a:extLst>
              <a:ext uri="{FF2B5EF4-FFF2-40B4-BE49-F238E27FC236}">
                <a16:creationId xmlns:a16="http://schemas.microsoft.com/office/drawing/2014/main" id="{BB2F672B-0DA6-635D-8E6A-ACAFFABFB4B7}"/>
              </a:ext>
            </a:extLst>
          </xdr:cNvPr>
          <xdr:cNvSpPr>
            <a:spLocks noChangeShapeType="1"/>
          </xdr:cNvSpPr>
        </xdr:nvSpPr>
        <xdr:spPr bwMode="auto">
          <a:xfrm flipV="1">
            <a:off x="467" y="319"/>
            <a:ext cx="0" cy="1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87" name="Line 214">
            <a:extLst>
              <a:ext uri="{FF2B5EF4-FFF2-40B4-BE49-F238E27FC236}">
                <a16:creationId xmlns:a16="http://schemas.microsoft.com/office/drawing/2014/main" id="{98956B60-4728-3B9D-B86E-12835F08B011}"/>
              </a:ext>
            </a:extLst>
          </xdr:cNvPr>
          <xdr:cNvSpPr>
            <a:spLocks noChangeShapeType="1"/>
          </xdr:cNvSpPr>
        </xdr:nvSpPr>
        <xdr:spPr bwMode="auto">
          <a:xfrm flipH="1" flipV="1">
            <a:off x="467" y="31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88" name="Line 215">
            <a:extLst>
              <a:ext uri="{FF2B5EF4-FFF2-40B4-BE49-F238E27FC236}">
                <a16:creationId xmlns:a16="http://schemas.microsoft.com/office/drawing/2014/main" id="{445C87B2-C988-73A8-6149-F779A3A22971}"/>
              </a:ext>
            </a:extLst>
          </xdr:cNvPr>
          <xdr:cNvSpPr>
            <a:spLocks noChangeShapeType="1"/>
          </xdr:cNvSpPr>
        </xdr:nvSpPr>
        <xdr:spPr bwMode="auto">
          <a:xfrm flipV="1">
            <a:off x="463" y="31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89" name="Line 216">
            <a:extLst>
              <a:ext uri="{FF2B5EF4-FFF2-40B4-BE49-F238E27FC236}">
                <a16:creationId xmlns:a16="http://schemas.microsoft.com/office/drawing/2014/main" id="{96A05BB1-4CBF-DAA7-5C65-AE74E709F3D7}"/>
              </a:ext>
            </a:extLst>
          </xdr:cNvPr>
          <xdr:cNvSpPr>
            <a:spLocks noChangeShapeType="1"/>
          </xdr:cNvSpPr>
        </xdr:nvSpPr>
        <xdr:spPr bwMode="auto">
          <a:xfrm flipH="1">
            <a:off x="467" y="33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90" name="Line 217">
            <a:extLst>
              <a:ext uri="{FF2B5EF4-FFF2-40B4-BE49-F238E27FC236}">
                <a16:creationId xmlns:a16="http://schemas.microsoft.com/office/drawing/2014/main" id="{F62B20D2-B1CB-3064-0CE5-FF21670DBDB5}"/>
              </a:ext>
            </a:extLst>
          </xdr:cNvPr>
          <xdr:cNvSpPr>
            <a:spLocks noChangeShapeType="1"/>
          </xdr:cNvSpPr>
        </xdr:nvSpPr>
        <xdr:spPr bwMode="auto">
          <a:xfrm>
            <a:off x="463" y="33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578" name="Text Box 218">
            <a:extLst>
              <a:ext uri="{FF2B5EF4-FFF2-40B4-BE49-F238E27FC236}">
                <a16:creationId xmlns:a16="http://schemas.microsoft.com/office/drawing/2014/main" id="{CA10DC6B-2EE0-4DFB-498A-44DDF157DB49}"/>
              </a:ext>
            </a:extLst>
          </xdr:cNvPr>
          <xdr:cNvSpPr txBox="1">
            <a:spLocks noChangeArrowheads="1"/>
          </xdr:cNvSpPr>
        </xdr:nvSpPr>
        <xdr:spPr bwMode="auto">
          <a:xfrm>
            <a:off x="467" y="318"/>
            <a:ext cx="29" cy="24"/>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eq</a:t>
            </a:r>
          </a:p>
        </xdr:txBody>
      </xdr:sp>
      <xdr:sp macro="" textlink="">
        <xdr:nvSpPr>
          <xdr:cNvPr id="15792" name="Line 219">
            <a:extLst>
              <a:ext uri="{FF2B5EF4-FFF2-40B4-BE49-F238E27FC236}">
                <a16:creationId xmlns:a16="http://schemas.microsoft.com/office/drawing/2014/main" id="{38EDCCA6-8C2E-CC21-CB66-FF419C56AC7F}"/>
              </a:ext>
            </a:extLst>
          </xdr:cNvPr>
          <xdr:cNvSpPr>
            <a:spLocks noChangeShapeType="1"/>
          </xdr:cNvSpPr>
        </xdr:nvSpPr>
        <xdr:spPr bwMode="auto">
          <a:xfrm flipV="1">
            <a:off x="462" y="365"/>
            <a:ext cx="46"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93" name="Line 220">
            <a:extLst>
              <a:ext uri="{FF2B5EF4-FFF2-40B4-BE49-F238E27FC236}">
                <a16:creationId xmlns:a16="http://schemas.microsoft.com/office/drawing/2014/main" id="{E7571C88-3E78-FD72-E8E3-382C3F62297A}"/>
              </a:ext>
            </a:extLst>
          </xdr:cNvPr>
          <xdr:cNvSpPr>
            <a:spLocks noChangeShapeType="1"/>
          </xdr:cNvSpPr>
        </xdr:nvSpPr>
        <xdr:spPr bwMode="auto">
          <a:xfrm flipV="1">
            <a:off x="502" y="320"/>
            <a:ext cx="0" cy="4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94" name="Line 221">
            <a:extLst>
              <a:ext uri="{FF2B5EF4-FFF2-40B4-BE49-F238E27FC236}">
                <a16:creationId xmlns:a16="http://schemas.microsoft.com/office/drawing/2014/main" id="{39B2CC31-E66D-2983-478A-BAC21CF6E0BB}"/>
              </a:ext>
            </a:extLst>
          </xdr:cNvPr>
          <xdr:cNvSpPr>
            <a:spLocks noChangeShapeType="1"/>
          </xdr:cNvSpPr>
        </xdr:nvSpPr>
        <xdr:spPr bwMode="auto">
          <a:xfrm flipH="1" flipV="1">
            <a:off x="502" y="31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95" name="Line 222">
            <a:extLst>
              <a:ext uri="{FF2B5EF4-FFF2-40B4-BE49-F238E27FC236}">
                <a16:creationId xmlns:a16="http://schemas.microsoft.com/office/drawing/2014/main" id="{ADEFEB37-0569-C7D2-493C-E45B5B51A4FA}"/>
              </a:ext>
            </a:extLst>
          </xdr:cNvPr>
          <xdr:cNvSpPr>
            <a:spLocks noChangeShapeType="1"/>
          </xdr:cNvSpPr>
        </xdr:nvSpPr>
        <xdr:spPr bwMode="auto">
          <a:xfrm flipV="1">
            <a:off x="498" y="31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96" name="Line 223">
            <a:extLst>
              <a:ext uri="{FF2B5EF4-FFF2-40B4-BE49-F238E27FC236}">
                <a16:creationId xmlns:a16="http://schemas.microsoft.com/office/drawing/2014/main" id="{58B0915F-90A0-8633-9FA6-16CCC4892F2E}"/>
              </a:ext>
            </a:extLst>
          </xdr:cNvPr>
          <xdr:cNvSpPr>
            <a:spLocks noChangeShapeType="1"/>
          </xdr:cNvSpPr>
        </xdr:nvSpPr>
        <xdr:spPr bwMode="auto">
          <a:xfrm flipH="1">
            <a:off x="502" y="36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797" name="Line 224">
            <a:extLst>
              <a:ext uri="{FF2B5EF4-FFF2-40B4-BE49-F238E27FC236}">
                <a16:creationId xmlns:a16="http://schemas.microsoft.com/office/drawing/2014/main" id="{14D3883F-D294-53BB-01C9-8EA24E17C07E}"/>
              </a:ext>
            </a:extLst>
          </xdr:cNvPr>
          <xdr:cNvSpPr>
            <a:spLocks noChangeShapeType="1"/>
          </xdr:cNvSpPr>
        </xdr:nvSpPr>
        <xdr:spPr bwMode="auto">
          <a:xfrm>
            <a:off x="498" y="36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5585" name="Text Box 225">
            <a:extLst>
              <a:ext uri="{FF2B5EF4-FFF2-40B4-BE49-F238E27FC236}">
                <a16:creationId xmlns:a16="http://schemas.microsoft.com/office/drawing/2014/main" id="{E70CBD9D-9943-3C0D-E348-1712A135502D}"/>
              </a:ext>
            </a:extLst>
          </xdr:cNvPr>
          <xdr:cNvSpPr txBox="1">
            <a:spLocks noChangeArrowheads="1"/>
          </xdr:cNvSpPr>
        </xdr:nvSpPr>
        <xdr:spPr bwMode="auto">
          <a:xfrm>
            <a:off x="499" y="325"/>
            <a:ext cx="29" cy="19"/>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x</a:t>
            </a:r>
          </a:p>
        </xdr:txBody>
      </xdr: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68580</xdr:colOff>
          <xdr:row>1</xdr:row>
          <xdr:rowOff>0</xdr:rowOff>
        </xdr:to>
        <xdr:sp macro="" textlink="">
          <xdr:nvSpPr>
            <xdr:cNvPr id="15361" name="OptionButton1" hidden="1">
              <a:extLst>
                <a:ext uri="{63B3BB69-23CF-44E3-9099-C40C66FF867C}">
                  <a14:compatExt spid="_x0000_s15361"/>
                </a:ext>
                <a:ext uri="{FF2B5EF4-FFF2-40B4-BE49-F238E27FC236}">
                  <a16:creationId xmlns:a16="http://schemas.microsoft.com/office/drawing/2014/main" id="{4B05EC1D-762E-B363-4C50-E2E44934890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0</xdr:row>
          <xdr:rowOff>7620</xdr:rowOff>
        </xdr:from>
        <xdr:to>
          <xdr:col>5</xdr:col>
          <xdr:colOff>91440</xdr:colOff>
          <xdr:row>1</xdr:row>
          <xdr:rowOff>0</xdr:rowOff>
        </xdr:to>
        <xdr:sp macro="" textlink="">
          <xdr:nvSpPr>
            <xdr:cNvPr id="15362" name="OptionButton2" hidden="1">
              <a:extLst>
                <a:ext uri="{63B3BB69-23CF-44E3-9099-C40C66FF867C}">
                  <a14:compatExt spid="_x0000_s15362"/>
                </a:ext>
                <a:ext uri="{FF2B5EF4-FFF2-40B4-BE49-F238E27FC236}">
                  <a16:creationId xmlns:a16="http://schemas.microsoft.com/office/drawing/2014/main" id="{3DEEEC05-365F-ADD1-421A-29CA0DA5613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281940</xdr:colOff>
          <xdr:row>0</xdr:row>
          <xdr:rowOff>7620</xdr:rowOff>
        </xdr:from>
        <xdr:to>
          <xdr:col>7</xdr:col>
          <xdr:colOff>7620</xdr:colOff>
          <xdr:row>1</xdr:row>
          <xdr:rowOff>0</xdr:rowOff>
        </xdr:to>
        <xdr:sp macro="" textlink="">
          <xdr:nvSpPr>
            <xdr:cNvPr id="15363" name="OptionButton3" hidden="1">
              <a:extLst>
                <a:ext uri="{63B3BB69-23CF-44E3-9099-C40C66FF867C}">
                  <a14:compatExt spid="_x0000_s15363"/>
                </a:ext>
                <a:ext uri="{FF2B5EF4-FFF2-40B4-BE49-F238E27FC236}">
                  <a16:creationId xmlns:a16="http://schemas.microsoft.com/office/drawing/2014/main" id="{E2D7C15D-9258-CC15-E399-06C31C515C4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205740</xdr:colOff>
          <xdr:row>0</xdr:row>
          <xdr:rowOff>7620</xdr:rowOff>
        </xdr:from>
        <xdr:to>
          <xdr:col>9</xdr:col>
          <xdr:colOff>0</xdr:colOff>
          <xdr:row>1</xdr:row>
          <xdr:rowOff>0</xdr:rowOff>
        </xdr:to>
        <xdr:sp macro="" textlink="">
          <xdr:nvSpPr>
            <xdr:cNvPr id="15364" name="OptionButton4" hidden="1">
              <a:extLst>
                <a:ext uri="{63B3BB69-23CF-44E3-9099-C40C66FF867C}">
                  <a14:compatExt spid="_x0000_s15364"/>
                </a:ext>
                <a:ext uri="{FF2B5EF4-FFF2-40B4-BE49-F238E27FC236}">
                  <a16:creationId xmlns:a16="http://schemas.microsoft.com/office/drawing/2014/main" id="{27E4D9F3-1C9A-BA3C-7CF8-67F3963C991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3</xdr:col>
      <xdr:colOff>228600</xdr:colOff>
      <xdr:row>29</xdr:row>
      <xdr:rowOff>68580</xdr:rowOff>
    </xdr:from>
    <xdr:to>
      <xdr:col>7</xdr:col>
      <xdr:colOff>312420</xdr:colOff>
      <xdr:row>41</xdr:row>
      <xdr:rowOff>83820</xdr:rowOff>
    </xdr:to>
    <xdr:grpSp>
      <xdr:nvGrpSpPr>
        <xdr:cNvPr id="16758" name="Group 152">
          <a:extLst>
            <a:ext uri="{FF2B5EF4-FFF2-40B4-BE49-F238E27FC236}">
              <a16:creationId xmlns:a16="http://schemas.microsoft.com/office/drawing/2014/main" id="{3E7C41D1-0462-506A-82A9-2D599CAA7F72}"/>
            </a:ext>
          </a:extLst>
        </xdr:cNvPr>
        <xdr:cNvGrpSpPr>
          <a:grpSpLocks/>
        </xdr:cNvGrpSpPr>
      </xdr:nvGrpSpPr>
      <xdr:grpSpPr bwMode="auto">
        <a:xfrm>
          <a:off x="777240" y="5143500"/>
          <a:ext cx="2598420" cy="2026920"/>
          <a:chOff x="248" y="268"/>
          <a:chExt cx="280" cy="205"/>
        </a:xfrm>
      </xdr:grpSpPr>
      <xdr:sp macro="" textlink="">
        <xdr:nvSpPr>
          <xdr:cNvPr id="16759" name="Line 153">
            <a:extLst>
              <a:ext uri="{FF2B5EF4-FFF2-40B4-BE49-F238E27FC236}">
                <a16:creationId xmlns:a16="http://schemas.microsoft.com/office/drawing/2014/main" id="{BC160D09-F6AF-B5FC-EEA0-161809DA29CE}"/>
              </a:ext>
            </a:extLst>
          </xdr:cNvPr>
          <xdr:cNvSpPr>
            <a:spLocks noChangeShapeType="1"/>
          </xdr:cNvSpPr>
        </xdr:nvSpPr>
        <xdr:spPr bwMode="auto">
          <a:xfrm flipH="1" flipV="1">
            <a:off x="369" y="311"/>
            <a:ext cx="0" cy="148"/>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16760" name="Line 154">
            <a:extLst>
              <a:ext uri="{FF2B5EF4-FFF2-40B4-BE49-F238E27FC236}">
                <a16:creationId xmlns:a16="http://schemas.microsoft.com/office/drawing/2014/main" id="{7A10AE59-71D8-1672-8934-DC33B7B7045A}"/>
              </a:ext>
            </a:extLst>
          </xdr:cNvPr>
          <xdr:cNvSpPr>
            <a:spLocks noChangeShapeType="1"/>
          </xdr:cNvSpPr>
        </xdr:nvSpPr>
        <xdr:spPr bwMode="auto">
          <a:xfrm flipH="1">
            <a:off x="293" y="365"/>
            <a:ext cx="154"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16761" name="Freeform 155">
            <a:extLst>
              <a:ext uri="{FF2B5EF4-FFF2-40B4-BE49-F238E27FC236}">
                <a16:creationId xmlns:a16="http://schemas.microsoft.com/office/drawing/2014/main" id="{B4FEA188-0C96-226C-F6FB-959A70BF9E52}"/>
              </a:ext>
            </a:extLst>
          </xdr:cNvPr>
          <xdr:cNvSpPr>
            <a:spLocks/>
          </xdr:cNvSpPr>
        </xdr:nvSpPr>
        <xdr:spPr bwMode="auto">
          <a:xfrm>
            <a:off x="355" y="337"/>
            <a:ext cx="9" cy="10"/>
          </a:xfrm>
          <a:custGeom>
            <a:avLst/>
            <a:gdLst>
              <a:gd name="T0" fmla="*/ 9 w 420"/>
              <a:gd name="T1" fmla="*/ 10 h 448"/>
              <a:gd name="T2" fmla="*/ 9 w 420"/>
              <a:gd name="T3" fmla="*/ 9 h 448"/>
              <a:gd name="T4" fmla="*/ 9 w 420"/>
              <a:gd name="T5" fmla="*/ 8 h 448"/>
              <a:gd name="T6" fmla="*/ 8 w 420"/>
              <a:gd name="T7" fmla="*/ 7 h 448"/>
              <a:gd name="T8" fmla="*/ 8 w 420"/>
              <a:gd name="T9" fmla="*/ 6 h 448"/>
              <a:gd name="T10" fmla="*/ 8 w 420"/>
              <a:gd name="T11" fmla="*/ 5 h 448"/>
              <a:gd name="T12" fmla="*/ 7 w 420"/>
              <a:gd name="T13" fmla="*/ 4 h 448"/>
              <a:gd name="T14" fmla="*/ 7 w 420"/>
              <a:gd name="T15" fmla="*/ 4 h 448"/>
              <a:gd name="T16" fmla="*/ 6 w 420"/>
              <a:gd name="T17" fmla="*/ 3 h 448"/>
              <a:gd name="T18" fmla="*/ 6 w 420"/>
              <a:gd name="T19" fmla="*/ 2 h 448"/>
              <a:gd name="T20" fmla="*/ 5 w 420"/>
              <a:gd name="T21" fmla="*/ 2 h 448"/>
              <a:gd name="T22" fmla="*/ 4 w 420"/>
              <a:gd name="T23" fmla="*/ 1 h 448"/>
              <a:gd name="T24" fmla="*/ 3 w 420"/>
              <a:gd name="T25" fmla="*/ 1 h 448"/>
              <a:gd name="T26" fmla="*/ 2 w 420"/>
              <a:gd name="T27" fmla="*/ 1 h 448"/>
              <a:gd name="T28" fmla="*/ 2 w 420"/>
              <a:gd name="T29" fmla="*/ 0 h 448"/>
              <a:gd name="T30" fmla="*/ 1 w 420"/>
              <a:gd name="T31" fmla="*/ 0 h 448"/>
              <a:gd name="T32" fmla="*/ 0 w 420"/>
              <a:gd name="T33" fmla="*/ 1 h 448"/>
              <a:gd name="T34" fmla="*/ 1 w 420"/>
              <a:gd name="T35" fmla="*/ 2 h 448"/>
              <a:gd name="T36" fmla="*/ 2 w 420"/>
              <a:gd name="T37" fmla="*/ 2 h 448"/>
              <a:gd name="T38" fmla="*/ 2 w 420"/>
              <a:gd name="T39" fmla="*/ 2 h 448"/>
              <a:gd name="T40" fmla="*/ 3 w 420"/>
              <a:gd name="T41" fmla="*/ 2 h 448"/>
              <a:gd name="T42" fmla="*/ 4 w 420"/>
              <a:gd name="T43" fmla="*/ 3 h 448"/>
              <a:gd name="T44" fmla="*/ 4 w 420"/>
              <a:gd name="T45" fmla="*/ 3 h 448"/>
              <a:gd name="T46" fmla="*/ 5 w 420"/>
              <a:gd name="T47" fmla="*/ 4 h 448"/>
              <a:gd name="T48" fmla="*/ 5 w 420"/>
              <a:gd name="T49" fmla="*/ 4 h 448"/>
              <a:gd name="T50" fmla="*/ 6 w 420"/>
              <a:gd name="T51" fmla="*/ 5 h 448"/>
              <a:gd name="T52" fmla="*/ 6 w 420"/>
              <a:gd name="T53" fmla="*/ 6 h 448"/>
              <a:gd name="T54" fmla="*/ 7 w 420"/>
              <a:gd name="T55" fmla="*/ 6 h 448"/>
              <a:gd name="T56" fmla="*/ 7 w 420"/>
              <a:gd name="T57" fmla="*/ 7 h 448"/>
              <a:gd name="T58" fmla="*/ 7 w 420"/>
              <a:gd name="T59" fmla="*/ 8 h 448"/>
              <a:gd name="T60" fmla="*/ 8 w 420"/>
              <a:gd name="T61" fmla="*/ 8 h 448"/>
              <a:gd name="T62" fmla="*/ 8 w 420"/>
              <a:gd name="T63" fmla="*/ 9 h 448"/>
              <a:gd name="T64" fmla="*/ 8 w 420"/>
              <a:gd name="T65" fmla="*/ 10 h 448"/>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8"/>
              <a:gd name="T101" fmla="*/ 420 w 420"/>
              <a:gd name="T102" fmla="*/ 448 h 448"/>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8">
                <a:moveTo>
                  <a:pt x="420" y="448"/>
                </a:moveTo>
                <a:lnTo>
                  <a:pt x="420" y="427"/>
                </a:lnTo>
                <a:lnTo>
                  <a:pt x="418" y="406"/>
                </a:lnTo>
                <a:lnTo>
                  <a:pt x="416" y="386"/>
                </a:lnTo>
                <a:lnTo>
                  <a:pt x="412" y="365"/>
                </a:lnTo>
                <a:lnTo>
                  <a:pt x="408" y="346"/>
                </a:lnTo>
                <a:lnTo>
                  <a:pt x="403" y="325"/>
                </a:lnTo>
                <a:lnTo>
                  <a:pt x="396" y="306"/>
                </a:lnTo>
                <a:lnTo>
                  <a:pt x="389" y="288"/>
                </a:lnTo>
                <a:lnTo>
                  <a:pt x="381" y="268"/>
                </a:lnTo>
                <a:lnTo>
                  <a:pt x="372" y="250"/>
                </a:lnTo>
                <a:lnTo>
                  <a:pt x="362" y="233"/>
                </a:lnTo>
                <a:lnTo>
                  <a:pt x="352" y="215"/>
                </a:lnTo>
                <a:lnTo>
                  <a:pt x="341" y="198"/>
                </a:lnTo>
                <a:lnTo>
                  <a:pt x="329" y="182"/>
                </a:lnTo>
                <a:lnTo>
                  <a:pt x="316" y="166"/>
                </a:lnTo>
                <a:lnTo>
                  <a:pt x="302" y="151"/>
                </a:lnTo>
                <a:lnTo>
                  <a:pt x="289" y="137"/>
                </a:lnTo>
                <a:lnTo>
                  <a:pt x="273" y="123"/>
                </a:lnTo>
                <a:lnTo>
                  <a:pt x="258" y="109"/>
                </a:lnTo>
                <a:lnTo>
                  <a:pt x="242" y="96"/>
                </a:lnTo>
                <a:lnTo>
                  <a:pt x="226" y="84"/>
                </a:lnTo>
                <a:lnTo>
                  <a:pt x="208" y="73"/>
                </a:lnTo>
                <a:lnTo>
                  <a:pt x="190" y="61"/>
                </a:lnTo>
                <a:lnTo>
                  <a:pt x="171" y="51"/>
                </a:lnTo>
                <a:lnTo>
                  <a:pt x="153" y="42"/>
                </a:lnTo>
                <a:lnTo>
                  <a:pt x="134" y="34"/>
                </a:lnTo>
                <a:lnTo>
                  <a:pt x="114" y="26"/>
                </a:lnTo>
                <a:lnTo>
                  <a:pt x="94" y="20"/>
                </a:lnTo>
                <a:lnTo>
                  <a:pt x="73" y="14"/>
                </a:lnTo>
                <a:lnTo>
                  <a:pt x="52" y="8"/>
                </a:lnTo>
                <a:lnTo>
                  <a:pt x="31" y="4"/>
                </a:lnTo>
                <a:lnTo>
                  <a:pt x="8" y="0"/>
                </a:lnTo>
                <a:lnTo>
                  <a:pt x="0" y="63"/>
                </a:lnTo>
                <a:lnTo>
                  <a:pt x="20" y="67"/>
                </a:lnTo>
                <a:lnTo>
                  <a:pt x="39" y="70"/>
                </a:lnTo>
                <a:lnTo>
                  <a:pt x="57" y="75"/>
                </a:lnTo>
                <a:lnTo>
                  <a:pt x="75" y="80"/>
                </a:lnTo>
                <a:lnTo>
                  <a:pt x="92" y="85"/>
                </a:lnTo>
                <a:lnTo>
                  <a:pt x="109" y="92"/>
                </a:lnTo>
                <a:lnTo>
                  <a:pt x="127" y="99"/>
                </a:lnTo>
                <a:lnTo>
                  <a:pt x="143" y="107"/>
                </a:lnTo>
                <a:lnTo>
                  <a:pt x="159" y="117"/>
                </a:lnTo>
                <a:lnTo>
                  <a:pt x="175" y="126"/>
                </a:lnTo>
                <a:lnTo>
                  <a:pt x="189" y="136"/>
                </a:lnTo>
                <a:lnTo>
                  <a:pt x="204" y="146"/>
                </a:lnTo>
                <a:lnTo>
                  <a:pt x="217" y="157"/>
                </a:lnTo>
                <a:lnTo>
                  <a:pt x="231" y="168"/>
                </a:lnTo>
                <a:lnTo>
                  <a:pt x="244" y="181"/>
                </a:lnTo>
                <a:lnTo>
                  <a:pt x="256" y="194"/>
                </a:lnTo>
                <a:lnTo>
                  <a:pt x="267" y="207"/>
                </a:lnTo>
                <a:lnTo>
                  <a:pt x="279" y="220"/>
                </a:lnTo>
                <a:lnTo>
                  <a:pt x="289" y="235"/>
                </a:lnTo>
                <a:lnTo>
                  <a:pt x="299" y="249"/>
                </a:lnTo>
                <a:lnTo>
                  <a:pt x="308" y="264"/>
                </a:lnTo>
                <a:lnTo>
                  <a:pt x="316" y="280"/>
                </a:lnTo>
                <a:lnTo>
                  <a:pt x="323" y="295"/>
                </a:lnTo>
                <a:lnTo>
                  <a:pt x="331" y="311"/>
                </a:lnTo>
                <a:lnTo>
                  <a:pt x="337" y="327"/>
                </a:lnTo>
                <a:lnTo>
                  <a:pt x="342" y="344"/>
                </a:lnTo>
                <a:lnTo>
                  <a:pt x="347" y="360"/>
                </a:lnTo>
                <a:lnTo>
                  <a:pt x="351" y="377"/>
                </a:lnTo>
                <a:lnTo>
                  <a:pt x="353" y="395"/>
                </a:lnTo>
                <a:lnTo>
                  <a:pt x="356" y="412"/>
                </a:lnTo>
                <a:lnTo>
                  <a:pt x="357" y="430"/>
                </a:lnTo>
                <a:lnTo>
                  <a:pt x="357" y="448"/>
                </a:lnTo>
                <a:lnTo>
                  <a:pt x="420" y="448"/>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762" name="Freeform 156">
            <a:extLst>
              <a:ext uri="{FF2B5EF4-FFF2-40B4-BE49-F238E27FC236}">
                <a16:creationId xmlns:a16="http://schemas.microsoft.com/office/drawing/2014/main" id="{AABB8946-52BF-CA64-3CC7-78A368699273}"/>
              </a:ext>
            </a:extLst>
          </xdr:cNvPr>
          <xdr:cNvSpPr>
            <a:spLocks/>
          </xdr:cNvSpPr>
        </xdr:nvSpPr>
        <xdr:spPr bwMode="auto">
          <a:xfrm>
            <a:off x="374" y="337"/>
            <a:ext cx="9" cy="10"/>
          </a:xfrm>
          <a:custGeom>
            <a:avLst/>
            <a:gdLst>
              <a:gd name="T0" fmla="*/ 1 w 420"/>
              <a:gd name="T1" fmla="*/ 10 h 448"/>
              <a:gd name="T2" fmla="*/ 1 w 420"/>
              <a:gd name="T3" fmla="*/ 9 h 448"/>
              <a:gd name="T4" fmla="*/ 2 w 420"/>
              <a:gd name="T5" fmla="*/ 8 h 448"/>
              <a:gd name="T6" fmla="*/ 2 w 420"/>
              <a:gd name="T7" fmla="*/ 7 h 448"/>
              <a:gd name="T8" fmla="*/ 2 w 420"/>
              <a:gd name="T9" fmla="*/ 7 h 448"/>
              <a:gd name="T10" fmla="*/ 2 w 420"/>
              <a:gd name="T11" fmla="*/ 6 h 448"/>
              <a:gd name="T12" fmla="*/ 3 w 420"/>
              <a:gd name="T13" fmla="*/ 5 h 448"/>
              <a:gd name="T14" fmla="*/ 3 w 420"/>
              <a:gd name="T15" fmla="*/ 5 h 448"/>
              <a:gd name="T16" fmla="*/ 4 w 420"/>
              <a:gd name="T17" fmla="*/ 4 h 448"/>
              <a:gd name="T18" fmla="*/ 4 w 420"/>
              <a:gd name="T19" fmla="*/ 4 h 448"/>
              <a:gd name="T20" fmla="*/ 5 w 420"/>
              <a:gd name="T21" fmla="*/ 3 h 448"/>
              <a:gd name="T22" fmla="*/ 6 w 420"/>
              <a:gd name="T23" fmla="*/ 3 h 448"/>
              <a:gd name="T24" fmla="*/ 6 w 420"/>
              <a:gd name="T25" fmla="*/ 2 h 448"/>
              <a:gd name="T26" fmla="*/ 7 w 420"/>
              <a:gd name="T27" fmla="*/ 2 h 448"/>
              <a:gd name="T28" fmla="*/ 8 w 420"/>
              <a:gd name="T29" fmla="*/ 2 h 448"/>
              <a:gd name="T30" fmla="*/ 9 w 420"/>
              <a:gd name="T31" fmla="*/ 1 h 448"/>
              <a:gd name="T32" fmla="*/ 9 w 420"/>
              <a:gd name="T33" fmla="*/ 0 h 448"/>
              <a:gd name="T34" fmla="*/ 8 w 420"/>
              <a:gd name="T35" fmla="*/ 0 h 448"/>
              <a:gd name="T36" fmla="*/ 7 w 420"/>
              <a:gd name="T37" fmla="*/ 0 h 448"/>
              <a:gd name="T38" fmla="*/ 6 w 420"/>
              <a:gd name="T39" fmla="*/ 1 h 448"/>
              <a:gd name="T40" fmla="*/ 5 w 420"/>
              <a:gd name="T41" fmla="*/ 1 h 448"/>
              <a:gd name="T42" fmla="*/ 5 w 420"/>
              <a:gd name="T43" fmla="*/ 2 h 448"/>
              <a:gd name="T44" fmla="*/ 4 w 420"/>
              <a:gd name="T45" fmla="*/ 2 h 448"/>
              <a:gd name="T46" fmla="*/ 3 w 420"/>
              <a:gd name="T47" fmla="*/ 3 h 448"/>
              <a:gd name="T48" fmla="*/ 3 w 420"/>
              <a:gd name="T49" fmla="*/ 3 h 448"/>
              <a:gd name="T50" fmla="*/ 2 w 420"/>
              <a:gd name="T51" fmla="*/ 4 h 448"/>
              <a:gd name="T52" fmla="*/ 1 w 420"/>
              <a:gd name="T53" fmla="*/ 5 h 448"/>
              <a:gd name="T54" fmla="*/ 1 w 420"/>
              <a:gd name="T55" fmla="*/ 6 h 448"/>
              <a:gd name="T56" fmla="*/ 1 w 420"/>
              <a:gd name="T57" fmla="*/ 6 h 448"/>
              <a:gd name="T58" fmla="*/ 0 w 420"/>
              <a:gd name="T59" fmla="*/ 7 h 448"/>
              <a:gd name="T60" fmla="*/ 0 w 420"/>
              <a:gd name="T61" fmla="*/ 8 h 448"/>
              <a:gd name="T62" fmla="*/ 0 w 420"/>
              <a:gd name="T63" fmla="*/ 9 h 448"/>
              <a:gd name="T64" fmla="*/ 0 w 420"/>
              <a:gd name="T65" fmla="*/ 10 h 448"/>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8"/>
              <a:gd name="T101" fmla="*/ 420 w 420"/>
              <a:gd name="T102" fmla="*/ 448 h 448"/>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8">
                <a:moveTo>
                  <a:pt x="63" y="448"/>
                </a:moveTo>
                <a:lnTo>
                  <a:pt x="64" y="430"/>
                </a:lnTo>
                <a:lnTo>
                  <a:pt x="65" y="412"/>
                </a:lnTo>
                <a:lnTo>
                  <a:pt x="67" y="395"/>
                </a:lnTo>
                <a:lnTo>
                  <a:pt x="70" y="377"/>
                </a:lnTo>
                <a:lnTo>
                  <a:pt x="74" y="360"/>
                </a:lnTo>
                <a:lnTo>
                  <a:pt x="78" y="344"/>
                </a:lnTo>
                <a:lnTo>
                  <a:pt x="83" y="327"/>
                </a:lnTo>
                <a:lnTo>
                  <a:pt x="89" y="311"/>
                </a:lnTo>
                <a:lnTo>
                  <a:pt x="97" y="295"/>
                </a:lnTo>
                <a:lnTo>
                  <a:pt x="105" y="280"/>
                </a:lnTo>
                <a:lnTo>
                  <a:pt x="113" y="264"/>
                </a:lnTo>
                <a:lnTo>
                  <a:pt x="122" y="249"/>
                </a:lnTo>
                <a:lnTo>
                  <a:pt x="131" y="235"/>
                </a:lnTo>
                <a:lnTo>
                  <a:pt x="141" y="220"/>
                </a:lnTo>
                <a:lnTo>
                  <a:pt x="153" y="207"/>
                </a:lnTo>
                <a:lnTo>
                  <a:pt x="164" y="194"/>
                </a:lnTo>
                <a:lnTo>
                  <a:pt x="176" y="181"/>
                </a:lnTo>
                <a:lnTo>
                  <a:pt x="189" y="168"/>
                </a:lnTo>
                <a:lnTo>
                  <a:pt x="203" y="157"/>
                </a:lnTo>
                <a:lnTo>
                  <a:pt x="217" y="146"/>
                </a:lnTo>
                <a:lnTo>
                  <a:pt x="231" y="136"/>
                </a:lnTo>
                <a:lnTo>
                  <a:pt x="246" y="126"/>
                </a:lnTo>
                <a:lnTo>
                  <a:pt x="262" y="117"/>
                </a:lnTo>
                <a:lnTo>
                  <a:pt x="277" y="107"/>
                </a:lnTo>
                <a:lnTo>
                  <a:pt x="293" y="99"/>
                </a:lnTo>
                <a:lnTo>
                  <a:pt x="311" y="92"/>
                </a:lnTo>
                <a:lnTo>
                  <a:pt x="328" y="85"/>
                </a:lnTo>
                <a:lnTo>
                  <a:pt x="345" y="80"/>
                </a:lnTo>
                <a:lnTo>
                  <a:pt x="364" y="75"/>
                </a:lnTo>
                <a:lnTo>
                  <a:pt x="382" y="70"/>
                </a:lnTo>
                <a:lnTo>
                  <a:pt x="400" y="67"/>
                </a:lnTo>
                <a:lnTo>
                  <a:pt x="420" y="63"/>
                </a:lnTo>
                <a:lnTo>
                  <a:pt x="412" y="0"/>
                </a:lnTo>
                <a:lnTo>
                  <a:pt x="390" y="4"/>
                </a:lnTo>
                <a:lnTo>
                  <a:pt x="369" y="8"/>
                </a:lnTo>
                <a:lnTo>
                  <a:pt x="347" y="14"/>
                </a:lnTo>
                <a:lnTo>
                  <a:pt x="327" y="20"/>
                </a:lnTo>
                <a:lnTo>
                  <a:pt x="307" y="26"/>
                </a:lnTo>
                <a:lnTo>
                  <a:pt x="286" y="34"/>
                </a:lnTo>
                <a:lnTo>
                  <a:pt x="268" y="42"/>
                </a:lnTo>
                <a:lnTo>
                  <a:pt x="248" y="51"/>
                </a:lnTo>
                <a:lnTo>
                  <a:pt x="230" y="61"/>
                </a:lnTo>
                <a:lnTo>
                  <a:pt x="212" y="73"/>
                </a:lnTo>
                <a:lnTo>
                  <a:pt x="195" y="84"/>
                </a:lnTo>
                <a:lnTo>
                  <a:pt x="178" y="96"/>
                </a:lnTo>
                <a:lnTo>
                  <a:pt x="162" y="109"/>
                </a:lnTo>
                <a:lnTo>
                  <a:pt x="146" y="123"/>
                </a:lnTo>
                <a:lnTo>
                  <a:pt x="132" y="137"/>
                </a:lnTo>
                <a:lnTo>
                  <a:pt x="118" y="151"/>
                </a:lnTo>
                <a:lnTo>
                  <a:pt x="105" y="166"/>
                </a:lnTo>
                <a:lnTo>
                  <a:pt x="91" y="182"/>
                </a:lnTo>
                <a:lnTo>
                  <a:pt x="79" y="199"/>
                </a:lnTo>
                <a:lnTo>
                  <a:pt x="68" y="215"/>
                </a:lnTo>
                <a:lnTo>
                  <a:pt x="58" y="233"/>
                </a:lnTo>
                <a:lnTo>
                  <a:pt x="49" y="250"/>
                </a:lnTo>
                <a:lnTo>
                  <a:pt x="39" y="268"/>
                </a:lnTo>
                <a:lnTo>
                  <a:pt x="31" y="288"/>
                </a:lnTo>
                <a:lnTo>
                  <a:pt x="24" y="306"/>
                </a:lnTo>
                <a:lnTo>
                  <a:pt x="18" y="325"/>
                </a:lnTo>
                <a:lnTo>
                  <a:pt x="13" y="346"/>
                </a:lnTo>
                <a:lnTo>
                  <a:pt x="8" y="365"/>
                </a:lnTo>
                <a:lnTo>
                  <a:pt x="5" y="386"/>
                </a:lnTo>
                <a:lnTo>
                  <a:pt x="2" y="406"/>
                </a:lnTo>
                <a:lnTo>
                  <a:pt x="1" y="427"/>
                </a:lnTo>
                <a:lnTo>
                  <a:pt x="0" y="448"/>
                </a:lnTo>
                <a:lnTo>
                  <a:pt x="63" y="448"/>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763" name="Line 157">
            <a:extLst>
              <a:ext uri="{FF2B5EF4-FFF2-40B4-BE49-F238E27FC236}">
                <a16:creationId xmlns:a16="http://schemas.microsoft.com/office/drawing/2014/main" id="{C7A1A624-6635-F187-7628-1D8FA43902CF}"/>
              </a:ext>
            </a:extLst>
          </xdr:cNvPr>
          <xdr:cNvSpPr>
            <a:spLocks noChangeShapeType="1"/>
          </xdr:cNvSpPr>
        </xdr:nvSpPr>
        <xdr:spPr bwMode="auto">
          <a:xfrm>
            <a:off x="254" y="320"/>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64" name="Line 158">
            <a:extLst>
              <a:ext uri="{FF2B5EF4-FFF2-40B4-BE49-F238E27FC236}">
                <a16:creationId xmlns:a16="http://schemas.microsoft.com/office/drawing/2014/main" id="{2BE35F70-11B6-08E1-CD63-34DFE6582AFE}"/>
              </a:ext>
            </a:extLst>
          </xdr:cNvPr>
          <xdr:cNvSpPr>
            <a:spLocks noChangeShapeType="1"/>
          </xdr:cNvSpPr>
        </xdr:nvSpPr>
        <xdr:spPr bwMode="auto">
          <a:xfrm flipV="1">
            <a:off x="253" y="452"/>
            <a:ext cx="8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65" name="Line 159">
            <a:extLst>
              <a:ext uri="{FF2B5EF4-FFF2-40B4-BE49-F238E27FC236}">
                <a16:creationId xmlns:a16="http://schemas.microsoft.com/office/drawing/2014/main" id="{C1D86F83-3DBD-1504-CF4F-48FE5079D483}"/>
              </a:ext>
            </a:extLst>
          </xdr:cNvPr>
          <xdr:cNvSpPr>
            <a:spLocks noChangeShapeType="1"/>
          </xdr:cNvSpPr>
        </xdr:nvSpPr>
        <xdr:spPr bwMode="auto">
          <a:xfrm flipV="1">
            <a:off x="267" y="321"/>
            <a:ext cx="0" cy="12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544" name="Rectangle 160">
            <a:extLst>
              <a:ext uri="{FF2B5EF4-FFF2-40B4-BE49-F238E27FC236}">
                <a16:creationId xmlns:a16="http://schemas.microsoft.com/office/drawing/2014/main" id="{451D482B-B56A-7FB3-2219-6E68CF2E84FC}"/>
              </a:ext>
            </a:extLst>
          </xdr:cNvPr>
          <xdr:cNvSpPr>
            <a:spLocks noChangeArrowheads="1"/>
          </xdr:cNvSpPr>
        </xdr:nvSpPr>
        <xdr:spPr bwMode="auto">
          <a:xfrm>
            <a:off x="310" y="296"/>
            <a:ext cx="21"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16545" name="Rectangle 161">
            <a:extLst>
              <a:ext uri="{FF2B5EF4-FFF2-40B4-BE49-F238E27FC236}">
                <a16:creationId xmlns:a16="http://schemas.microsoft.com/office/drawing/2014/main" id="{FA56E2BC-C96D-4A47-8854-28F336E98447}"/>
              </a:ext>
            </a:extLst>
          </xdr:cNvPr>
          <xdr:cNvSpPr>
            <a:spLocks noChangeArrowheads="1"/>
          </xdr:cNvSpPr>
        </xdr:nvSpPr>
        <xdr:spPr bwMode="auto">
          <a:xfrm>
            <a:off x="340" y="399"/>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16768" name="Line 162">
            <a:extLst>
              <a:ext uri="{FF2B5EF4-FFF2-40B4-BE49-F238E27FC236}">
                <a16:creationId xmlns:a16="http://schemas.microsoft.com/office/drawing/2014/main" id="{3326F266-E6AA-0E22-C650-7F33D47B0B86}"/>
              </a:ext>
            </a:extLst>
          </xdr:cNvPr>
          <xdr:cNvSpPr>
            <a:spLocks noChangeShapeType="1"/>
          </xdr:cNvSpPr>
        </xdr:nvSpPr>
        <xdr:spPr bwMode="auto">
          <a:xfrm>
            <a:off x="350" y="408"/>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69" name="Line 163">
            <a:extLst>
              <a:ext uri="{FF2B5EF4-FFF2-40B4-BE49-F238E27FC236}">
                <a16:creationId xmlns:a16="http://schemas.microsoft.com/office/drawing/2014/main" id="{BCC3767B-B75A-22DB-BF24-A829063D1CAA}"/>
              </a:ext>
            </a:extLst>
          </xdr:cNvPr>
          <xdr:cNvSpPr>
            <a:spLocks noChangeShapeType="1"/>
          </xdr:cNvSpPr>
        </xdr:nvSpPr>
        <xdr:spPr bwMode="auto">
          <a:xfrm flipV="1">
            <a:off x="358" y="40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70" name="Line 164">
            <a:extLst>
              <a:ext uri="{FF2B5EF4-FFF2-40B4-BE49-F238E27FC236}">
                <a16:creationId xmlns:a16="http://schemas.microsoft.com/office/drawing/2014/main" id="{3ED086C6-F8B8-522B-D515-C258D70E8E6E}"/>
              </a:ext>
            </a:extLst>
          </xdr:cNvPr>
          <xdr:cNvSpPr>
            <a:spLocks noChangeShapeType="1"/>
          </xdr:cNvSpPr>
        </xdr:nvSpPr>
        <xdr:spPr bwMode="auto">
          <a:xfrm>
            <a:off x="358" y="40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16771" name="Group 165">
            <a:extLst>
              <a:ext uri="{FF2B5EF4-FFF2-40B4-BE49-F238E27FC236}">
                <a16:creationId xmlns:a16="http://schemas.microsoft.com/office/drawing/2014/main" id="{D8892350-DFE3-6AC2-BEB2-799E60721564}"/>
              </a:ext>
            </a:extLst>
          </xdr:cNvPr>
          <xdr:cNvGrpSpPr>
            <a:grpSpLocks/>
          </xdr:cNvGrpSpPr>
        </xdr:nvGrpSpPr>
        <xdr:grpSpPr bwMode="auto">
          <a:xfrm>
            <a:off x="378" y="343"/>
            <a:ext cx="9" cy="9"/>
            <a:chOff x="380" y="343"/>
            <a:chExt cx="9" cy="9"/>
          </a:xfrm>
        </xdr:grpSpPr>
        <xdr:sp macro="" textlink="">
          <xdr:nvSpPr>
            <xdr:cNvPr id="16829" name="Line 166">
              <a:extLst>
                <a:ext uri="{FF2B5EF4-FFF2-40B4-BE49-F238E27FC236}">
                  <a16:creationId xmlns:a16="http://schemas.microsoft.com/office/drawing/2014/main" id="{5A3AF2B7-87B1-5878-65B5-5F71589236AB}"/>
                </a:ext>
              </a:extLst>
            </xdr:cNvPr>
            <xdr:cNvSpPr>
              <a:spLocks noChangeShapeType="1"/>
            </xdr:cNvSpPr>
          </xdr:nvSpPr>
          <xdr:spPr bwMode="auto">
            <a:xfrm flipH="1" flipV="1">
              <a:off x="381" y="344"/>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30" name="Line 167">
              <a:extLst>
                <a:ext uri="{FF2B5EF4-FFF2-40B4-BE49-F238E27FC236}">
                  <a16:creationId xmlns:a16="http://schemas.microsoft.com/office/drawing/2014/main" id="{DCBF1D76-28A8-180E-B4F7-41FD7E367CF9}"/>
                </a:ext>
              </a:extLst>
            </xdr:cNvPr>
            <xdr:cNvSpPr>
              <a:spLocks noChangeShapeType="1"/>
            </xdr:cNvSpPr>
          </xdr:nvSpPr>
          <xdr:spPr bwMode="auto">
            <a:xfrm flipH="1" flipV="1">
              <a:off x="381" y="343"/>
              <a:ext cx="5"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31" name="Line 168">
              <a:extLst>
                <a:ext uri="{FF2B5EF4-FFF2-40B4-BE49-F238E27FC236}">
                  <a16:creationId xmlns:a16="http://schemas.microsoft.com/office/drawing/2014/main" id="{C6348080-38BF-579B-2101-D50E6A9097BF}"/>
                </a:ext>
              </a:extLst>
            </xdr:cNvPr>
            <xdr:cNvSpPr>
              <a:spLocks noChangeShapeType="1"/>
            </xdr:cNvSpPr>
          </xdr:nvSpPr>
          <xdr:spPr bwMode="auto">
            <a:xfrm flipH="1" flipV="1">
              <a:off x="380" y="343"/>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16772" name="Line 169">
            <a:extLst>
              <a:ext uri="{FF2B5EF4-FFF2-40B4-BE49-F238E27FC236}">
                <a16:creationId xmlns:a16="http://schemas.microsoft.com/office/drawing/2014/main" id="{EC533987-21A6-7BB8-93AA-8F36FB2B405B}"/>
              </a:ext>
            </a:extLst>
          </xdr:cNvPr>
          <xdr:cNvSpPr>
            <a:spLocks noChangeShapeType="1"/>
          </xdr:cNvSpPr>
        </xdr:nvSpPr>
        <xdr:spPr bwMode="auto">
          <a:xfrm flipH="1">
            <a:off x="377" y="408"/>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73" name="Line 170">
            <a:extLst>
              <a:ext uri="{FF2B5EF4-FFF2-40B4-BE49-F238E27FC236}">
                <a16:creationId xmlns:a16="http://schemas.microsoft.com/office/drawing/2014/main" id="{AC69A708-5AA8-FC29-25D0-C75E950C6D1F}"/>
              </a:ext>
            </a:extLst>
          </xdr:cNvPr>
          <xdr:cNvSpPr>
            <a:spLocks noChangeShapeType="1"/>
          </xdr:cNvSpPr>
        </xdr:nvSpPr>
        <xdr:spPr bwMode="auto">
          <a:xfrm flipH="1" flipV="1">
            <a:off x="376" y="408"/>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74" name="Line 171">
            <a:extLst>
              <a:ext uri="{FF2B5EF4-FFF2-40B4-BE49-F238E27FC236}">
                <a16:creationId xmlns:a16="http://schemas.microsoft.com/office/drawing/2014/main" id="{A073612D-49A6-2AC0-3164-B7A6DC2696CD}"/>
              </a:ext>
            </a:extLst>
          </xdr:cNvPr>
          <xdr:cNvSpPr>
            <a:spLocks noChangeShapeType="1"/>
          </xdr:cNvSpPr>
        </xdr:nvSpPr>
        <xdr:spPr bwMode="auto">
          <a:xfrm flipH="1">
            <a:off x="376" y="404"/>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75" name="Line 172">
            <a:extLst>
              <a:ext uri="{FF2B5EF4-FFF2-40B4-BE49-F238E27FC236}">
                <a16:creationId xmlns:a16="http://schemas.microsoft.com/office/drawing/2014/main" id="{C1B951A9-D771-A544-27F7-3A32B0516ABE}"/>
              </a:ext>
            </a:extLst>
          </xdr:cNvPr>
          <xdr:cNvSpPr>
            <a:spLocks noChangeShapeType="1"/>
          </xdr:cNvSpPr>
        </xdr:nvSpPr>
        <xdr:spPr bwMode="auto">
          <a:xfrm flipH="1" flipV="1">
            <a:off x="267" y="32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76" name="Line 173">
            <a:extLst>
              <a:ext uri="{FF2B5EF4-FFF2-40B4-BE49-F238E27FC236}">
                <a16:creationId xmlns:a16="http://schemas.microsoft.com/office/drawing/2014/main" id="{3D59E097-37D8-912E-C3E6-EA8875EF910F}"/>
              </a:ext>
            </a:extLst>
          </xdr:cNvPr>
          <xdr:cNvSpPr>
            <a:spLocks noChangeShapeType="1"/>
          </xdr:cNvSpPr>
        </xdr:nvSpPr>
        <xdr:spPr bwMode="auto">
          <a:xfrm flipV="1">
            <a:off x="263" y="32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16777" name="Group 174">
            <a:extLst>
              <a:ext uri="{FF2B5EF4-FFF2-40B4-BE49-F238E27FC236}">
                <a16:creationId xmlns:a16="http://schemas.microsoft.com/office/drawing/2014/main" id="{ECE241E3-25DC-CC59-865B-D4840B59BDF5}"/>
              </a:ext>
            </a:extLst>
          </xdr:cNvPr>
          <xdr:cNvGrpSpPr>
            <a:grpSpLocks/>
          </xdr:cNvGrpSpPr>
        </xdr:nvGrpSpPr>
        <xdr:grpSpPr bwMode="auto">
          <a:xfrm>
            <a:off x="315" y="308"/>
            <a:ext cx="7" cy="12"/>
            <a:chOff x="324" y="299"/>
            <a:chExt cx="7" cy="12"/>
          </a:xfrm>
        </xdr:grpSpPr>
        <xdr:sp macro="" textlink="">
          <xdr:nvSpPr>
            <xdr:cNvPr id="16826" name="Line 175">
              <a:extLst>
                <a:ext uri="{FF2B5EF4-FFF2-40B4-BE49-F238E27FC236}">
                  <a16:creationId xmlns:a16="http://schemas.microsoft.com/office/drawing/2014/main" id="{0CAA663C-1EA2-475A-7612-2C4E8561210C}"/>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27" name="Line 176">
              <a:extLst>
                <a:ext uri="{FF2B5EF4-FFF2-40B4-BE49-F238E27FC236}">
                  <a16:creationId xmlns:a16="http://schemas.microsoft.com/office/drawing/2014/main" id="{7E449492-A4B4-6C9B-19AB-416F0F998A7E}"/>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28" name="Line 177">
              <a:extLst>
                <a:ext uri="{FF2B5EF4-FFF2-40B4-BE49-F238E27FC236}">
                  <a16:creationId xmlns:a16="http://schemas.microsoft.com/office/drawing/2014/main" id="{C5DFB093-AF3B-CD76-EEDA-D35F787E5874}"/>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16778" name="Line 178">
            <a:extLst>
              <a:ext uri="{FF2B5EF4-FFF2-40B4-BE49-F238E27FC236}">
                <a16:creationId xmlns:a16="http://schemas.microsoft.com/office/drawing/2014/main" id="{A9ADE3BA-CE5B-4A7C-5215-8BB50E869FC6}"/>
              </a:ext>
            </a:extLst>
          </xdr:cNvPr>
          <xdr:cNvSpPr>
            <a:spLocks noChangeShapeType="1"/>
          </xdr:cNvSpPr>
        </xdr:nvSpPr>
        <xdr:spPr bwMode="auto">
          <a:xfrm flipH="1">
            <a:off x="267" y="44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79" name="Line 179">
            <a:extLst>
              <a:ext uri="{FF2B5EF4-FFF2-40B4-BE49-F238E27FC236}">
                <a16:creationId xmlns:a16="http://schemas.microsoft.com/office/drawing/2014/main" id="{04226698-E72F-723E-CA57-BE0BF2A76240}"/>
              </a:ext>
            </a:extLst>
          </xdr:cNvPr>
          <xdr:cNvSpPr>
            <a:spLocks noChangeShapeType="1"/>
          </xdr:cNvSpPr>
        </xdr:nvSpPr>
        <xdr:spPr bwMode="auto">
          <a:xfrm>
            <a:off x="263" y="44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80" name="Line 180">
            <a:extLst>
              <a:ext uri="{FF2B5EF4-FFF2-40B4-BE49-F238E27FC236}">
                <a16:creationId xmlns:a16="http://schemas.microsoft.com/office/drawing/2014/main" id="{A619C527-DE81-E0C1-3163-2D42E12376BE}"/>
              </a:ext>
            </a:extLst>
          </xdr:cNvPr>
          <xdr:cNvSpPr>
            <a:spLocks noChangeShapeType="1"/>
          </xdr:cNvSpPr>
        </xdr:nvSpPr>
        <xdr:spPr bwMode="auto">
          <a:xfrm>
            <a:off x="295" y="287"/>
            <a:ext cx="15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81" name="Line 181">
            <a:extLst>
              <a:ext uri="{FF2B5EF4-FFF2-40B4-BE49-F238E27FC236}">
                <a16:creationId xmlns:a16="http://schemas.microsoft.com/office/drawing/2014/main" id="{4065CE66-6EC6-59E4-7271-737AE3A2C598}"/>
              </a:ext>
            </a:extLst>
          </xdr:cNvPr>
          <xdr:cNvSpPr>
            <a:spLocks noChangeShapeType="1"/>
          </xdr:cNvSpPr>
        </xdr:nvSpPr>
        <xdr:spPr bwMode="auto">
          <a:xfrm flipV="1">
            <a:off x="293" y="278"/>
            <a:ext cx="0" cy="4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82" name="Line 182">
            <a:extLst>
              <a:ext uri="{FF2B5EF4-FFF2-40B4-BE49-F238E27FC236}">
                <a16:creationId xmlns:a16="http://schemas.microsoft.com/office/drawing/2014/main" id="{6422BA29-3BB7-9B04-4FC7-48E9D4F12667}"/>
              </a:ext>
            </a:extLst>
          </xdr:cNvPr>
          <xdr:cNvSpPr>
            <a:spLocks noChangeShapeType="1"/>
          </xdr:cNvSpPr>
        </xdr:nvSpPr>
        <xdr:spPr bwMode="auto">
          <a:xfrm flipH="1" flipV="1">
            <a:off x="445" y="277"/>
            <a:ext cx="0" cy="3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83" name="Line 183">
            <a:extLst>
              <a:ext uri="{FF2B5EF4-FFF2-40B4-BE49-F238E27FC236}">
                <a16:creationId xmlns:a16="http://schemas.microsoft.com/office/drawing/2014/main" id="{26D57DF1-ED82-E3E3-1501-C86B50B5B319}"/>
              </a:ext>
            </a:extLst>
          </xdr:cNvPr>
          <xdr:cNvSpPr>
            <a:spLocks noChangeShapeType="1"/>
          </xdr:cNvSpPr>
        </xdr:nvSpPr>
        <xdr:spPr bwMode="auto">
          <a:xfrm flipV="1">
            <a:off x="440" y="28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84" name="Line 184">
            <a:extLst>
              <a:ext uri="{FF2B5EF4-FFF2-40B4-BE49-F238E27FC236}">
                <a16:creationId xmlns:a16="http://schemas.microsoft.com/office/drawing/2014/main" id="{2B1CEFF2-2BB3-2263-62A5-4F7E7813F25E}"/>
              </a:ext>
            </a:extLst>
          </xdr:cNvPr>
          <xdr:cNvSpPr>
            <a:spLocks noChangeShapeType="1"/>
          </xdr:cNvSpPr>
        </xdr:nvSpPr>
        <xdr:spPr bwMode="auto">
          <a:xfrm>
            <a:off x="440" y="28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85" name="Line 185">
            <a:extLst>
              <a:ext uri="{FF2B5EF4-FFF2-40B4-BE49-F238E27FC236}">
                <a16:creationId xmlns:a16="http://schemas.microsoft.com/office/drawing/2014/main" id="{0AA81C9F-707A-8ACE-DC17-6244DDCFDC29}"/>
              </a:ext>
            </a:extLst>
          </xdr:cNvPr>
          <xdr:cNvSpPr>
            <a:spLocks noChangeShapeType="1"/>
          </xdr:cNvSpPr>
        </xdr:nvSpPr>
        <xdr:spPr bwMode="auto">
          <a:xfrm flipH="1" flipV="1">
            <a:off x="293" y="28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86" name="Line 186">
            <a:extLst>
              <a:ext uri="{FF2B5EF4-FFF2-40B4-BE49-F238E27FC236}">
                <a16:creationId xmlns:a16="http://schemas.microsoft.com/office/drawing/2014/main" id="{5D3E11A8-487A-0B3D-D806-D9CE50ED7A9C}"/>
              </a:ext>
            </a:extLst>
          </xdr:cNvPr>
          <xdr:cNvSpPr>
            <a:spLocks noChangeShapeType="1"/>
          </xdr:cNvSpPr>
        </xdr:nvSpPr>
        <xdr:spPr bwMode="auto">
          <a:xfrm flipH="1">
            <a:off x="293" y="28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571" name="Rectangle 187">
            <a:extLst>
              <a:ext uri="{FF2B5EF4-FFF2-40B4-BE49-F238E27FC236}">
                <a16:creationId xmlns:a16="http://schemas.microsoft.com/office/drawing/2014/main" id="{8B91B367-9EBA-5995-97A1-5C38A1BD71E3}"/>
              </a:ext>
            </a:extLst>
          </xdr:cNvPr>
          <xdr:cNvSpPr>
            <a:spLocks noChangeArrowheads="1"/>
          </xdr:cNvSpPr>
        </xdr:nvSpPr>
        <xdr:spPr bwMode="auto">
          <a:xfrm>
            <a:off x="364" y="288"/>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6572" name="Rectangle 188">
            <a:extLst>
              <a:ext uri="{FF2B5EF4-FFF2-40B4-BE49-F238E27FC236}">
                <a16:creationId xmlns:a16="http://schemas.microsoft.com/office/drawing/2014/main" id="{DC3EBA0E-6323-2CEA-017C-D8BD4CBFFB2D}"/>
              </a:ext>
            </a:extLst>
          </xdr:cNvPr>
          <xdr:cNvSpPr>
            <a:spLocks noChangeArrowheads="1"/>
          </xdr:cNvSpPr>
        </xdr:nvSpPr>
        <xdr:spPr bwMode="auto">
          <a:xfrm>
            <a:off x="366" y="454"/>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6573" name="Rectangle 189">
            <a:extLst>
              <a:ext uri="{FF2B5EF4-FFF2-40B4-BE49-F238E27FC236}">
                <a16:creationId xmlns:a16="http://schemas.microsoft.com/office/drawing/2014/main" id="{F77DFDE1-67B1-356C-1641-E5AB9BBCF019}"/>
              </a:ext>
            </a:extLst>
          </xdr:cNvPr>
          <xdr:cNvSpPr>
            <a:spLocks noChangeArrowheads="1"/>
          </xdr:cNvSpPr>
        </xdr:nvSpPr>
        <xdr:spPr bwMode="auto">
          <a:xfrm>
            <a:off x="448" y="353"/>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16574" name="Rectangle 190">
            <a:extLst>
              <a:ext uri="{FF2B5EF4-FFF2-40B4-BE49-F238E27FC236}">
                <a16:creationId xmlns:a16="http://schemas.microsoft.com/office/drawing/2014/main" id="{E751FDD3-C1D5-6A80-6D81-9C7C563CF769}"/>
              </a:ext>
            </a:extLst>
          </xdr:cNvPr>
          <xdr:cNvSpPr>
            <a:spLocks noChangeArrowheads="1"/>
          </xdr:cNvSpPr>
        </xdr:nvSpPr>
        <xdr:spPr bwMode="auto">
          <a:xfrm>
            <a:off x="283" y="353"/>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16791" name="Line 191">
            <a:extLst>
              <a:ext uri="{FF2B5EF4-FFF2-40B4-BE49-F238E27FC236}">
                <a16:creationId xmlns:a16="http://schemas.microsoft.com/office/drawing/2014/main" id="{F3079362-CB3E-1275-01AB-6CC99819399C}"/>
              </a:ext>
            </a:extLst>
          </xdr:cNvPr>
          <xdr:cNvSpPr>
            <a:spLocks noChangeShapeType="1"/>
          </xdr:cNvSpPr>
        </xdr:nvSpPr>
        <xdr:spPr bwMode="auto">
          <a:xfrm flipV="1">
            <a:off x="440" y="28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92" name="Line 192">
            <a:extLst>
              <a:ext uri="{FF2B5EF4-FFF2-40B4-BE49-F238E27FC236}">
                <a16:creationId xmlns:a16="http://schemas.microsoft.com/office/drawing/2014/main" id="{00612B80-A6EF-730E-08A2-DEA8FE0B01C8}"/>
              </a:ext>
            </a:extLst>
          </xdr:cNvPr>
          <xdr:cNvSpPr>
            <a:spLocks noChangeShapeType="1"/>
          </xdr:cNvSpPr>
        </xdr:nvSpPr>
        <xdr:spPr bwMode="auto">
          <a:xfrm>
            <a:off x="440" y="28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577" name="Text Box 193">
            <a:extLst>
              <a:ext uri="{FF2B5EF4-FFF2-40B4-BE49-F238E27FC236}">
                <a16:creationId xmlns:a16="http://schemas.microsoft.com/office/drawing/2014/main" id="{2810A26F-1A45-370C-8EBA-08BCD816D39E}"/>
              </a:ext>
            </a:extLst>
          </xdr:cNvPr>
          <xdr:cNvSpPr txBox="1">
            <a:spLocks noChangeArrowheads="1"/>
          </xdr:cNvSpPr>
        </xdr:nvSpPr>
        <xdr:spPr bwMode="auto">
          <a:xfrm>
            <a:off x="248" y="376"/>
            <a:ext cx="24" cy="12"/>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A</a:t>
            </a:r>
          </a:p>
        </xdr:txBody>
      </xdr:sp>
      <xdr:sp macro="" textlink="">
        <xdr:nvSpPr>
          <xdr:cNvPr id="16578" name="Text Box 194">
            <a:extLst>
              <a:ext uri="{FF2B5EF4-FFF2-40B4-BE49-F238E27FC236}">
                <a16:creationId xmlns:a16="http://schemas.microsoft.com/office/drawing/2014/main" id="{8452264D-0F9A-9275-855B-6FD145FBC641}"/>
              </a:ext>
            </a:extLst>
          </xdr:cNvPr>
          <xdr:cNvSpPr txBox="1">
            <a:spLocks noChangeArrowheads="1"/>
          </xdr:cNvSpPr>
        </xdr:nvSpPr>
        <xdr:spPr bwMode="auto">
          <a:xfrm>
            <a:off x="360" y="268"/>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16795" name="Line 195">
            <a:extLst>
              <a:ext uri="{FF2B5EF4-FFF2-40B4-BE49-F238E27FC236}">
                <a16:creationId xmlns:a16="http://schemas.microsoft.com/office/drawing/2014/main" id="{607D9F8F-8CFF-FB3E-E71E-A2BE726FB1F1}"/>
              </a:ext>
            </a:extLst>
          </xdr:cNvPr>
          <xdr:cNvSpPr>
            <a:spLocks noChangeShapeType="1"/>
          </xdr:cNvSpPr>
        </xdr:nvSpPr>
        <xdr:spPr bwMode="auto">
          <a:xfrm flipH="1" flipV="1">
            <a:off x="293" y="28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96" name="Line 196">
            <a:extLst>
              <a:ext uri="{FF2B5EF4-FFF2-40B4-BE49-F238E27FC236}">
                <a16:creationId xmlns:a16="http://schemas.microsoft.com/office/drawing/2014/main" id="{1316CA2B-06FA-473B-82D3-B8D1C3FA3156}"/>
              </a:ext>
            </a:extLst>
          </xdr:cNvPr>
          <xdr:cNvSpPr>
            <a:spLocks noChangeShapeType="1"/>
          </xdr:cNvSpPr>
        </xdr:nvSpPr>
        <xdr:spPr bwMode="auto">
          <a:xfrm flipH="1">
            <a:off x="293" y="28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797" name="Line 197">
            <a:extLst>
              <a:ext uri="{FF2B5EF4-FFF2-40B4-BE49-F238E27FC236}">
                <a16:creationId xmlns:a16="http://schemas.microsoft.com/office/drawing/2014/main" id="{D1CFA5BA-A24A-DA0C-9BCC-AC92B9218E06}"/>
              </a:ext>
            </a:extLst>
          </xdr:cNvPr>
          <xdr:cNvSpPr>
            <a:spLocks noChangeShapeType="1"/>
          </xdr:cNvSpPr>
        </xdr:nvSpPr>
        <xdr:spPr bwMode="auto">
          <a:xfrm>
            <a:off x="384" y="338"/>
            <a:ext cx="6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798" name="Line 198">
            <a:extLst>
              <a:ext uri="{FF2B5EF4-FFF2-40B4-BE49-F238E27FC236}">
                <a16:creationId xmlns:a16="http://schemas.microsoft.com/office/drawing/2014/main" id="{0E91564D-997B-1F9A-4AF8-5052CF052EFC}"/>
              </a:ext>
            </a:extLst>
          </xdr:cNvPr>
          <xdr:cNvSpPr>
            <a:spLocks noChangeShapeType="1"/>
          </xdr:cNvSpPr>
        </xdr:nvSpPr>
        <xdr:spPr bwMode="auto">
          <a:xfrm>
            <a:off x="445" y="312"/>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799" name="Line 199">
            <a:extLst>
              <a:ext uri="{FF2B5EF4-FFF2-40B4-BE49-F238E27FC236}">
                <a16:creationId xmlns:a16="http://schemas.microsoft.com/office/drawing/2014/main" id="{CE6AC891-7B26-B4C1-72AD-017F8398E277}"/>
              </a:ext>
            </a:extLst>
          </xdr:cNvPr>
          <xdr:cNvSpPr>
            <a:spLocks noChangeShapeType="1"/>
          </xdr:cNvSpPr>
        </xdr:nvSpPr>
        <xdr:spPr bwMode="auto">
          <a:xfrm>
            <a:off x="293" y="320"/>
            <a:ext cx="0" cy="1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800" name="Line 200">
            <a:extLst>
              <a:ext uri="{FF2B5EF4-FFF2-40B4-BE49-F238E27FC236}">
                <a16:creationId xmlns:a16="http://schemas.microsoft.com/office/drawing/2014/main" id="{2F8C9F8C-DE78-3EC4-E506-444AD226D43A}"/>
              </a:ext>
            </a:extLst>
          </xdr:cNvPr>
          <xdr:cNvSpPr>
            <a:spLocks noChangeShapeType="1"/>
          </xdr:cNvSpPr>
        </xdr:nvSpPr>
        <xdr:spPr bwMode="auto">
          <a:xfrm>
            <a:off x="293" y="338"/>
            <a:ext cx="62"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801" name="Line 201">
            <a:extLst>
              <a:ext uri="{FF2B5EF4-FFF2-40B4-BE49-F238E27FC236}">
                <a16:creationId xmlns:a16="http://schemas.microsoft.com/office/drawing/2014/main" id="{84EC9C72-B547-40EB-5E6A-F5AE871AFA96}"/>
              </a:ext>
            </a:extLst>
          </xdr:cNvPr>
          <xdr:cNvSpPr>
            <a:spLocks noChangeShapeType="1"/>
          </xdr:cNvSpPr>
        </xdr:nvSpPr>
        <xdr:spPr bwMode="auto">
          <a:xfrm>
            <a:off x="293" y="320"/>
            <a:ext cx="152"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6802" name="Group 202">
            <a:extLst>
              <a:ext uri="{FF2B5EF4-FFF2-40B4-BE49-F238E27FC236}">
                <a16:creationId xmlns:a16="http://schemas.microsoft.com/office/drawing/2014/main" id="{D01326D8-4134-46CF-34C6-FAE90E64FC4B}"/>
              </a:ext>
            </a:extLst>
          </xdr:cNvPr>
          <xdr:cNvGrpSpPr>
            <a:grpSpLocks/>
          </xdr:cNvGrpSpPr>
        </xdr:nvGrpSpPr>
        <xdr:grpSpPr bwMode="auto">
          <a:xfrm flipV="1">
            <a:off x="316" y="338"/>
            <a:ext cx="7" cy="12"/>
            <a:chOff x="324" y="299"/>
            <a:chExt cx="7" cy="12"/>
          </a:xfrm>
        </xdr:grpSpPr>
        <xdr:sp macro="" textlink="">
          <xdr:nvSpPr>
            <xdr:cNvPr id="16823" name="Line 203">
              <a:extLst>
                <a:ext uri="{FF2B5EF4-FFF2-40B4-BE49-F238E27FC236}">
                  <a16:creationId xmlns:a16="http://schemas.microsoft.com/office/drawing/2014/main" id="{D78CDC37-CF93-53C0-59AE-70B2D34ACAD9}"/>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24" name="Line 204">
              <a:extLst>
                <a:ext uri="{FF2B5EF4-FFF2-40B4-BE49-F238E27FC236}">
                  <a16:creationId xmlns:a16="http://schemas.microsoft.com/office/drawing/2014/main" id="{13A2C5BE-D548-1810-E6FC-7D6F7BA227BF}"/>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25" name="Line 205">
              <a:extLst>
                <a:ext uri="{FF2B5EF4-FFF2-40B4-BE49-F238E27FC236}">
                  <a16:creationId xmlns:a16="http://schemas.microsoft.com/office/drawing/2014/main" id="{A357AD26-D022-839F-4331-D56C80D33FB0}"/>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16590" name="Text Box 206">
            <a:extLst>
              <a:ext uri="{FF2B5EF4-FFF2-40B4-BE49-F238E27FC236}">
                <a16:creationId xmlns:a16="http://schemas.microsoft.com/office/drawing/2014/main" id="{2EE7A298-BE32-8264-C476-4EC795D0D4A5}"/>
              </a:ext>
            </a:extLst>
          </xdr:cNvPr>
          <xdr:cNvSpPr txBox="1">
            <a:spLocks noChangeArrowheads="1"/>
          </xdr:cNvSpPr>
        </xdr:nvSpPr>
        <xdr:spPr bwMode="auto">
          <a:xfrm>
            <a:off x="386" y="342"/>
            <a:ext cx="9"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p>
        </xdr:txBody>
      </xdr:sp>
      <xdr:sp macro="" textlink="">
        <xdr:nvSpPr>
          <xdr:cNvPr id="16804" name="Line 207">
            <a:extLst>
              <a:ext uri="{FF2B5EF4-FFF2-40B4-BE49-F238E27FC236}">
                <a16:creationId xmlns:a16="http://schemas.microsoft.com/office/drawing/2014/main" id="{A20F755E-ADDA-E482-D8C9-F6ADC7A5C794}"/>
              </a:ext>
            </a:extLst>
          </xdr:cNvPr>
          <xdr:cNvSpPr>
            <a:spLocks noChangeShapeType="1"/>
          </xdr:cNvSpPr>
        </xdr:nvSpPr>
        <xdr:spPr bwMode="auto">
          <a:xfrm>
            <a:off x="363" y="452"/>
            <a:ext cx="12"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805" name="Line 208">
            <a:extLst>
              <a:ext uri="{FF2B5EF4-FFF2-40B4-BE49-F238E27FC236}">
                <a16:creationId xmlns:a16="http://schemas.microsoft.com/office/drawing/2014/main" id="{0D596906-1AAD-E6BD-CCF5-567836FEA49D}"/>
              </a:ext>
            </a:extLst>
          </xdr:cNvPr>
          <xdr:cNvSpPr>
            <a:spLocks noChangeShapeType="1"/>
          </xdr:cNvSpPr>
        </xdr:nvSpPr>
        <xdr:spPr bwMode="auto">
          <a:xfrm>
            <a:off x="363" y="346"/>
            <a:ext cx="0" cy="10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806" name="Line 209">
            <a:extLst>
              <a:ext uri="{FF2B5EF4-FFF2-40B4-BE49-F238E27FC236}">
                <a16:creationId xmlns:a16="http://schemas.microsoft.com/office/drawing/2014/main" id="{7882B82B-6440-7330-60CC-315DFDDF9212}"/>
              </a:ext>
            </a:extLst>
          </xdr:cNvPr>
          <xdr:cNvSpPr>
            <a:spLocks noChangeShapeType="1"/>
          </xdr:cNvSpPr>
        </xdr:nvSpPr>
        <xdr:spPr bwMode="auto">
          <a:xfrm>
            <a:off x="375" y="346"/>
            <a:ext cx="0" cy="10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807" name="Line 210">
            <a:extLst>
              <a:ext uri="{FF2B5EF4-FFF2-40B4-BE49-F238E27FC236}">
                <a16:creationId xmlns:a16="http://schemas.microsoft.com/office/drawing/2014/main" id="{71C9EE29-B20B-A328-2143-052B73D393EE}"/>
              </a:ext>
            </a:extLst>
          </xdr:cNvPr>
          <xdr:cNvSpPr>
            <a:spLocks noChangeShapeType="1"/>
          </xdr:cNvSpPr>
        </xdr:nvSpPr>
        <xdr:spPr bwMode="auto">
          <a:xfrm flipH="1">
            <a:off x="281" y="335"/>
            <a:ext cx="177" cy="1"/>
          </a:xfrm>
          <a:prstGeom prst="line">
            <a:avLst/>
          </a:prstGeom>
          <a:noFill/>
          <a:ln w="6350">
            <a:solidFill>
              <a:srgbClr val="339966"/>
            </a:solidFill>
            <a:prstDash val="lgDashDot"/>
            <a:round/>
            <a:headEnd/>
            <a:tailEnd/>
          </a:ln>
          <a:extLst>
            <a:ext uri="{909E8E84-426E-40DD-AFC4-6F175D3DCCD1}">
              <a14:hiddenFill xmlns:a14="http://schemas.microsoft.com/office/drawing/2010/main">
                <a:noFill/>
              </a14:hiddenFill>
            </a:ext>
          </a:extLst>
        </xdr:spPr>
      </xdr:sp>
      <xdr:sp macro="" textlink="">
        <xdr:nvSpPr>
          <xdr:cNvPr id="16808" name="Line 211">
            <a:extLst>
              <a:ext uri="{FF2B5EF4-FFF2-40B4-BE49-F238E27FC236}">
                <a16:creationId xmlns:a16="http://schemas.microsoft.com/office/drawing/2014/main" id="{DF66BECE-B8B9-75EF-2F50-59EC82D0F709}"/>
              </a:ext>
            </a:extLst>
          </xdr:cNvPr>
          <xdr:cNvSpPr>
            <a:spLocks noChangeShapeType="1"/>
          </xdr:cNvSpPr>
        </xdr:nvSpPr>
        <xdr:spPr bwMode="auto">
          <a:xfrm>
            <a:off x="454" y="319"/>
            <a:ext cx="5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09" name="Line 212">
            <a:extLst>
              <a:ext uri="{FF2B5EF4-FFF2-40B4-BE49-F238E27FC236}">
                <a16:creationId xmlns:a16="http://schemas.microsoft.com/office/drawing/2014/main" id="{F9F41015-3860-F66F-2FCF-663E0ED7A078}"/>
              </a:ext>
            </a:extLst>
          </xdr:cNvPr>
          <xdr:cNvSpPr>
            <a:spLocks noChangeShapeType="1"/>
          </xdr:cNvSpPr>
        </xdr:nvSpPr>
        <xdr:spPr bwMode="auto">
          <a:xfrm flipV="1">
            <a:off x="453" y="335"/>
            <a:ext cx="2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10" name="Line 213">
            <a:extLst>
              <a:ext uri="{FF2B5EF4-FFF2-40B4-BE49-F238E27FC236}">
                <a16:creationId xmlns:a16="http://schemas.microsoft.com/office/drawing/2014/main" id="{5B9B471F-0CAA-02A7-B34C-C42740F5013A}"/>
              </a:ext>
            </a:extLst>
          </xdr:cNvPr>
          <xdr:cNvSpPr>
            <a:spLocks noChangeShapeType="1"/>
          </xdr:cNvSpPr>
        </xdr:nvSpPr>
        <xdr:spPr bwMode="auto">
          <a:xfrm flipV="1">
            <a:off x="467" y="319"/>
            <a:ext cx="0" cy="1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11" name="Line 214">
            <a:extLst>
              <a:ext uri="{FF2B5EF4-FFF2-40B4-BE49-F238E27FC236}">
                <a16:creationId xmlns:a16="http://schemas.microsoft.com/office/drawing/2014/main" id="{76626635-347A-33EA-6DCD-EC8A28103797}"/>
              </a:ext>
            </a:extLst>
          </xdr:cNvPr>
          <xdr:cNvSpPr>
            <a:spLocks noChangeShapeType="1"/>
          </xdr:cNvSpPr>
        </xdr:nvSpPr>
        <xdr:spPr bwMode="auto">
          <a:xfrm flipH="1" flipV="1">
            <a:off x="467" y="31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12" name="Line 215">
            <a:extLst>
              <a:ext uri="{FF2B5EF4-FFF2-40B4-BE49-F238E27FC236}">
                <a16:creationId xmlns:a16="http://schemas.microsoft.com/office/drawing/2014/main" id="{0BBE318F-9B7B-9926-E722-5176EC0D3885}"/>
              </a:ext>
            </a:extLst>
          </xdr:cNvPr>
          <xdr:cNvSpPr>
            <a:spLocks noChangeShapeType="1"/>
          </xdr:cNvSpPr>
        </xdr:nvSpPr>
        <xdr:spPr bwMode="auto">
          <a:xfrm flipV="1">
            <a:off x="463" y="31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13" name="Line 216">
            <a:extLst>
              <a:ext uri="{FF2B5EF4-FFF2-40B4-BE49-F238E27FC236}">
                <a16:creationId xmlns:a16="http://schemas.microsoft.com/office/drawing/2014/main" id="{F956C824-A6FD-D2C0-407C-20026BC309CE}"/>
              </a:ext>
            </a:extLst>
          </xdr:cNvPr>
          <xdr:cNvSpPr>
            <a:spLocks noChangeShapeType="1"/>
          </xdr:cNvSpPr>
        </xdr:nvSpPr>
        <xdr:spPr bwMode="auto">
          <a:xfrm flipH="1">
            <a:off x="467" y="33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14" name="Line 217">
            <a:extLst>
              <a:ext uri="{FF2B5EF4-FFF2-40B4-BE49-F238E27FC236}">
                <a16:creationId xmlns:a16="http://schemas.microsoft.com/office/drawing/2014/main" id="{59244798-3BCF-599A-5CB2-FE4F2851B992}"/>
              </a:ext>
            </a:extLst>
          </xdr:cNvPr>
          <xdr:cNvSpPr>
            <a:spLocks noChangeShapeType="1"/>
          </xdr:cNvSpPr>
        </xdr:nvSpPr>
        <xdr:spPr bwMode="auto">
          <a:xfrm>
            <a:off x="463" y="33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602" name="Text Box 218">
            <a:extLst>
              <a:ext uri="{FF2B5EF4-FFF2-40B4-BE49-F238E27FC236}">
                <a16:creationId xmlns:a16="http://schemas.microsoft.com/office/drawing/2014/main" id="{0FAF3286-B91F-5D4E-1DA3-C1AAC5CC323B}"/>
              </a:ext>
            </a:extLst>
          </xdr:cNvPr>
          <xdr:cNvSpPr txBox="1">
            <a:spLocks noChangeArrowheads="1"/>
          </xdr:cNvSpPr>
        </xdr:nvSpPr>
        <xdr:spPr bwMode="auto">
          <a:xfrm>
            <a:off x="467" y="318"/>
            <a:ext cx="29" cy="24"/>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eq</a:t>
            </a:r>
          </a:p>
        </xdr:txBody>
      </xdr:sp>
      <xdr:sp macro="" textlink="">
        <xdr:nvSpPr>
          <xdr:cNvPr id="16816" name="Line 219">
            <a:extLst>
              <a:ext uri="{FF2B5EF4-FFF2-40B4-BE49-F238E27FC236}">
                <a16:creationId xmlns:a16="http://schemas.microsoft.com/office/drawing/2014/main" id="{00418A92-A09F-6861-4B96-4E8472928D13}"/>
              </a:ext>
            </a:extLst>
          </xdr:cNvPr>
          <xdr:cNvSpPr>
            <a:spLocks noChangeShapeType="1"/>
          </xdr:cNvSpPr>
        </xdr:nvSpPr>
        <xdr:spPr bwMode="auto">
          <a:xfrm flipV="1">
            <a:off x="462" y="365"/>
            <a:ext cx="46"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17" name="Line 220">
            <a:extLst>
              <a:ext uri="{FF2B5EF4-FFF2-40B4-BE49-F238E27FC236}">
                <a16:creationId xmlns:a16="http://schemas.microsoft.com/office/drawing/2014/main" id="{0723249A-30E2-B2B9-BE85-67F33DDA111E}"/>
              </a:ext>
            </a:extLst>
          </xdr:cNvPr>
          <xdr:cNvSpPr>
            <a:spLocks noChangeShapeType="1"/>
          </xdr:cNvSpPr>
        </xdr:nvSpPr>
        <xdr:spPr bwMode="auto">
          <a:xfrm flipV="1">
            <a:off x="502" y="320"/>
            <a:ext cx="0" cy="4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18" name="Line 221">
            <a:extLst>
              <a:ext uri="{FF2B5EF4-FFF2-40B4-BE49-F238E27FC236}">
                <a16:creationId xmlns:a16="http://schemas.microsoft.com/office/drawing/2014/main" id="{61BB833C-2B02-9003-9979-EBA459117D9A}"/>
              </a:ext>
            </a:extLst>
          </xdr:cNvPr>
          <xdr:cNvSpPr>
            <a:spLocks noChangeShapeType="1"/>
          </xdr:cNvSpPr>
        </xdr:nvSpPr>
        <xdr:spPr bwMode="auto">
          <a:xfrm flipH="1" flipV="1">
            <a:off x="502" y="31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19" name="Line 222">
            <a:extLst>
              <a:ext uri="{FF2B5EF4-FFF2-40B4-BE49-F238E27FC236}">
                <a16:creationId xmlns:a16="http://schemas.microsoft.com/office/drawing/2014/main" id="{EE7EB3AF-B98C-C137-6FCB-64DBE7F9C0FC}"/>
              </a:ext>
            </a:extLst>
          </xdr:cNvPr>
          <xdr:cNvSpPr>
            <a:spLocks noChangeShapeType="1"/>
          </xdr:cNvSpPr>
        </xdr:nvSpPr>
        <xdr:spPr bwMode="auto">
          <a:xfrm flipV="1">
            <a:off x="498" y="31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20" name="Line 223">
            <a:extLst>
              <a:ext uri="{FF2B5EF4-FFF2-40B4-BE49-F238E27FC236}">
                <a16:creationId xmlns:a16="http://schemas.microsoft.com/office/drawing/2014/main" id="{AA14E16D-7399-B27C-28FE-EAEB14BB45CF}"/>
              </a:ext>
            </a:extLst>
          </xdr:cNvPr>
          <xdr:cNvSpPr>
            <a:spLocks noChangeShapeType="1"/>
          </xdr:cNvSpPr>
        </xdr:nvSpPr>
        <xdr:spPr bwMode="auto">
          <a:xfrm flipH="1">
            <a:off x="502" y="36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821" name="Line 224">
            <a:extLst>
              <a:ext uri="{FF2B5EF4-FFF2-40B4-BE49-F238E27FC236}">
                <a16:creationId xmlns:a16="http://schemas.microsoft.com/office/drawing/2014/main" id="{8E39B07D-3084-D01B-959E-175AD3D4D53E}"/>
              </a:ext>
            </a:extLst>
          </xdr:cNvPr>
          <xdr:cNvSpPr>
            <a:spLocks noChangeShapeType="1"/>
          </xdr:cNvSpPr>
        </xdr:nvSpPr>
        <xdr:spPr bwMode="auto">
          <a:xfrm>
            <a:off x="498" y="36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6609" name="Text Box 225">
            <a:extLst>
              <a:ext uri="{FF2B5EF4-FFF2-40B4-BE49-F238E27FC236}">
                <a16:creationId xmlns:a16="http://schemas.microsoft.com/office/drawing/2014/main" id="{404662B7-A437-42BF-3D88-58B0D378A2A9}"/>
              </a:ext>
            </a:extLst>
          </xdr:cNvPr>
          <xdr:cNvSpPr txBox="1">
            <a:spLocks noChangeArrowheads="1"/>
          </xdr:cNvSpPr>
        </xdr:nvSpPr>
        <xdr:spPr bwMode="auto">
          <a:xfrm>
            <a:off x="499" y="325"/>
            <a:ext cx="29" cy="19"/>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x</a:t>
            </a:r>
          </a:p>
        </xdr:txBody>
      </xdr: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99060</xdr:colOff>
          <xdr:row>1</xdr:row>
          <xdr:rowOff>0</xdr:rowOff>
        </xdr:to>
        <xdr:sp macro="" textlink="">
          <xdr:nvSpPr>
            <xdr:cNvPr id="16385" name="OptionButton1" hidden="1">
              <a:extLst>
                <a:ext uri="{63B3BB69-23CF-44E3-9099-C40C66FF867C}">
                  <a14:compatExt spid="_x0000_s16385"/>
                </a:ext>
                <a:ext uri="{FF2B5EF4-FFF2-40B4-BE49-F238E27FC236}">
                  <a16:creationId xmlns:a16="http://schemas.microsoft.com/office/drawing/2014/main" id="{8A246448-D584-4EEF-B528-3BABC6BCD1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175260</xdr:colOff>
          <xdr:row>0</xdr:row>
          <xdr:rowOff>7620</xdr:rowOff>
        </xdr:from>
        <xdr:to>
          <xdr:col>5</xdr:col>
          <xdr:colOff>167640</xdr:colOff>
          <xdr:row>1</xdr:row>
          <xdr:rowOff>0</xdr:rowOff>
        </xdr:to>
        <xdr:sp macro="" textlink="">
          <xdr:nvSpPr>
            <xdr:cNvPr id="16386" name="OptionButton2" hidden="1">
              <a:extLst>
                <a:ext uri="{63B3BB69-23CF-44E3-9099-C40C66FF867C}">
                  <a14:compatExt spid="_x0000_s16386"/>
                </a:ext>
                <a:ext uri="{FF2B5EF4-FFF2-40B4-BE49-F238E27FC236}">
                  <a16:creationId xmlns:a16="http://schemas.microsoft.com/office/drawing/2014/main" id="{B26C58E6-593C-216A-D236-15C6D4822A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350520</xdr:colOff>
          <xdr:row>0</xdr:row>
          <xdr:rowOff>7620</xdr:rowOff>
        </xdr:from>
        <xdr:to>
          <xdr:col>7</xdr:col>
          <xdr:colOff>289560</xdr:colOff>
          <xdr:row>1</xdr:row>
          <xdr:rowOff>0</xdr:rowOff>
        </xdr:to>
        <xdr:sp macro="" textlink="">
          <xdr:nvSpPr>
            <xdr:cNvPr id="16387" name="OptionButton3" hidden="1">
              <a:extLst>
                <a:ext uri="{63B3BB69-23CF-44E3-9099-C40C66FF867C}">
                  <a14:compatExt spid="_x0000_s16387"/>
                </a:ext>
                <a:ext uri="{FF2B5EF4-FFF2-40B4-BE49-F238E27FC236}">
                  <a16:creationId xmlns:a16="http://schemas.microsoft.com/office/drawing/2014/main" id="{C8A0B483-9077-2C9B-D475-793D90A016A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xdr:colOff>
          <xdr:row>0</xdr:row>
          <xdr:rowOff>7620</xdr:rowOff>
        </xdr:from>
        <xdr:to>
          <xdr:col>9</xdr:col>
          <xdr:colOff>312420</xdr:colOff>
          <xdr:row>1</xdr:row>
          <xdr:rowOff>0</xdr:rowOff>
        </xdr:to>
        <xdr:sp macro="" textlink="">
          <xdr:nvSpPr>
            <xdr:cNvPr id="16388" name="OptionButton4" hidden="1">
              <a:extLst>
                <a:ext uri="{63B3BB69-23CF-44E3-9099-C40C66FF867C}">
                  <a14:compatExt spid="_x0000_s16388"/>
                </a:ext>
                <a:ext uri="{FF2B5EF4-FFF2-40B4-BE49-F238E27FC236}">
                  <a16:creationId xmlns:a16="http://schemas.microsoft.com/office/drawing/2014/main" id="{871BAD4D-71CF-3D09-54E8-3E8FB6E4963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3</xdr:col>
      <xdr:colOff>129540</xdr:colOff>
      <xdr:row>21</xdr:row>
      <xdr:rowOff>76200</xdr:rowOff>
    </xdr:from>
    <xdr:to>
      <xdr:col>6</xdr:col>
      <xdr:colOff>464820</xdr:colOff>
      <xdr:row>33</xdr:row>
      <xdr:rowOff>121920</xdr:rowOff>
    </xdr:to>
    <xdr:grpSp>
      <xdr:nvGrpSpPr>
        <xdr:cNvPr id="18029" name="Group 312">
          <a:extLst>
            <a:ext uri="{FF2B5EF4-FFF2-40B4-BE49-F238E27FC236}">
              <a16:creationId xmlns:a16="http://schemas.microsoft.com/office/drawing/2014/main" id="{D1AC0ED5-C4FB-28C2-334D-47F497380643}"/>
            </a:ext>
          </a:extLst>
        </xdr:cNvPr>
        <xdr:cNvGrpSpPr>
          <a:grpSpLocks/>
        </xdr:cNvGrpSpPr>
      </xdr:nvGrpSpPr>
      <xdr:grpSpPr bwMode="auto">
        <a:xfrm>
          <a:off x="678180" y="3810000"/>
          <a:ext cx="2560320" cy="2057400"/>
          <a:chOff x="123" y="277"/>
          <a:chExt cx="275" cy="208"/>
        </a:xfrm>
      </xdr:grpSpPr>
      <xdr:sp macro="" textlink="">
        <xdr:nvSpPr>
          <xdr:cNvPr id="18030" name="Line 313">
            <a:extLst>
              <a:ext uri="{FF2B5EF4-FFF2-40B4-BE49-F238E27FC236}">
                <a16:creationId xmlns:a16="http://schemas.microsoft.com/office/drawing/2014/main" id="{64FEACC3-29C1-4211-BA45-40E8676DE037}"/>
              </a:ext>
            </a:extLst>
          </xdr:cNvPr>
          <xdr:cNvSpPr>
            <a:spLocks noChangeShapeType="1"/>
          </xdr:cNvSpPr>
        </xdr:nvSpPr>
        <xdr:spPr bwMode="auto">
          <a:xfrm flipH="1" flipV="1">
            <a:off x="244" y="311"/>
            <a:ext cx="0" cy="16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18031" name="Line 314">
            <a:extLst>
              <a:ext uri="{FF2B5EF4-FFF2-40B4-BE49-F238E27FC236}">
                <a16:creationId xmlns:a16="http://schemas.microsoft.com/office/drawing/2014/main" id="{C22954ED-8191-5CBB-0FC8-D8622367BFBA}"/>
              </a:ext>
            </a:extLst>
          </xdr:cNvPr>
          <xdr:cNvSpPr>
            <a:spLocks noChangeShapeType="1"/>
          </xdr:cNvSpPr>
        </xdr:nvSpPr>
        <xdr:spPr bwMode="auto">
          <a:xfrm flipH="1">
            <a:off x="168" y="377"/>
            <a:ext cx="154"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18032" name="Line 315">
            <a:extLst>
              <a:ext uri="{FF2B5EF4-FFF2-40B4-BE49-F238E27FC236}">
                <a16:creationId xmlns:a16="http://schemas.microsoft.com/office/drawing/2014/main" id="{7A668B32-F33B-B213-0330-10823DD3F70E}"/>
              </a:ext>
            </a:extLst>
          </xdr:cNvPr>
          <xdr:cNvSpPr>
            <a:spLocks noChangeShapeType="1"/>
          </xdr:cNvSpPr>
        </xdr:nvSpPr>
        <xdr:spPr bwMode="auto">
          <a:xfrm>
            <a:off x="129" y="329"/>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33" name="Line 316">
            <a:extLst>
              <a:ext uri="{FF2B5EF4-FFF2-40B4-BE49-F238E27FC236}">
                <a16:creationId xmlns:a16="http://schemas.microsoft.com/office/drawing/2014/main" id="{4CE18861-3CCC-A279-DB95-2DC00A960049}"/>
              </a:ext>
            </a:extLst>
          </xdr:cNvPr>
          <xdr:cNvSpPr>
            <a:spLocks noChangeShapeType="1"/>
          </xdr:cNvSpPr>
        </xdr:nvSpPr>
        <xdr:spPr bwMode="auto">
          <a:xfrm flipV="1">
            <a:off x="128" y="457"/>
            <a:ext cx="8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34" name="Line 317">
            <a:extLst>
              <a:ext uri="{FF2B5EF4-FFF2-40B4-BE49-F238E27FC236}">
                <a16:creationId xmlns:a16="http://schemas.microsoft.com/office/drawing/2014/main" id="{EA9E3464-9C6C-F05B-125F-4C2B6B3482AC}"/>
              </a:ext>
            </a:extLst>
          </xdr:cNvPr>
          <xdr:cNvSpPr>
            <a:spLocks noChangeShapeType="1"/>
          </xdr:cNvSpPr>
        </xdr:nvSpPr>
        <xdr:spPr bwMode="auto">
          <a:xfrm flipV="1">
            <a:off x="142" y="331"/>
            <a:ext cx="0" cy="12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7726" name="Rectangle 318">
            <a:extLst>
              <a:ext uri="{FF2B5EF4-FFF2-40B4-BE49-F238E27FC236}">
                <a16:creationId xmlns:a16="http://schemas.microsoft.com/office/drawing/2014/main" id="{E414C469-8C6F-2BA3-10AF-88A531411D6F}"/>
              </a:ext>
            </a:extLst>
          </xdr:cNvPr>
          <xdr:cNvSpPr>
            <a:spLocks noChangeArrowheads="1"/>
          </xdr:cNvSpPr>
        </xdr:nvSpPr>
        <xdr:spPr bwMode="auto">
          <a:xfrm>
            <a:off x="213" y="411"/>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18036" name="Line 319">
            <a:extLst>
              <a:ext uri="{FF2B5EF4-FFF2-40B4-BE49-F238E27FC236}">
                <a16:creationId xmlns:a16="http://schemas.microsoft.com/office/drawing/2014/main" id="{138B2143-0CF3-3D99-03C5-96DC4E62619D}"/>
              </a:ext>
            </a:extLst>
          </xdr:cNvPr>
          <xdr:cNvSpPr>
            <a:spLocks noChangeShapeType="1"/>
          </xdr:cNvSpPr>
        </xdr:nvSpPr>
        <xdr:spPr bwMode="auto">
          <a:xfrm>
            <a:off x="225" y="420"/>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37" name="Line 320">
            <a:extLst>
              <a:ext uri="{FF2B5EF4-FFF2-40B4-BE49-F238E27FC236}">
                <a16:creationId xmlns:a16="http://schemas.microsoft.com/office/drawing/2014/main" id="{A27B6D3A-2E2A-62BC-C032-C4C80F4FA25D}"/>
              </a:ext>
            </a:extLst>
          </xdr:cNvPr>
          <xdr:cNvSpPr>
            <a:spLocks noChangeShapeType="1"/>
          </xdr:cNvSpPr>
        </xdr:nvSpPr>
        <xdr:spPr bwMode="auto">
          <a:xfrm flipV="1">
            <a:off x="233" y="42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38" name="Line 321">
            <a:extLst>
              <a:ext uri="{FF2B5EF4-FFF2-40B4-BE49-F238E27FC236}">
                <a16:creationId xmlns:a16="http://schemas.microsoft.com/office/drawing/2014/main" id="{BCFCE23F-CD5E-98C5-3E87-8F9E9A290E68}"/>
              </a:ext>
            </a:extLst>
          </xdr:cNvPr>
          <xdr:cNvSpPr>
            <a:spLocks noChangeShapeType="1"/>
          </xdr:cNvSpPr>
        </xdr:nvSpPr>
        <xdr:spPr bwMode="auto">
          <a:xfrm>
            <a:off x="233" y="41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39" name="Line 322">
            <a:extLst>
              <a:ext uri="{FF2B5EF4-FFF2-40B4-BE49-F238E27FC236}">
                <a16:creationId xmlns:a16="http://schemas.microsoft.com/office/drawing/2014/main" id="{158FEC60-2CE9-A561-4691-1D2013F05B7E}"/>
              </a:ext>
            </a:extLst>
          </xdr:cNvPr>
          <xdr:cNvSpPr>
            <a:spLocks noChangeShapeType="1"/>
          </xdr:cNvSpPr>
        </xdr:nvSpPr>
        <xdr:spPr bwMode="auto">
          <a:xfrm flipH="1">
            <a:off x="252" y="420"/>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40" name="Line 323">
            <a:extLst>
              <a:ext uri="{FF2B5EF4-FFF2-40B4-BE49-F238E27FC236}">
                <a16:creationId xmlns:a16="http://schemas.microsoft.com/office/drawing/2014/main" id="{354848F0-4DCE-8FF2-BB3F-0D21A49A0A6D}"/>
              </a:ext>
            </a:extLst>
          </xdr:cNvPr>
          <xdr:cNvSpPr>
            <a:spLocks noChangeShapeType="1"/>
          </xdr:cNvSpPr>
        </xdr:nvSpPr>
        <xdr:spPr bwMode="auto">
          <a:xfrm flipH="1" flipV="1">
            <a:off x="251" y="420"/>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41" name="Line 324">
            <a:extLst>
              <a:ext uri="{FF2B5EF4-FFF2-40B4-BE49-F238E27FC236}">
                <a16:creationId xmlns:a16="http://schemas.microsoft.com/office/drawing/2014/main" id="{1C160759-0884-11D7-452B-9AF56AC55820}"/>
              </a:ext>
            </a:extLst>
          </xdr:cNvPr>
          <xdr:cNvSpPr>
            <a:spLocks noChangeShapeType="1"/>
          </xdr:cNvSpPr>
        </xdr:nvSpPr>
        <xdr:spPr bwMode="auto">
          <a:xfrm flipH="1">
            <a:off x="251" y="416"/>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42" name="Line 325">
            <a:extLst>
              <a:ext uri="{FF2B5EF4-FFF2-40B4-BE49-F238E27FC236}">
                <a16:creationId xmlns:a16="http://schemas.microsoft.com/office/drawing/2014/main" id="{CF7056BF-13B2-3637-6746-CEECC856E7A4}"/>
              </a:ext>
            </a:extLst>
          </xdr:cNvPr>
          <xdr:cNvSpPr>
            <a:spLocks noChangeShapeType="1"/>
          </xdr:cNvSpPr>
        </xdr:nvSpPr>
        <xdr:spPr bwMode="auto">
          <a:xfrm flipH="1" flipV="1">
            <a:off x="142" y="32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43" name="Line 326">
            <a:extLst>
              <a:ext uri="{FF2B5EF4-FFF2-40B4-BE49-F238E27FC236}">
                <a16:creationId xmlns:a16="http://schemas.microsoft.com/office/drawing/2014/main" id="{CE21CDBD-1FAA-D35D-2FD7-A58646441048}"/>
              </a:ext>
            </a:extLst>
          </xdr:cNvPr>
          <xdr:cNvSpPr>
            <a:spLocks noChangeShapeType="1"/>
          </xdr:cNvSpPr>
        </xdr:nvSpPr>
        <xdr:spPr bwMode="auto">
          <a:xfrm flipV="1">
            <a:off x="138" y="32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44" name="Line 327">
            <a:extLst>
              <a:ext uri="{FF2B5EF4-FFF2-40B4-BE49-F238E27FC236}">
                <a16:creationId xmlns:a16="http://schemas.microsoft.com/office/drawing/2014/main" id="{31832F3B-8FFA-D75E-8104-48D2960304CE}"/>
              </a:ext>
            </a:extLst>
          </xdr:cNvPr>
          <xdr:cNvSpPr>
            <a:spLocks noChangeShapeType="1"/>
          </xdr:cNvSpPr>
        </xdr:nvSpPr>
        <xdr:spPr bwMode="auto">
          <a:xfrm flipH="1">
            <a:off x="142" y="4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45" name="Line 328">
            <a:extLst>
              <a:ext uri="{FF2B5EF4-FFF2-40B4-BE49-F238E27FC236}">
                <a16:creationId xmlns:a16="http://schemas.microsoft.com/office/drawing/2014/main" id="{6AA7DEDC-60C4-444F-F0E1-C98173E26512}"/>
              </a:ext>
            </a:extLst>
          </xdr:cNvPr>
          <xdr:cNvSpPr>
            <a:spLocks noChangeShapeType="1"/>
          </xdr:cNvSpPr>
        </xdr:nvSpPr>
        <xdr:spPr bwMode="auto">
          <a:xfrm>
            <a:off x="138" y="4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46" name="Line 329">
            <a:extLst>
              <a:ext uri="{FF2B5EF4-FFF2-40B4-BE49-F238E27FC236}">
                <a16:creationId xmlns:a16="http://schemas.microsoft.com/office/drawing/2014/main" id="{C9D22E0E-6BEE-5714-B0E6-A0D30AB6A1DE}"/>
              </a:ext>
            </a:extLst>
          </xdr:cNvPr>
          <xdr:cNvSpPr>
            <a:spLocks noChangeShapeType="1"/>
          </xdr:cNvSpPr>
        </xdr:nvSpPr>
        <xdr:spPr bwMode="auto">
          <a:xfrm>
            <a:off x="170" y="296"/>
            <a:ext cx="15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47" name="Line 330">
            <a:extLst>
              <a:ext uri="{FF2B5EF4-FFF2-40B4-BE49-F238E27FC236}">
                <a16:creationId xmlns:a16="http://schemas.microsoft.com/office/drawing/2014/main" id="{8E378FF8-28AF-22AF-2272-D22437344B3B}"/>
              </a:ext>
            </a:extLst>
          </xdr:cNvPr>
          <xdr:cNvSpPr>
            <a:spLocks noChangeShapeType="1"/>
          </xdr:cNvSpPr>
        </xdr:nvSpPr>
        <xdr:spPr bwMode="auto">
          <a:xfrm flipV="1">
            <a:off x="169" y="287"/>
            <a:ext cx="0" cy="4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48" name="Line 331">
            <a:extLst>
              <a:ext uri="{FF2B5EF4-FFF2-40B4-BE49-F238E27FC236}">
                <a16:creationId xmlns:a16="http://schemas.microsoft.com/office/drawing/2014/main" id="{4BDA1A8C-63B9-C3B5-E429-906B7B4F3DEB}"/>
              </a:ext>
            </a:extLst>
          </xdr:cNvPr>
          <xdr:cNvSpPr>
            <a:spLocks noChangeShapeType="1"/>
          </xdr:cNvSpPr>
        </xdr:nvSpPr>
        <xdr:spPr bwMode="auto">
          <a:xfrm flipH="1" flipV="1">
            <a:off x="320" y="286"/>
            <a:ext cx="0" cy="3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49" name="Line 332">
            <a:extLst>
              <a:ext uri="{FF2B5EF4-FFF2-40B4-BE49-F238E27FC236}">
                <a16:creationId xmlns:a16="http://schemas.microsoft.com/office/drawing/2014/main" id="{326384F7-717F-4A0C-1BA2-08AA8D965448}"/>
              </a:ext>
            </a:extLst>
          </xdr:cNvPr>
          <xdr:cNvSpPr>
            <a:spLocks noChangeShapeType="1"/>
          </xdr:cNvSpPr>
        </xdr:nvSpPr>
        <xdr:spPr bwMode="auto">
          <a:xfrm flipV="1">
            <a:off x="315" y="296"/>
            <a:ext cx="4" cy="4"/>
          </a:xfrm>
          <a:prstGeom prst="line">
            <a:avLst/>
          </a:prstGeom>
          <a:noFill/>
          <a:ln w="9525">
            <a:solidFill>
              <a:srgbClr val="0093DD"/>
            </a:solidFill>
            <a:round/>
            <a:headEnd/>
            <a:tailEnd/>
          </a:ln>
          <a:extLst>
            <a:ext uri="{909E8E84-426E-40DD-AFC4-6F175D3DCCD1}">
              <a14:hiddenFill xmlns:a14="http://schemas.microsoft.com/office/drawing/2010/main">
                <a:noFill/>
              </a14:hiddenFill>
            </a:ext>
          </a:extLst>
        </xdr:spPr>
      </xdr:sp>
      <xdr:sp macro="" textlink="">
        <xdr:nvSpPr>
          <xdr:cNvPr id="18050" name="Line 333">
            <a:extLst>
              <a:ext uri="{FF2B5EF4-FFF2-40B4-BE49-F238E27FC236}">
                <a16:creationId xmlns:a16="http://schemas.microsoft.com/office/drawing/2014/main" id="{D7E8A5A8-4CB3-BA56-0E3F-64BC87B7B95A}"/>
              </a:ext>
            </a:extLst>
          </xdr:cNvPr>
          <xdr:cNvSpPr>
            <a:spLocks noChangeShapeType="1"/>
          </xdr:cNvSpPr>
        </xdr:nvSpPr>
        <xdr:spPr bwMode="auto">
          <a:xfrm>
            <a:off x="315" y="293"/>
            <a:ext cx="4" cy="3"/>
          </a:xfrm>
          <a:prstGeom prst="line">
            <a:avLst/>
          </a:prstGeom>
          <a:noFill/>
          <a:ln w="9525">
            <a:solidFill>
              <a:srgbClr val="0093DD"/>
            </a:solidFill>
            <a:round/>
            <a:headEnd/>
            <a:tailEnd/>
          </a:ln>
          <a:extLst>
            <a:ext uri="{909E8E84-426E-40DD-AFC4-6F175D3DCCD1}">
              <a14:hiddenFill xmlns:a14="http://schemas.microsoft.com/office/drawing/2010/main">
                <a:noFill/>
              </a14:hiddenFill>
            </a:ext>
          </a:extLst>
        </xdr:spPr>
      </xdr:sp>
      <xdr:sp macro="" textlink="">
        <xdr:nvSpPr>
          <xdr:cNvPr id="18051" name="Line 334">
            <a:extLst>
              <a:ext uri="{FF2B5EF4-FFF2-40B4-BE49-F238E27FC236}">
                <a16:creationId xmlns:a16="http://schemas.microsoft.com/office/drawing/2014/main" id="{1C5ABBA5-2AEE-C730-8C4B-6CCF9E0BDF9E}"/>
              </a:ext>
            </a:extLst>
          </xdr:cNvPr>
          <xdr:cNvSpPr>
            <a:spLocks noChangeShapeType="1"/>
          </xdr:cNvSpPr>
        </xdr:nvSpPr>
        <xdr:spPr bwMode="auto">
          <a:xfrm flipH="1" flipV="1">
            <a:off x="169" y="296"/>
            <a:ext cx="4" cy="4"/>
          </a:xfrm>
          <a:prstGeom prst="line">
            <a:avLst/>
          </a:prstGeom>
          <a:noFill/>
          <a:ln w="9525">
            <a:solidFill>
              <a:srgbClr val="0093DD"/>
            </a:solidFill>
            <a:round/>
            <a:headEnd/>
            <a:tailEnd/>
          </a:ln>
          <a:extLst>
            <a:ext uri="{909E8E84-426E-40DD-AFC4-6F175D3DCCD1}">
              <a14:hiddenFill xmlns:a14="http://schemas.microsoft.com/office/drawing/2010/main">
                <a:noFill/>
              </a14:hiddenFill>
            </a:ext>
          </a:extLst>
        </xdr:spPr>
      </xdr:sp>
      <xdr:sp macro="" textlink="">
        <xdr:nvSpPr>
          <xdr:cNvPr id="18052" name="Line 335">
            <a:extLst>
              <a:ext uri="{FF2B5EF4-FFF2-40B4-BE49-F238E27FC236}">
                <a16:creationId xmlns:a16="http://schemas.microsoft.com/office/drawing/2014/main" id="{5E021EE6-2B4D-B851-C5F2-B0BE6C043AFE}"/>
              </a:ext>
            </a:extLst>
          </xdr:cNvPr>
          <xdr:cNvSpPr>
            <a:spLocks noChangeShapeType="1"/>
          </xdr:cNvSpPr>
        </xdr:nvSpPr>
        <xdr:spPr bwMode="auto">
          <a:xfrm flipH="1">
            <a:off x="169" y="293"/>
            <a:ext cx="4" cy="3"/>
          </a:xfrm>
          <a:prstGeom prst="line">
            <a:avLst/>
          </a:prstGeom>
          <a:noFill/>
          <a:ln w="9525">
            <a:solidFill>
              <a:srgbClr val="0093DD"/>
            </a:solidFill>
            <a:round/>
            <a:headEnd/>
            <a:tailEnd/>
          </a:ln>
          <a:extLst>
            <a:ext uri="{909E8E84-426E-40DD-AFC4-6F175D3DCCD1}">
              <a14:hiddenFill xmlns:a14="http://schemas.microsoft.com/office/drawing/2010/main">
                <a:noFill/>
              </a14:hiddenFill>
            </a:ext>
          </a:extLst>
        </xdr:spPr>
      </xdr:sp>
      <xdr:sp macro="" textlink="">
        <xdr:nvSpPr>
          <xdr:cNvPr id="17744" name="Rectangle 336">
            <a:extLst>
              <a:ext uri="{FF2B5EF4-FFF2-40B4-BE49-F238E27FC236}">
                <a16:creationId xmlns:a16="http://schemas.microsoft.com/office/drawing/2014/main" id="{9D4BFE71-8A32-0C88-B970-6929F5FAEE44}"/>
              </a:ext>
            </a:extLst>
          </xdr:cNvPr>
          <xdr:cNvSpPr>
            <a:spLocks noChangeArrowheads="1"/>
          </xdr:cNvSpPr>
        </xdr:nvSpPr>
        <xdr:spPr bwMode="auto">
          <a:xfrm>
            <a:off x="239" y="297"/>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7745" name="Rectangle 337">
            <a:extLst>
              <a:ext uri="{FF2B5EF4-FFF2-40B4-BE49-F238E27FC236}">
                <a16:creationId xmlns:a16="http://schemas.microsoft.com/office/drawing/2014/main" id="{A66F462B-82A0-23F5-77AC-24CD96D2504C}"/>
              </a:ext>
            </a:extLst>
          </xdr:cNvPr>
          <xdr:cNvSpPr>
            <a:spLocks noChangeArrowheads="1"/>
          </xdr:cNvSpPr>
        </xdr:nvSpPr>
        <xdr:spPr bwMode="auto">
          <a:xfrm>
            <a:off x="241" y="466"/>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7746" name="Rectangle 338">
            <a:extLst>
              <a:ext uri="{FF2B5EF4-FFF2-40B4-BE49-F238E27FC236}">
                <a16:creationId xmlns:a16="http://schemas.microsoft.com/office/drawing/2014/main" id="{CC91281F-5D96-A36E-D2C8-D6064D6FDD80}"/>
              </a:ext>
            </a:extLst>
          </xdr:cNvPr>
          <xdr:cNvSpPr>
            <a:spLocks noChangeArrowheads="1"/>
          </xdr:cNvSpPr>
        </xdr:nvSpPr>
        <xdr:spPr bwMode="auto">
          <a:xfrm>
            <a:off x="323" y="365"/>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17747" name="Rectangle 339">
            <a:extLst>
              <a:ext uri="{FF2B5EF4-FFF2-40B4-BE49-F238E27FC236}">
                <a16:creationId xmlns:a16="http://schemas.microsoft.com/office/drawing/2014/main" id="{684687AE-BAE4-0807-E92B-7BAE1E3E7EDD}"/>
              </a:ext>
            </a:extLst>
          </xdr:cNvPr>
          <xdr:cNvSpPr>
            <a:spLocks noChangeArrowheads="1"/>
          </xdr:cNvSpPr>
        </xdr:nvSpPr>
        <xdr:spPr bwMode="auto">
          <a:xfrm>
            <a:off x="155" y="365"/>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18057" name="Line 340">
            <a:extLst>
              <a:ext uri="{FF2B5EF4-FFF2-40B4-BE49-F238E27FC236}">
                <a16:creationId xmlns:a16="http://schemas.microsoft.com/office/drawing/2014/main" id="{610AB549-8CA4-C274-3BD1-6C81CA400DBE}"/>
              </a:ext>
            </a:extLst>
          </xdr:cNvPr>
          <xdr:cNvSpPr>
            <a:spLocks noChangeShapeType="1"/>
          </xdr:cNvSpPr>
        </xdr:nvSpPr>
        <xdr:spPr bwMode="auto">
          <a:xfrm flipV="1">
            <a:off x="315" y="296"/>
            <a:ext cx="4" cy="4"/>
          </a:xfrm>
          <a:prstGeom prst="line">
            <a:avLst/>
          </a:prstGeom>
          <a:noFill/>
          <a:ln w="9525">
            <a:solidFill>
              <a:srgbClr val="0093DD"/>
            </a:solidFill>
            <a:round/>
            <a:headEnd/>
            <a:tailEnd/>
          </a:ln>
          <a:extLst>
            <a:ext uri="{909E8E84-426E-40DD-AFC4-6F175D3DCCD1}">
              <a14:hiddenFill xmlns:a14="http://schemas.microsoft.com/office/drawing/2010/main">
                <a:noFill/>
              </a14:hiddenFill>
            </a:ext>
          </a:extLst>
        </xdr:spPr>
      </xdr:sp>
      <xdr:sp macro="" textlink="">
        <xdr:nvSpPr>
          <xdr:cNvPr id="18058" name="Line 341">
            <a:extLst>
              <a:ext uri="{FF2B5EF4-FFF2-40B4-BE49-F238E27FC236}">
                <a16:creationId xmlns:a16="http://schemas.microsoft.com/office/drawing/2014/main" id="{D7E2AE02-BE77-9553-AF84-23115AE86F69}"/>
              </a:ext>
            </a:extLst>
          </xdr:cNvPr>
          <xdr:cNvSpPr>
            <a:spLocks noChangeShapeType="1"/>
          </xdr:cNvSpPr>
        </xdr:nvSpPr>
        <xdr:spPr bwMode="auto">
          <a:xfrm>
            <a:off x="315" y="293"/>
            <a:ext cx="4" cy="3"/>
          </a:xfrm>
          <a:prstGeom prst="line">
            <a:avLst/>
          </a:prstGeom>
          <a:noFill/>
          <a:ln w="9525">
            <a:solidFill>
              <a:srgbClr val="0093DD"/>
            </a:solidFill>
            <a:round/>
            <a:headEnd/>
            <a:tailEnd/>
          </a:ln>
          <a:extLst>
            <a:ext uri="{909E8E84-426E-40DD-AFC4-6F175D3DCCD1}">
              <a14:hiddenFill xmlns:a14="http://schemas.microsoft.com/office/drawing/2010/main">
                <a:noFill/>
              </a14:hiddenFill>
            </a:ext>
          </a:extLst>
        </xdr:spPr>
      </xdr:sp>
      <xdr:sp macro="" textlink="">
        <xdr:nvSpPr>
          <xdr:cNvPr id="17750" name="Text Box 342">
            <a:extLst>
              <a:ext uri="{FF2B5EF4-FFF2-40B4-BE49-F238E27FC236}">
                <a16:creationId xmlns:a16="http://schemas.microsoft.com/office/drawing/2014/main" id="{9C0B9821-0348-8824-095C-0A50D2081A1E}"/>
              </a:ext>
            </a:extLst>
          </xdr:cNvPr>
          <xdr:cNvSpPr txBox="1">
            <a:spLocks noChangeArrowheads="1"/>
          </xdr:cNvSpPr>
        </xdr:nvSpPr>
        <xdr:spPr bwMode="auto">
          <a:xfrm>
            <a:off x="123" y="384"/>
            <a:ext cx="24" cy="12"/>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A</a:t>
            </a:r>
          </a:p>
        </xdr:txBody>
      </xdr:sp>
      <xdr:sp macro="" textlink="">
        <xdr:nvSpPr>
          <xdr:cNvPr id="17751" name="Text Box 343">
            <a:extLst>
              <a:ext uri="{FF2B5EF4-FFF2-40B4-BE49-F238E27FC236}">
                <a16:creationId xmlns:a16="http://schemas.microsoft.com/office/drawing/2014/main" id="{A8AC0220-9CB1-4283-D8C2-8C9868FCF84B}"/>
              </a:ext>
            </a:extLst>
          </xdr:cNvPr>
          <xdr:cNvSpPr txBox="1">
            <a:spLocks noChangeArrowheads="1"/>
          </xdr:cNvSpPr>
        </xdr:nvSpPr>
        <xdr:spPr bwMode="auto">
          <a:xfrm>
            <a:off x="235" y="277"/>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18061" name="Line 344">
            <a:extLst>
              <a:ext uri="{FF2B5EF4-FFF2-40B4-BE49-F238E27FC236}">
                <a16:creationId xmlns:a16="http://schemas.microsoft.com/office/drawing/2014/main" id="{24FE8B97-45D9-78F7-B28F-B1F4C9A5DEBA}"/>
              </a:ext>
            </a:extLst>
          </xdr:cNvPr>
          <xdr:cNvSpPr>
            <a:spLocks noChangeShapeType="1"/>
          </xdr:cNvSpPr>
        </xdr:nvSpPr>
        <xdr:spPr bwMode="auto">
          <a:xfrm flipH="1" flipV="1">
            <a:off x="169" y="296"/>
            <a:ext cx="4" cy="4"/>
          </a:xfrm>
          <a:prstGeom prst="line">
            <a:avLst/>
          </a:prstGeom>
          <a:noFill/>
          <a:ln w="9525">
            <a:solidFill>
              <a:srgbClr val="0093DD"/>
            </a:solidFill>
            <a:round/>
            <a:headEnd/>
            <a:tailEnd/>
          </a:ln>
          <a:extLst>
            <a:ext uri="{909E8E84-426E-40DD-AFC4-6F175D3DCCD1}">
              <a14:hiddenFill xmlns:a14="http://schemas.microsoft.com/office/drawing/2010/main">
                <a:noFill/>
              </a14:hiddenFill>
            </a:ext>
          </a:extLst>
        </xdr:spPr>
      </xdr:sp>
      <xdr:sp macro="" textlink="">
        <xdr:nvSpPr>
          <xdr:cNvPr id="18062" name="Line 345">
            <a:extLst>
              <a:ext uri="{FF2B5EF4-FFF2-40B4-BE49-F238E27FC236}">
                <a16:creationId xmlns:a16="http://schemas.microsoft.com/office/drawing/2014/main" id="{36DEC76B-C915-8078-346F-2DB390F09B4A}"/>
              </a:ext>
            </a:extLst>
          </xdr:cNvPr>
          <xdr:cNvSpPr>
            <a:spLocks noChangeShapeType="1"/>
          </xdr:cNvSpPr>
        </xdr:nvSpPr>
        <xdr:spPr bwMode="auto">
          <a:xfrm flipH="1">
            <a:off x="169" y="293"/>
            <a:ext cx="4" cy="3"/>
          </a:xfrm>
          <a:prstGeom prst="line">
            <a:avLst/>
          </a:prstGeom>
          <a:noFill/>
          <a:ln w="9525">
            <a:solidFill>
              <a:srgbClr val="0093DD"/>
            </a:solidFill>
            <a:round/>
            <a:headEnd/>
            <a:tailEnd/>
          </a:ln>
          <a:extLst>
            <a:ext uri="{909E8E84-426E-40DD-AFC4-6F175D3DCCD1}">
              <a14:hiddenFill xmlns:a14="http://schemas.microsoft.com/office/drawing/2010/main">
                <a:noFill/>
              </a14:hiddenFill>
            </a:ext>
          </a:extLst>
        </xdr:spPr>
      </xdr:sp>
      <xdr:sp macro="" textlink="">
        <xdr:nvSpPr>
          <xdr:cNvPr id="18063" name="Line 346">
            <a:extLst>
              <a:ext uri="{FF2B5EF4-FFF2-40B4-BE49-F238E27FC236}">
                <a16:creationId xmlns:a16="http://schemas.microsoft.com/office/drawing/2014/main" id="{260890BC-35C5-0E45-F939-45CAB5A95F53}"/>
              </a:ext>
            </a:extLst>
          </xdr:cNvPr>
          <xdr:cNvSpPr>
            <a:spLocks noChangeShapeType="1"/>
          </xdr:cNvSpPr>
        </xdr:nvSpPr>
        <xdr:spPr bwMode="auto">
          <a:xfrm>
            <a:off x="169" y="330"/>
            <a:ext cx="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064" name="Line 347">
            <a:extLst>
              <a:ext uri="{FF2B5EF4-FFF2-40B4-BE49-F238E27FC236}">
                <a16:creationId xmlns:a16="http://schemas.microsoft.com/office/drawing/2014/main" id="{CC37C2C0-9714-5C31-35EF-83C82A09692B}"/>
              </a:ext>
            </a:extLst>
          </xdr:cNvPr>
          <xdr:cNvSpPr>
            <a:spLocks noChangeShapeType="1"/>
          </xdr:cNvSpPr>
        </xdr:nvSpPr>
        <xdr:spPr bwMode="auto">
          <a:xfrm>
            <a:off x="238" y="457"/>
            <a:ext cx="12"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065" name="Line 348">
            <a:extLst>
              <a:ext uri="{FF2B5EF4-FFF2-40B4-BE49-F238E27FC236}">
                <a16:creationId xmlns:a16="http://schemas.microsoft.com/office/drawing/2014/main" id="{443815F4-4332-7422-1428-DE11A137F616}"/>
              </a:ext>
            </a:extLst>
          </xdr:cNvPr>
          <xdr:cNvSpPr>
            <a:spLocks noChangeShapeType="1"/>
          </xdr:cNvSpPr>
        </xdr:nvSpPr>
        <xdr:spPr bwMode="auto">
          <a:xfrm>
            <a:off x="238" y="358"/>
            <a:ext cx="0" cy="9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066" name="Line 349">
            <a:extLst>
              <a:ext uri="{FF2B5EF4-FFF2-40B4-BE49-F238E27FC236}">
                <a16:creationId xmlns:a16="http://schemas.microsoft.com/office/drawing/2014/main" id="{EA11F9D7-0167-FAE2-F4FF-AE5590C25661}"/>
              </a:ext>
            </a:extLst>
          </xdr:cNvPr>
          <xdr:cNvSpPr>
            <a:spLocks noChangeShapeType="1"/>
          </xdr:cNvSpPr>
        </xdr:nvSpPr>
        <xdr:spPr bwMode="auto">
          <a:xfrm>
            <a:off x="250" y="358"/>
            <a:ext cx="0" cy="9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067" name="Line 350">
            <a:extLst>
              <a:ext uri="{FF2B5EF4-FFF2-40B4-BE49-F238E27FC236}">
                <a16:creationId xmlns:a16="http://schemas.microsoft.com/office/drawing/2014/main" id="{B324D2EC-0AA5-8E80-12D8-4F74C5919B69}"/>
              </a:ext>
            </a:extLst>
          </xdr:cNvPr>
          <xdr:cNvSpPr>
            <a:spLocks noChangeShapeType="1"/>
          </xdr:cNvSpPr>
        </xdr:nvSpPr>
        <xdr:spPr bwMode="auto">
          <a:xfrm flipH="1">
            <a:off x="156" y="347"/>
            <a:ext cx="177" cy="1"/>
          </a:xfrm>
          <a:prstGeom prst="line">
            <a:avLst/>
          </a:prstGeom>
          <a:noFill/>
          <a:ln w="6350">
            <a:solidFill>
              <a:srgbClr val="339966"/>
            </a:solidFill>
            <a:prstDash val="lgDashDot"/>
            <a:round/>
            <a:headEnd/>
            <a:tailEnd/>
          </a:ln>
          <a:extLst>
            <a:ext uri="{909E8E84-426E-40DD-AFC4-6F175D3DCCD1}">
              <a14:hiddenFill xmlns:a14="http://schemas.microsoft.com/office/drawing/2010/main">
                <a:noFill/>
              </a14:hiddenFill>
            </a:ext>
          </a:extLst>
        </xdr:spPr>
      </xdr:sp>
      <xdr:sp macro="" textlink="">
        <xdr:nvSpPr>
          <xdr:cNvPr id="18068" name="Line 351">
            <a:extLst>
              <a:ext uri="{FF2B5EF4-FFF2-40B4-BE49-F238E27FC236}">
                <a16:creationId xmlns:a16="http://schemas.microsoft.com/office/drawing/2014/main" id="{C54F0A2E-AAEE-D7C5-A147-DA407D77D766}"/>
              </a:ext>
            </a:extLst>
          </xdr:cNvPr>
          <xdr:cNvSpPr>
            <a:spLocks noChangeShapeType="1"/>
          </xdr:cNvSpPr>
        </xdr:nvSpPr>
        <xdr:spPr bwMode="auto">
          <a:xfrm>
            <a:off x="329" y="328"/>
            <a:ext cx="5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69" name="Line 352">
            <a:extLst>
              <a:ext uri="{FF2B5EF4-FFF2-40B4-BE49-F238E27FC236}">
                <a16:creationId xmlns:a16="http://schemas.microsoft.com/office/drawing/2014/main" id="{33479126-7F73-5B50-EA39-D664D42AC8F9}"/>
              </a:ext>
            </a:extLst>
          </xdr:cNvPr>
          <xdr:cNvSpPr>
            <a:spLocks noChangeShapeType="1"/>
          </xdr:cNvSpPr>
        </xdr:nvSpPr>
        <xdr:spPr bwMode="auto">
          <a:xfrm flipV="1">
            <a:off x="328" y="347"/>
            <a:ext cx="2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70" name="Line 353">
            <a:extLst>
              <a:ext uri="{FF2B5EF4-FFF2-40B4-BE49-F238E27FC236}">
                <a16:creationId xmlns:a16="http://schemas.microsoft.com/office/drawing/2014/main" id="{D3E204AC-FF49-8EEE-D3FB-69624FEB2DB3}"/>
              </a:ext>
            </a:extLst>
          </xdr:cNvPr>
          <xdr:cNvSpPr>
            <a:spLocks noChangeShapeType="1"/>
          </xdr:cNvSpPr>
        </xdr:nvSpPr>
        <xdr:spPr bwMode="auto">
          <a:xfrm flipV="1">
            <a:off x="342" y="329"/>
            <a:ext cx="0" cy="1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71" name="Line 354">
            <a:extLst>
              <a:ext uri="{FF2B5EF4-FFF2-40B4-BE49-F238E27FC236}">
                <a16:creationId xmlns:a16="http://schemas.microsoft.com/office/drawing/2014/main" id="{838903F2-F5B5-5332-89E3-251E79899090}"/>
              </a:ext>
            </a:extLst>
          </xdr:cNvPr>
          <xdr:cNvSpPr>
            <a:spLocks noChangeShapeType="1"/>
          </xdr:cNvSpPr>
        </xdr:nvSpPr>
        <xdr:spPr bwMode="auto">
          <a:xfrm flipH="1" flipV="1">
            <a:off x="342" y="3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72" name="Line 355">
            <a:extLst>
              <a:ext uri="{FF2B5EF4-FFF2-40B4-BE49-F238E27FC236}">
                <a16:creationId xmlns:a16="http://schemas.microsoft.com/office/drawing/2014/main" id="{F4210E4C-6E11-F034-A2B8-6426B5EB0B69}"/>
              </a:ext>
            </a:extLst>
          </xdr:cNvPr>
          <xdr:cNvSpPr>
            <a:spLocks noChangeShapeType="1"/>
          </xdr:cNvSpPr>
        </xdr:nvSpPr>
        <xdr:spPr bwMode="auto">
          <a:xfrm flipV="1">
            <a:off x="338" y="3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73" name="Line 356">
            <a:extLst>
              <a:ext uri="{FF2B5EF4-FFF2-40B4-BE49-F238E27FC236}">
                <a16:creationId xmlns:a16="http://schemas.microsoft.com/office/drawing/2014/main" id="{F7091E71-BBA0-D90E-D114-44A037F96E41}"/>
              </a:ext>
            </a:extLst>
          </xdr:cNvPr>
          <xdr:cNvSpPr>
            <a:spLocks noChangeShapeType="1"/>
          </xdr:cNvSpPr>
        </xdr:nvSpPr>
        <xdr:spPr bwMode="auto">
          <a:xfrm flipH="1">
            <a:off x="342" y="34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74" name="Line 357">
            <a:extLst>
              <a:ext uri="{FF2B5EF4-FFF2-40B4-BE49-F238E27FC236}">
                <a16:creationId xmlns:a16="http://schemas.microsoft.com/office/drawing/2014/main" id="{BD053BF3-AF59-46A0-1B2C-7F2ECFFE5AF7}"/>
              </a:ext>
            </a:extLst>
          </xdr:cNvPr>
          <xdr:cNvSpPr>
            <a:spLocks noChangeShapeType="1"/>
          </xdr:cNvSpPr>
        </xdr:nvSpPr>
        <xdr:spPr bwMode="auto">
          <a:xfrm>
            <a:off x="338" y="34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7766" name="Text Box 358">
            <a:extLst>
              <a:ext uri="{FF2B5EF4-FFF2-40B4-BE49-F238E27FC236}">
                <a16:creationId xmlns:a16="http://schemas.microsoft.com/office/drawing/2014/main" id="{8FAAF8CA-BFB0-16AF-751E-11097FF9EF2A}"/>
              </a:ext>
            </a:extLst>
          </xdr:cNvPr>
          <xdr:cNvSpPr txBox="1">
            <a:spLocks noChangeArrowheads="1"/>
          </xdr:cNvSpPr>
        </xdr:nvSpPr>
        <xdr:spPr bwMode="auto">
          <a:xfrm>
            <a:off x="344" y="327"/>
            <a:ext cx="29" cy="24"/>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eq</a:t>
            </a:r>
          </a:p>
        </xdr:txBody>
      </xdr:sp>
      <xdr:sp macro="" textlink="">
        <xdr:nvSpPr>
          <xdr:cNvPr id="18076" name="Line 359">
            <a:extLst>
              <a:ext uri="{FF2B5EF4-FFF2-40B4-BE49-F238E27FC236}">
                <a16:creationId xmlns:a16="http://schemas.microsoft.com/office/drawing/2014/main" id="{A6BD76F2-A807-55E4-E643-FC745409A53D}"/>
              </a:ext>
            </a:extLst>
          </xdr:cNvPr>
          <xdr:cNvSpPr>
            <a:spLocks noChangeShapeType="1"/>
          </xdr:cNvSpPr>
        </xdr:nvSpPr>
        <xdr:spPr bwMode="auto">
          <a:xfrm flipV="1">
            <a:off x="337" y="377"/>
            <a:ext cx="46"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77" name="Line 360">
            <a:extLst>
              <a:ext uri="{FF2B5EF4-FFF2-40B4-BE49-F238E27FC236}">
                <a16:creationId xmlns:a16="http://schemas.microsoft.com/office/drawing/2014/main" id="{D42C9ED7-F7DE-8AF3-9FC9-08B9668A7C7E}"/>
              </a:ext>
            </a:extLst>
          </xdr:cNvPr>
          <xdr:cNvSpPr>
            <a:spLocks noChangeShapeType="1"/>
          </xdr:cNvSpPr>
        </xdr:nvSpPr>
        <xdr:spPr bwMode="auto">
          <a:xfrm flipV="1">
            <a:off x="372" y="328"/>
            <a:ext cx="0" cy="4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78" name="Line 361">
            <a:extLst>
              <a:ext uri="{FF2B5EF4-FFF2-40B4-BE49-F238E27FC236}">
                <a16:creationId xmlns:a16="http://schemas.microsoft.com/office/drawing/2014/main" id="{2A0298B0-BC5C-05BE-63FC-F287D597156E}"/>
              </a:ext>
            </a:extLst>
          </xdr:cNvPr>
          <xdr:cNvSpPr>
            <a:spLocks noChangeShapeType="1"/>
          </xdr:cNvSpPr>
        </xdr:nvSpPr>
        <xdr:spPr bwMode="auto">
          <a:xfrm flipH="1" flipV="1">
            <a:off x="372" y="3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79" name="Line 362">
            <a:extLst>
              <a:ext uri="{FF2B5EF4-FFF2-40B4-BE49-F238E27FC236}">
                <a16:creationId xmlns:a16="http://schemas.microsoft.com/office/drawing/2014/main" id="{97B9A983-6A58-306A-3D8A-5A0EEDF6081A}"/>
              </a:ext>
            </a:extLst>
          </xdr:cNvPr>
          <xdr:cNvSpPr>
            <a:spLocks noChangeShapeType="1"/>
          </xdr:cNvSpPr>
        </xdr:nvSpPr>
        <xdr:spPr bwMode="auto">
          <a:xfrm flipV="1">
            <a:off x="368" y="3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80" name="Line 363">
            <a:extLst>
              <a:ext uri="{FF2B5EF4-FFF2-40B4-BE49-F238E27FC236}">
                <a16:creationId xmlns:a16="http://schemas.microsoft.com/office/drawing/2014/main" id="{C6C83D33-6ADE-7CC6-5A8A-C47D1B4E9F8F}"/>
              </a:ext>
            </a:extLst>
          </xdr:cNvPr>
          <xdr:cNvSpPr>
            <a:spLocks noChangeShapeType="1"/>
          </xdr:cNvSpPr>
        </xdr:nvSpPr>
        <xdr:spPr bwMode="auto">
          <a:xfrm flipH="1">
            <a:off x="372" y="37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81" name="Line 364">
            <a:extLst>
              <a:ext uri="{FF2B5EF4-FFF2-40B4-BE49-F238E27FC236}">
                <a16:creationId xmlns:a16="http://schemas.microsoft.com/office/drawing/2014/main" id="{6E6F4B12-26B5-6EB0-3579-3610EDE868E7}"/>
              </a:ext>
            </a:extLst>
          </xdr:cNvPr>
          <xdr:cNvSpPr>
            <a:spLocks noChangeShapeType="1"/>
          </xdr:cNvSpPr>
        </xdr:nvSpPr>
        <xdr:spPr bwMode="auto">
          <a:xfrm>
            <a:off x="368" y="37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7773" name="Text Box 365">
            <a:extLst>
              <a:ext uri="{FF2B5EF4-FFF2-40B4-BE49-F238E27FC236}">
                <a16:creationId xmlns:a16="http://schemas.microsoft.com/office/drawing/2014/main" id="{5A13FF38-23F8-52D4-2F4D-0F9144042FEE}"/>
              </a:ext>
            </a:extLst>
          </xdr:cNvPr>
          <xdr:cNvSpPr txBox="1">
            <a:spLocks noChangeArrowheads="1"/>
          </xdr:cNvSpPr>
        </xdr:nvSpPr>
        <xdr:spPr bwMode="auto">
          <a:xfrm>
            <a:off x="369" y="337"/>
            <a:ext cx="29" cy="19"/>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x</a:t>
            </a:r>
          </a:p>
        </xdr:txBody>
      </xdr:sp>
      <xdr:sp macro="" textlink="">
        <xdr:nvSpPr>
          <xdr:cNvPr id="17774" name="Rectangle 366">
            <a:extLst>
              <a:ext uri="{FF2B5EF4-FFF2-40B4-BE49-F238E27FC236}">
                <a16:creationId xmlns:a16="http://schemas.microsoft.com/office/drawing/2014/main" id="{FAF818AE-33FA-8552-ED72-730F3A63FEBE}"/>
              </a:ext>
            </a:extLst>
          </xdr:cNvPr>
          <xdr:cNvSpPr>
            <a:spLocks noChangeArrowheads="1"/>
          </xdr:cNvSpPr>
        </xdr:nvSpPr>
        <xdr:spPr bwMode="auto">
          <a:xfrm>
            <a:off x="192" y="307"/>
            <a:ext cx="20"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17775" name="Rectangle 367">
            <a:extLst>
              <a:ext uri="{FF2B5EF4-FFF2-40B4-BE49-F238E27FC236}">
                <a16:creationId xmlns:a16="http://schemas.microsoft.com/office/drawing/2014/main" id="{387444D8-BF77-4F47-92AD-9CAFD51AD660}"/>
              </a:ext>
            </a:extLst>
          </xdr:cNvPr>
          <xdr:cNvSpPr>
            <a:spLocks noChangeArrowheads="1"/>
          </xdr:cNvSpPr>
        </xdr:nvSpPr>
        <xdr:spPr bwMode="auto">
          <a:xfrm>
            <a:off x="326" y="344"/>
            <a:ext cx="15"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r2 </a:t>
            </a:r>
          </a:p>
        </xdr:txBody>
      </xdr:sp>
      <xdr:sp macro="" textlink="">
        <xdr:nvSpPr>
          <xdr:cNvPr id="17776" name="Rectangle 368">
            <a:extLst>
              <a:ext uri="{FF2B5EF4-FFF2-40B4-BE49-F238E27FC236}">
                <a16:creationId xmlns:a16="http://schemas.microsoft.com/office/drawing/2014/main" id="{8E459D84-2700-4E39-42F1-8BF80BA02EBF}"/>
              </a:ext>
            </a:extLst>
          </xdr:cNvPr>
          <xdr:cNvSpPr>
            <a:spLocks noChangeArrowheads="1"/>
          </xdr:cNvSpPr>
        </xdr:nvSpPr>
        <xdr:spPr bwMode="auto">
          <a:xfrm>
            <a:off x="258" y="359"/>
            <a:ext cx="15"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r1 </a:t>
            </a:r>
          </a:p>
        </xdr:txBody>
      </xdr:sp>
      <xdr:sp macro="" textlink="">
        <xdr:nvSpPr>
          <xdr:cNvPr id="18086" name="Line 369">
            <a:extLst>
              <a:ext uri="{FF2B5EF4-FFF2-40B4-BE49-F238E27FC236}">
                <a16:creationId xmlns:a16="http://schemas.microsoft.com/office/drawing/2014/main" id="{1397E63C-B51F-8D65-BD8E-512ED3406BA7}"/>
              </a:ext>
            </a:extLst>
          </xdr:cNvPr>
          <xdr:cNvSpPr>
            <a:spLocks noChangeShapeType="1"/>
          </xdr:cNvSpPr>
        </xdr:nvSpPr>
        <xdr:spPr bwMode="auto">
          <a:xfrm flipH="1" flipV="1">
            <a:off x="318" y="341"/>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87" name="Line 370">
            <a:extLst>
              <a:ext uri="{FF2B5EF4-FFF2-40B4-BE49-F238E27FC236}">
                <a16:creationId xmlns:a16="http://schemas.microsoft.com/office/drawing/2014/main" id="{86CF63EB-CD61-86D5-90DC-A70347BC2897}"/>
              </a:ext>
            </a:extLst>
          </xdr:cNvPr>
          <xdr:cNvSpPr>
            <a:spLocks noChangeShapeType="1"/>
          </xdr:cNvSpPr>
        </xdr:nvSpPr>
        <xdr:spPr bwMode="auto">
          <a:xfrm flipH="1">
            <a:off x="318" y="341"/>
            <a:ext cx="6"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88" name="Line 371">
            <a:extLst>
              <a:ext uri="{FF2B5EF4-FFF2-40B4-BE49-F238E27FC236}">
                <a16:creationId xmlns:a16="http://schemas.microsoft.com/office/drawing/2014/main" id="{1FCE7D0B-0350-15D1-B5E8-319BACE37F22}"/>
              </a:ext>
            </a:extLst>
          </xdr:cNvPr>
          <xdr:cNvSpPr>
            <a:spLocks noChangeShapeType="1"/>
          </xdr:cNvSpPr>
        </xdr:nvSpPr>
        <xdr:spPr bwMode="auto">
          <a:xfrm flipV="1">
            <a:off x="318" y="341"/>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89" name="Line 372">
            <a:extLst>
              <a:ext uri="{FF2B5EF4-FFF2-40B4-BE49-F238E27FC236}">
                <a16:creationId xmlns:a16="http://schemas.microsoft.com/office/drawing/2014/main" id="{B8BF6930-000D-C461-93AE-DA5373138C1F}"/>
              </a:ext>
            </a:extLst>
          </xdr:cNvPr>
          <xdr:cNvSpPr>
            <a:spLocks noChangeShapeType="1"/>
          </xdr:cNvSpPr>
        </xdr:nvSpPr>
        <xdr:spPr bwMode="auto">
          <a:xfrm flipH="1" flipV="1">
            <a:off x="253" y="356"/>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90" name="Line 373">
            <a:extLst>
              <a:ext uri="{FF2B5EF4-FFF2-40B4-BE49-F238E27FC236}">
                <a16:creationId xmlns:a16="http://schemas.microsoft.com/office/drawing/2014/main" id="{6F925DED-2AB9-DFE9-008E-795C61270780}"/>
              </a:ext>
            </a:extLst>
          </xdr:cNvPr>
          <xdr:cNvSpPr>
            <a:spLocks noChangeShapeType="1"/>
          </xdr:cNvSpPr>
        </xdr:nvSpPr>
        <xdr:spPr bwMode="auto">
          <a:xfrm flipH="1">
            <a:off x="253" y="356"/>
            <a:ext cx="5"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91" name="Line 374">
            <a:extLst>
              <a:ext uri="{FF2B5EF4-FFF2-40B4-BE49-F238E27FC236}">
                <a16:creationId xmlns:a16="http://schemas.microsoft.com/office/drawing/2014/main" id="{F8BACBB9-DF3A-CC20-5667-562F24A78534}"/>
              </a:ext>
            </a:extLst>
          </xdr:cNvPr>
          <xdr:cNvSpPr>
            <a:spLocks noChangeShapeType="1"/>
          </xdr:cNvSpPr>
        </xdr:nvSpPr>
        <xdr:spPr bwMode="auto">
          <a:xfrm flipV="1">
            <a:off x="253" y="356"/>
            <a:ext cx="1" cy="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92" name="Line 375">
            <a:extLst>
              <a:ext uri="{FF2B5EF4-FFF2-40B4-BE49-F238E27FC236}">
                <a16:creationId xmlns:a16="http://schemas.microsoft.com/office/drawing/2014/main" id="{373AE80B-DB9E-7CD8-7929-87563D5D0A3D}"/>
              </a:ext>
            </a:extLst>
          </xdr:cNvPr>
          <xdr:cNvSpPr>
            <a:spLocks noChangeShapeType="1"/>
          </xdr:cNvSpPr>
        </xdr:nvSpPr>
        <xdr:spPr bwMode="auto">
          <a:xfrm flipV="1">
            <a:off x="203" y="348"/>
            <a:ext cx="0"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93" name="Line 376">
            <a:extLst>
              <a:ext uri="{FF2B5EF4-FFF2-40B4-BE49-F238E27FC236}">
                <a16:creationId xmlns:a16="http://schemas.microsoft.com/office/drawing/2014/main" id="{959FE44F-5FA4-BD12-A803-53CA0977D93B}"/>
              </a:ext>
            </a:extLst>
          </xdr:cNvPr>
          <xdr:cNvSpPr>
            <a:spLocks noChangeShapeType="1"/>
          </xdr:cNvSpPr>
        </xdr:nvSpPr>
        <xdr:spPr bwMode="auto">
          <a:xfrm flipH="1" flipV="1">
            <a:off x="203" y="348"/>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94" name="Line 377">
            <a:extLst>
              <a:ext uri="{FF2B5EF4-FFF2-40B4-BE49-F238E27FC236}">
                <a16:creationId xmlns:a16="http://schemas.microsoft.com/office/drawing/2014/main" id="{C91A4BD2-A198-C0B8-8B9E-092773EE4067}"/>
              </a:ext>
            </a:extLst>
          </xdr:cNvPr>
          <xdr:cNvSpPr>
            <a:spLocks noChangeShapeType="1"/>
          </xdr:cNvSpPr>
        </xdr:nvSpPr>
        <xdr:spPr bwMode="auto">
          <a:xfrm flipV="1">
            <a:off x="199" y="34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95" name="Line 378">
            <a:extLst>
              <a:ext uri="{FF2B5EF4-FFF2-40B4-BE49-F238E27FC236}">
                <a16:creationId xmlns:a16="http://schemas.microsoft.com/office/drawing/2014/main" id="{A0FF9A2D-AC43-D68F-9C06-0989BF4AF642}"/>
              </a:ext>
            </a:extLst>
          </xdr:cNvPr>
          <xdr:cNvSpPr>
            <a:spLocks noChangeShapeType="1"/>
          </xdr:cNvSpPr>
        </xdr:nvSpPr>
        <xdr:spPr bwMode="auto">
          <a:xfrm>
            <a:off x="203" y="318"/>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96" name="Line 379">
            <a:extLst>
              <a:ext uri="{FF2B5EF4-FFF2-40B4-BE49-F238E27FC236}">
                <a16:creationId xmlns:a16="http://schemas.microsoft.com/office/drawing/2014/main" id="{70B10AC0-B800-EA0A-7EAA-18402950DA06}"/>
              </a:ext>
            </a:extLst>
          </xdr:cNvPr>
          <xdr:cNvSpPr>
            <a:spLocks noChangeShapeType="1"/>
          </xdr:cNvSpPr>
        </xdr:nvSpPr>
        <xdr:spPr bwMode="auto">
          <a:xfrm flipH="1">
            <a:off x="203" y="326"/>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97" name="Line 380">
            <a:extLst>
              <a:ext uri="{FF2B5EF4-FFF2-40B4-BE49-F238E27FC236}">
                <a16:creationId xmlns:a16="http://schemas.microsoft.com/office/drawing/2014/main" id="{A97EA13F-6DB8-FC34-3A5C-A11D29DDC485}"/>
              </a:ext>
            </a:extLst>
          </xdr:cNvPr>
          <xdr:cNvSpPr>
            <a:spLocks noChangeShapeType="1"/>
          </xdr:cNvSpPr>
        </xdr:nvSpPr>
        <xdr:spPr bwMode="auto">
          <a:xfrm>
            <a:off x="199" y="32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98" name="Line 381">
            <a:extLst>
              <a:ext uri="{FF2B5EF4-FFF2-40B4-BE49-F238E27FC236}">
                <a16:creationId xmlns:a16="http://schemas.microsoft.com/office/drawing/2014/main" id="{07C5B84F-FD13-5CC7-97B8-C7CD651900AF}"/>
              </a:ext>
            </a:extLst>
          </xdr:cNvPr>
          <xdr:cNvSpPr>
            <a:spLocks noChangeShapeType="1"/>
          </xdr:cNvSpPr>
        </xdr:nvSpPr>
        <xdr:spPr bwMode="auto">
          <a:xfrm>
            <a:off x="203" y="366"/>
            <a:ext cx="3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099" name="Line 382">
            <a:extLst>
              <a:ext uri="{FF2B5EF4-FFF2-40B4-BE49-F238E27FC236}">
                <a16:creationId xmlns:a16="http://schemas.microsoft.com/office/drawing/2014/main" id="{E3CF76A1-D0AF-25F3-F267-86E68E790E32}"/>
              </a:ext>
            </a:extLst>
          </xdr:cNvPr>
          <xdr:cNvSpPr>
            <a:spLocks noChangeShapeType="1"/>
          </xdr:cNvSpPr>
        </xdr:nvSpPr>
        <xdr:spPr bwMode="auto">
          <a:xfrm>
            <a:off x="168" y="366"/>
            <a:ext cx="33"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00" name="Line 383">
            <a:extLst>
              <a:ext uri="{FF2B5EF4-FFF2-40B4-BE49-F238E27FC236}">
                <a16:creationId xmlns:a16="http://schemas.microsoft.com/office/drawing/2014/main" id="{C05517E3-6FB4-F7C8-08F1-48C08655478B}"/>
              </a:ext>
            </a:extLst>
          </xdr:cNvPr>
          <xdr:cNvSpPr>
            <a:spLocks noChangeShapeType="1"/>
          </xdr:cNvSpPr>
        </xdr:nvSpPr>
        <xdr:spPr bwMode="auto">
          <a:xfrm flipH="1" flipV="1">
            <a:off x="168" y="355"/>
            <a:ext cx="0" cy="1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01" name="Line 384">
            <a:extLst>
              <a:ext uri="{FF2B5EF4-FFF2-40B4-BE49-F238E27FC236}">
                <a16:creationId xmlns:a16="http://schemas.microsoft.com/office/drawing/2014/main" id="{2FAC58F5-DE0A-E897-BB48-6197977CE62F}"/>
              </a:ext>
            </a:extLst>
          </xdr:cNvPr>
          <xdr:cNvSpPr>
            <a:spLocks noChangeShapeType="1"/>
          </xdr:cNvSpPr>
        </xdr:nvSpPr>
        <xdr:spPr bwMode="auto">
          <a:xfrm flipV="1">
            <a:off x="203" y="360"/>
            <a:ext cx="0" cy="1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02" name="Freeform 385">
            <a:extLst>
              <a:ext uri="{FF2B5EF4-FFF2-40B4-BE49-F238E27FC236}">
                <a16:creationId xmlns:a16="http://schemas.microsoft.com/office/drawing/2014/main" id="{FA0D05EE-CF63-B19D-ABFC-35918CC0D5DC}"/>
              </a:ext>
            </a:extLst>
          </xdr:cNvPr>
          <xdr:cNvSpPr>
            <a:spLocks noEditPoints="1"/>
          </xdr:cNvSpPr>
        </xdr:nvSpPr>
        <xdr:spPr bwMode="auto">
          <a:xfrm>
            <a:off x="183" y="358"/>
            <a:ext cx="7" cy="4"/>
          </a:xfrm>
          <a:custGeom>
            <a:avLst/>
            <a:gdLst>
              <a:gd name="T0" fmla="*/ 7 w 295"/>
              <a:gd name="T1" fmla="*/ 1 h 188"/>
              <a:gd name="T2" fmla="*/ 0 w 295"/>
              <a:gd name="T3" fmla="*/ 1 h 188"/>
              <a:gd name="T4" fmla="*/ 0 w 295"/>
              <a:gd name="T5" fmla="*/ 0 h 188"/>
              <a:gd name="T6" fmla="*/ 7 w 295"/>
              <a:gd name="T7" fmla="*/ 0 h 188"/>
              <a:gd name="T8" fmla="*/ 7 w 295"/>
              <a:gd name="T9" fmla="*/ 1 h 188"/>
              <a:gd name="T10" fmla="*/ 7 w 295"/>
              <a:gd name="T11" fmla="*/ 4 h 188"/>
              <a:gd name="T12" fmla="*/ 0 w 295"/>
              <a:gd name="T13" fmla="*/ 4 h 188"/>
              <a:gd name="T14" fmla="*/ 0 w 295"/>
              <a:gd name="T15" fmla="*/ 3 h 188"/>
              <a:gd name="T16" fmla="*/ 7 w 295"/>
              <a:gd name="T17" fmla="*/ 3 h 188"/>
              <a:gd name="T18" fmla="*/ 7 w 295"/>
              <a:gd name="T19" fmla="*/ 4 h 188"/>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95"/>
              <a:gd name="T31" fmla="*/ 0 h 188"/>
              <a:gd name="T32" fmla="*/ 295 w 295"/>
              <a:gd name="T33" fmla="*/ 188 h 188"/>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95" h="188">
                <a:moveTo>
                  <a:pt x="295" y="51"/>
                </a:moveTo>
                <a:lnTo>
                  <a:pt x="0" y="51"/>
                </a:lnTo>
                <a:lnTo>
                  <a:pt x="0" y="0"/>
                </a:lnTo>
                <a:lnTo>
                  <a:pt x="295" y="0"/>
                </a:lnTo>
                <a:lnTo>
                  <a:pt x="295" y="51"/>
                </a:lnTo>
                <a:close/>
                <a:moveTo>
                  <a:pt x="295" y="188"/>
                </a:moveTo>
                <a:lnTo>
                  <a:pt x="0" y="188"/>
                </a:lnTo>
                <a:lnTo>
                  <a:pt x="0" y="136"/>
                </a:lnTo>
                <a:lnTo>
                  <a:pt x="295" y="136"/>
                </a:lnTo>
                <a:lnTo>
                  <a:pt x="295" y="188"/>
                </a:lnTo>
                <a:close/>
              </a:path>
            </a:pathLst>
          </a:custGeom>
          <a:solidFill>
            <a:srgbClr val="1F1A17"/>
          </a:solidFill>
          <a:ln w="9525">
            <a:solidFill>
              <a:srgbClr val="0000FF"/>
            </a:solidFill>
            <a:round/>
            <a:headEnd/>
            <a:tailEnd/>
          </a:ln>
        </xdr:spPr>
      </xdr:sp>
      <xdr:sp macro="" textlink="">
        <xdr:nvSpPr>
          <xdr:cNvPr id="18103" name="Rectangle 386">
            <a:extLst>
              <a:ext uri="{FF2B5EF4-FFF2-40B4-BE49-F238E27FC236}">
                <a16:creationId xmlns:a16="http://schemas.microsoft.com/office/drawing/2014/main" id="{EA705F52-27EB-A655-503A-AFC9AA880D19}"/>
              </a:ext>
            </a:extLst>
          </xdr:cNvPr>
          <xdr:cNvSpPr>
            <a:spLocks noChangeArrowheads="1"/>
          </xdr:cNvSpPr>
        </xdr:nvSpPr>
        <xdr:spPr bwMode="auto">
          <a:xfrm>
            <a:off x="183" y="358"/>
            <a:ext cx="7" cy="1"/>
          </a:xfrm>
          <a:prstGeom prst="rect">
            <a:avLst/>
          </a:prstGeom>
          <a:noFill/>
          <a:ln w="9525">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8104" name="Rectangle 387">
            <a:extLst>
              <a:ext uri="{FF2B5EF4-FFF2-40B4-BE49-F238E27FC236}">
                <a16:creationId xmlns:a16="http://schemas.microsoft.com/office/drawing/2014/main" id="{D69ED312-6020-BB6E-C9EF-C44BC4777628}"/>
              </a:ext>
            </a:extLst>
          </xdr:cNvPr>
          <xdr:cNvSpPr>
            <a:spLocks noChangeArrowheads="1"/>
          </xdr:cNvSpPr>
        </xdr:nvSpPr>
        <xdr:spPr bwMode="auto">
          <a:xfrm>
            <a:off x="183" y="361"/>
            <a:ext cx="7" cy="1"/>
          </a:xfrm>
          <a:prstGeom prst="rect">
            <a:avLst/>
          </a:prstGeom>
          <a:noFill/>
          <a:ln w="9525">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8105" name="Freeform 388">
            <a:extLst>
              <a:ext uri="{FF2B5EF4-FFF2-40B4-BE49-F238E27FC236}">
                <a16:creationId xmlns:a16="http://schemas.microsoft.com/office/drawing/2014/main" id="{59C3F095-BF63-AD57-4FCF-52C6581EB05B}"/>
              </a:ext>
            </a:extLst>
          </xdr:cNvPr>
          <xdr:cNvSpPr>
            <a:spLocks noEditPoints="1"/>
          </xdr:cNvSpPr>
        </xdr:nvSpPr>
        <xdr:spPr bwMode="auto">
          <a:xfrm>
            <a:off x="217" y="358"/>
            <a:ext cx="6" cy="4"/>
          </a:xfrm>
          <a:custGeom>
            <a:avLst/>
            <a:gdLst>
              <a:gd name="T0" fmla="*/ 6 w 296"/>
              <a:gd name="T1" fmla="*/ 1 h 187"/>
              <a:gd name="T2" fmla="*/ 0 w 296"/>
              <a:gd name="T3" fmla="*/ 1 h 187"/>
              <a:gd name="T4" fmla="*/ 0 w 296"/>
              <a:gd name="T5" fmla="*/ 0 h 187"/>
              <a:gd name="T6" fmla="*/ 6 w 296"/>
              <a:gd name="T7" fmla="*/ 0 h 187"/>
              <a:gd name="T8" fmla="*/ 6 w 296"/>
              <a:gd name="T9" fmla="*/ 1 h 187"/>
              <a:gd name="T10" fmla="*/ 6 w 296"/>
              <a:gd name="T11" fmla="*/ 4 h 187"/>
              <a:gd name="T12" fmla="*/ 0 w 296"/>
              <a:gd name="T13" fmla="*/ 4 h 187"/>
              <a:gd name="T14" fmla="*/ 0 w 296"/>
              <a:gd name="T15" fmla="*/ 3 h 187"/>
              <a:gd name="T16" fmla="*/ 6 w 296"/>
              <a:gd name="T17" fmla="*/ 3 h 187"/>
              <a:gd name="T18" fmla="*/ 6 w 296"/>
              <a:gd name="T19" fmla="*/ 4 h 187"/>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96"/>
              <a:gd name="T31" fmla="*/ 0 h 187"/>
              <a:gd name="T32" fmla="*/ 296 w 296"/>
              <a:gd name="T33" fmla="*/ 187 h 187"/>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96" h="187">
                <a:moveTo>
                  <a:pt x="296" y="51"/>
                </a:moveTo>
                <a:lnTo>
                  <a:pt x="0" y="51"/>
                </a:lnTo>
                <a:lnTo>
                  <a:pt x="0" y="0"/>
                </a:lnTo>
                <a:lnTo>
                  <a:pt x="296" y="0"/>
                </a:lnTo>
                <a:lnTo>
                  <a:pt x="296" y="51"/>
                </a:lnTo>
                <a:close/>
                <a:moveTo>
                  <a:pt x="296" y="187"/>
                </a:moveTo>
                <a:lnTo>
                  <a:pt x="0" y="187"/>
                </a:lnTo>
                <a:lnTo>
                  <a:pt x="0" y="135"/>
                </a:lnTo>
                <a:lnTo>
                  <a:pt x="296" y="135"/>
                </a:lnTo>
                <a:lnTo>
                  <a:pt x="296" y="187"/>
                </a:lnTo>
                <a:close/>
              </a:path>
            </a:pathLst>
          </a:custGeom>
          <a:solidFill>
            <a:srgbClr val="1F1A17"/>
          </a:solidFill>
          <a:ln w="9525">
            <a:solidFill>
              <a:srgbClr val="0000FF"/>
            </a:solidFill>
            <a:round/>
            <a:headEnd/>
            <a:tailEnd/>
          </a:ln>
        </xdr:spPr>
      </xdr:sp>
      <xdr:sp macro="" textlink="">
        <xdr:nvSpPr>
          <xdr:cNvPr id="18106" name="Rectangle 389">
            <a:extLst>
              <a:ext uri="{FF2B5EF4-FFF2-40B4-BE49-F238E27FC236}">
                <a16:creationId xmlns:a16="http://schemas.microsoft.com/office/drawing/2014/main" id="{3543F01E-C3EA-0C80-43D0-805299EDF235}"/>
              </a:ext>
            </a:extLst>
          </xdr:cNvPr>
          <xdr:cNvSpPr>
            <a:spLocks noChangeArrowheads="1"/>
          </xdr:cNvSpPr>
        </xdr:nvSpPr>
        <xdr:spPr bwMode="auto">
          <a:xfrm>
            <a:off x="217" y="358"/>
            <a:ext cx="6" cy="1"/>
          </a:xfrm>
          <a:prstGeom prst="rect">
            <a:avLst/>
          </a:prstGeom>
          <a:noFill/>
          <a:ln w="9525">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8107" name="Rectangle 390">
            <a:extLst>
              <a:ext uri="{FF2B5EF4-FFF2-40B4-BE49-F238E27FC236}">
                <a16:creationId xmlns:a16="http://schemas.microsoft.com/office/drawing/2014/main" id="{B0AD997A-53CE-F4DC-1D72-1651778993E6}"/>
              </a:ext>
            </a:extLst>
          </xdr:cNvPr>
          <xdr:cNvSpPr>
            <a:spLocks noChangeArrowheads="1"/>
          </xdr:cNvSpPr>
        </xdr:nvSpPr>
        <xdr:spPr bwMode="auto">
          <a:xfrm>
            <a:off x="217" y="361"/>
            <a:ext cx="6" cy="1"/>
          </a:xfrm>
          <a:prstGeom prst="rect">
            <a:avLst/>
          </a:prstGeom>
          <a:noFill/>
          <a:ln w="9525">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8108" name="Line 391">
            <a:extLst>
              <a:ext uri="{FF2B5EF4-FFF2-40B4-BE49-F238E27FC236}">
                <a16:creationId xmlns:a16="http://schemas.microsoft.com/office/drawing/2014/main" id="{4049072A-6D97-D683-3228-8AB48C300A9A}"/>
              </a:ext>
            </a:extLst>
          </xdr:cNvPr>
          <xdr:cNvSpPr>
            <a:spLocks noChangeShapeType="1"/>
          </xdr:cNvSpPr>
        </xdr:nvSpPr>
        <xdr:spPr bwMode="auto">
          <a:xfrm flipV="1">
            <a:off x="233" y="36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09" name="Line 392">
            <a:extLst>
              <a:ext uri="{FF2B5EF4-FFF2-40B4-BE49-F238E27FC236}">
                <a16:creationId xmlns:a16="http://schemas.microsoft.com/office/drawing/2014/main" id="{7FB5C70F-5D13-7837-743D-C03752A4798F}"/>
              </a:ext>
            </a:extLst>
          </xdr:cNvPr>
          <xdr:cNvSpPr>
            <a:spLocks noChangeShapeType="1"/>
          </xdr:cNvSpPr>
        </xdr:nvSpPr>
        <xdr:spPr bwMode="auto">
          <a:xfrm>
            <a:off x="233" y="36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10" name="Line 393">
            <a:extLst>
              <a:ext uri="{FF2B5EF4-FFF2-40B4-BE49-F238E27FC236}">
                <a16:creationId xmlns:a16="http://schemas.microsoft.com/office/drawing/2014/main" id="{8A73AD29-DB65-F997-DDE1-9EADD09FACA8}"/>
              </a:ext>
            </a:extLst>
          </xdr:cNvPr>
          <xdr:cNvSpPr>
            <a:spLocks noChangeShapeType="1"/>
          </xdr:cNvSpPr>
        </xdr:nvSpPr>
        <xdr:spPr bwMode="auto">
          <a:xfrm flipV="1">
            <a:off x="199" y="366"/>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11" name="Line 394">
            <a:extLst>
              <a:ext uri="{FF2B5EF4-FFF2-40B4-BE49-F238E27FC236}">
                <a16:creationId xmlns:a16="http://schemas.microsoft.com/office/drawing/2014/main" id="{32A18A14-6D1D-A3BD-4322-3F237FDF480A}"/>
              </a:ext>
            </a:extLst>
          </xdr:cNvPr>
          <xdr:cNvSpPr>
            <a:spLocks noChangeShapeType="1"/>
          </xdr:cNvSpPr>
        </xdr:nvSpPr>
        <xdr:spPr bwMode="auto">
          <a:xfrm>
            <a:off x="199" y="362"/>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12" name="Line 395">
            <a:extLst>
              <a:ext uri="{FF2B5EF4-FFF2-40B4-BE49-F238E27FC236}">
                <a16:creationId xmlns:a16="http://schemas.microsoft.com/office/drawing/2014/main" id="{91675F22-FE69-ED93-7BC3-080FD9E2FA08}"/>
              </a:ext>
            </a:extLst>
          </xdr:cNvPr>
          <xdr:cNvSpPr>
            <a:spLocks noChangeShapeType="1"/>
          </xdr:cNvSpPr>
        </xdr:nvSpPr>
        <xdr:spPr bwMode="auto">
          <a:xfrm flipH="1" flipV="1">
            <a:off x="168" y="36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13" name="Line 396">
            <a:extLst>
              <a:ext uri="{FF2B5EF4-FFF2-40B4-BE49-F238E27FC236}">
                <a16:creationId xmlns:a16="http://schemas.microsoft.com/office/drawing/2014/main" id="{A562F68D-E573-2694-3F59-C8AB92539FF5}"/>
              </a:ext>
            </a:extLst>
          </xdr:cNvPr>
          <xdr:cNvSpPr>
            <a:spLocks noChangeShapeType="1"/>
          </xdr:cNvSpPr>
        </xdr:nvSpPr>
        <xdr:spPr bwMode="auto">
          <a:xfrm flipH="1">
            <a:off x="168" y="36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14" name="Line 397">
            <a:extLst>
              <a:ext uri="{FF2B5EF4-FFF2-40B4-BE49-F238E27FC236}">
                <a16:creationId xmlns:a16="http://schemas.microsoft.com/office/drawing/2014/main" id="{7BAD9C7D-2C7B-E4C2-02BA-6CF7C5D7FB33}"/>
              </a:ext>
            </a:extLst>
          </xdr:cNvPr>
          <xdr:cNvSpPr>
            <a:spLocks noChangeShapeType="1"/>
          </xdr:cNvSpPr>
        </xdr:nvSpPr>
        <xdr:spPr bwMode="auto">
          <a:xfrm>
            <a:off x="274" y="350"/>
            <a:ext cx="3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15" name="Freeform 398">
            <a:extLst>
              <a:ext uri="{FF2B5EF4-FFF2-40B4-BE49-F238E27FC236}">
                <a16:creationId xmlns:a16="http://schemas.microsoft.com/office/drawing/2014/main" id="{030A9319-63EB-762B-FC75-F4D4B6DA8D2B}"/>
              </a:ext>
            </a:extLst>
          </xdr:cNvPr>
          <xdr:cNvSpPr>
            <a:spLocks/>
          </xdr:cNvSpPr>
        </xdr:nvSpPr>
        <xdr:spPr bwMode="auto">
          <a:xfrm>
            <a:off x="297" y="334"/>
            <a:ext cx="3" cy="11"/>
          </a:xfrm>
          <a:custGeom>
            <a:avLst/>
            <a:gdLst>
              <a:gd name="T0" fmla="*/ 0 w 152"/>
              <a:gd name="T1" fmla="*/ 0 h 486"/>
              <a:gd name="T2" fmla="*/ 0 w 152"/>
              <a:gd name="T3" fmla="*/ 1 h 486"/>
              <a:gd name="T4" fmla="*/ 1 w 152"/>
              <a:gd name="T5" fmla="*/ 1 h 486"/>
              <a:gd name="T6" fmla="*/ 1 w 152"/>
              <a:gd name="T7" fmla="*/ 2 h 486"/>
              <a:gd name="T8" fmla="*/ 1 w 152"/>
              <a:gd name="T9" fmla="*/ 3 h 486"/>
              <a:gd name="T10" fmla="*/ 2 w 152"/>
              <a:gd name="T11" fmla="*/ 3 h 486"/>
              <a:gd name="T12" fmla="*/ 2 w 152"/>
              <a:gd name="T13" fmla="*/ 4 h 486"/>
              <a:gd name="T14" fmla="*/ 2 w 152"/>
              <a:gd name="T15" fmla="*/ 5 h 486"/>
              <a:gd name="T16" fmla="*/ 2 w 152"/>
              <a:gd name="T17" fmla="*/ 5 h 486"/>
              <a:gd name="T18" fmla="*/ 2 w 152"/>
              <a:gd name="T19" fmla="*/ 6 h 486"/>
              <a:gd name="T20" fmla="*/ 3 w 152"/>
              <a:gd name="T21" fmla="*/ 7 h 486"/>
              <a:gd name="T22" fmla="*/ 3 w 152"/>
              <a:gd name="T23" fmla="*/ 7 h 486"/>
              <a:gd name="T24" fmla="*/ 3 w 152"/>
              <a:gd name="T25" fmla="*/ 8 h 486"/>
              <a:gd name="T26" fmla="*/ 3 w 152"/>
              <a:gd name="T27" fmla="*/ 9 h 486"/>
              <a:gd name="T28" fmla="*/ 3 w 152"/>
              <a:gd name="T29" fmla="*/ 10 h 486"/>
              <a:gd name="T30" fmla="*/ 3 w 152"/>
              <a:gd name="T31" fmla="*/ 10 h 486"/>
              <a:gd name="T32" fmla="*/ 3 w 152"/>
              <a:gd name="T33" fmla="*/ 11 h 48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52"/>
              <a:gd name="T52" fmla="*/ 0 h 486"/>
              <a:gd name="T53" fmla="*/ 152 w 152"/>
              <a:gd name="T54" fmla="*/ 486 h 48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52" h="486">
                <a:moveTo>
                  <a:pt x="0" y="0"/>
                </a:moveTo>
                <a:lnTo>
                  <a:pt x="17" y="26"/>
                </a:lnTo>
                <a:lnTo>
                  <a:pt x="33" y="54"/>
                </a:lnTo>
                <a:lnTo>
                  <a:pt x="49" y="81"/>
                </a:lnTo>
                <a:lnTo>
                  <a:pt x="64" y="111"/>
                </a:lnTo>
                <a:lnTo>
                  <a:pt x="77" y="140"/>
                </a:lnTo>
                <a:lnTo>
                  <a:pt x="89" y="170"/>
                </a:lnTo>
                <a:lnTo>
                  <a:pt x="102" y="200"/>
                </a:lnTo>
                <a:lnTo>
                  <a:pt x="112" y="231"/>
                </a:lnTo>
                <a:lnTo>
                  <a:pt x="121" y="262"/>
                </a:lnTo>
                <a:lnTo>
                  <a:pt x="129" y="294"/>
                </a:lnTo>
                <a:lnTo>
                  <a:pt x="135" y="325"/>
                </a:lnTo>
                <a:lnTo>
                  <a:pt x="141" y="358"/>
                </a:lnTo>
                <a:lnTo>
                  <a:pt x="146" y="389"/>
                </a:lnTo>
                <a:lnTo>
                  <a:pt x="150" y="422"/>
                </a:lnTo>
                <a:lnTo>
                  <a:pt x="151" y="455"/>
                </a:lnTo>
                <a:lnTo>
                  <a:pt x="152" y="486"/>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8116" name="Line 399">
            <a:extLst>
              <a:ext uri="{FF2B5EF4-FFF2-40B4-BE49-F238E27FC236}">
                <a16:creationId xmlns:a16="http://schemas.microsoft.com/office/drawing/2014/main" id="{9DF1822F-463A-FA18-539F-6DAEA05E8A72}"/>
              </a:ext>
            </a:extLst>
          </xdr:cNvPr>
          <xdr:cNvSpPr>
            <a:spLocks noChangeShapeType="1"/>
          </xdr:cNvSpPr>
        </xdr:nvSpPr>
        <xdr:spPr bwMode="auto">
          <a:xfrm flipH="1">
            <a:off x="300" y="340"/>
            <a:ext cx="3" cy="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17" name="Line 400">
            <a:extLst>
              <a:ext uri="{FF2B5EF4-FFF2-40B4-BE49-F238E27FC236}">
                <a16:creationId xmlns:a16="http://schemas.microsoft.com/office/drawing/2014/main" id="{7F685217-FBFC-83AF-FC44-E985AA33BFF0}"/>
              </a:ext>
            </a:extLst>
          </xdr:cNvPr>
          <xdr:cNvSpPr>
            <a:spLocks noChangeShapeType="1"/>
          </xdr:cNvSpPr>
        </xdr:nvSpPr>
        <xdr:spPr bwMode="auto">
          <a:xfrm>
            <a:off x="296" y="34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18" name="Freeform 401">
            <a:extLst>
              <a:ext uri="{FF2B5EF4-FFF2-40B4-BE49-F238E27FC236}">
                <a16:creationId xmlns:a16="http://schemas.microsoft.com/office/drawing/2014/main" id="{F52F1064-3141-DABC-B478-DF5B5B977109}"/>
              </a:ext>
            </a:extLst>
          </xdr:cNvPr>
          <xdr:cNvSpPr>
            <a:spLocks/>
          </xdr:cNvSpPr>
        </xdr:nvSpPr>
        <xdr:spPr bwMode="auto">
          <a:xfrm>
            <a:off x="296" y="350"/>
            <a:ext cx="3" cy="10"/>
          </a:xfrm>
          <a:custGeom>
            <a:avLst/>
            <a:gdLst>
              <a:gd name="T0" fmla="*/ 0 w 152"/>
              <a:gd name="T1" fmla="*/ 10 h 486"/>
              <a:gd name="T2" fmla="*/ 0 w 152"/>
              <a:gd name="T3" fmla="*/ 9 h 486"/>
              <a:gd name="T4" fmla="*/ 1 w 152"/>
              <a:gd name="T5" fmla="*/ 9 h 486"/>
              <a:gd name="T6" fmla="*/ 1 w 152"/>
              <a:gd name="T7" fmla="*/ 8 h 486"/>
              <a:gd name="T8" fmla="*/ 1 w 152"/>
              <a:gd name="T9" fmla="*/ 8 h 486"/>
              <a:gd name="T10" fmla="*/ 2 w 152"/>
              <a:gd name="T11" fmla="*/ 7 h 486"/>
              <a:gd name="T12" fmla="*/ 2 w 152"/>
              <a:gd name="T13" fmla="*/ 7 h 486"/>
              <a:gd name="T14" fmla="*/ 2 w 152"/>
              <a:gd name="T15" fmla="*/ 6 h 486"/>
              <a:gd name="T16" fmla="*/ 2 w 152"/>
              <a:gd name="T17" fmla="*/ 5 h 486"/>
              <a:gd name="T18" fmla="*/ 2 w 152"/>
              <a:gd name="T19" fmla="*/ 5 h 486"/>
              <a:gd name="T20" fmla="*/ 3 w 152"/>
              <a:gd name="T21" fmla="*/ 4 h 486"/>
              <a:gd name="T22" fmla="*/ 3 w 152"/>
              <a:gd name="T23" fmla="*/ 3 h 486"/>
              <a:gd name="T24" fmla="*/ 3 w 152"/>
              <a:gd name="T25" fmla="*/ 3 h 486"/>
              <a:gd name="T26" fmla="*/ 3 w 152"/>
              <a:gd name="T27" fmla="*/ 2 h 486"/>
              <a:gd name="T28" fmla="*/ 3 w 152"/>
              <a:gd name="T29" fmla="*/ 1 h 486"/>
              <a:gd name="T30" fmla="*/ 3 w 152"/>
              <a:gd name="T31" fmla="*/ 1 h 486"/>
              <a:gd name="T32" fmla="*/ 3 w 152"/>
              <a:gd name="T33" fmla="*/ 0 h 48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52"/>
              <a:gd name="T52" fmla="*/ 0 h 486"/>
              <a:gd name="T53" fmla="*/ 152 w 152"/>
              <a:gd name="T54" fmla="*/ 486 h 48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52" h="486">
                <a:moveTo>
                  <a:pt x="0" y="486"/>
                </a:moveTo>
                <a:lnTo>
                  <a:pt x="18" y="460"/>
                </a:lnTo>
                <a:lnTo>
                  <a:pt x="34" y="432"/>
                </a:lnTo>
                <a:lnTo>
                  <a:pt x="49" y="405"/>
                </a:lnTo>
                <a:lnTo>
                  <a:pt x="65" y="375"/>
                </a:lnTo>
                <a:lnTo>
                  <a:pt x="78" y="347"/>
                </a:lnTo>
                <a:lnTo>
                  <a:pt x="90" y="316"/>
                </a:lnTo>
                <a:lnTo>
                  <a:pt x="101" y="286"/>
                </a:lnTo>
                <a:lnTo>
                  <a:pt x="111" y="255"/>
                </a:lnTo>
                <a:lnTo>
                  <a:pt x="121" y="224"/>
                </a:lnTo>
                <a:lnTo>
                  <a:pt x="129" y="193"/>
                </a:lnTo>
                <a:lnTo>
                  <a:pt x="136" y="161"/>
                </a:lnTo>
                <a:lnTo>
                  <a:pt x="142" y="128"/>
                </a:lnTo>
                <a:lnTo>
                  <a:pt x="146" y="97"/>
                </a:lnTo>
                <a:lnTo>
                  <a:pt x="149" y="64"/>
                </a:lnTo>
                <a:lnTo>
                  <a:pt x="151" y="32"/>
                </a:lnTo>
                <a:lnTo>
                  <a:pt x="152" y="0"/>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8119" name="Line 402">
            <a:extLst>
              <a:ext uri="{FF2B5EF4-FFF2-40B4-BE49-F238E27FC236}">
                <a16:creationId xmlns:a16="http://schemas.microsoft.com/office/drawing/2014/main" id="{4CDF13F7-3D53-E455-EA14-004E903AEEEE}"/>
              </a:ext>
            </a:extLst>
          </xdr:cNvPr>
          <xdr:cNvSpPr>
            <a:spLocks noChangeShapeType="1"/>
          </xdr:cNvSpPr>
        </xdr:nvSpPr>
        <xdr:spPr bwMode="auto">
          <a:xfrm flipH="1" flipV="1">
            <a:off x="299" y="35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20" name="Line 403">
            <a:extLst>
              <a:ext uri="{FF2B5EF4-FFF2-40B4-BE49-F238E27FC236}">
                <a16:creationId xmlns:a16="http://schemas.microsoft.com/office/drawing/2014/main" id="{E7124F5F-D696-A1B9-B65C-4F54CFD70A0A}"/>
              </a:ext>
            </a:extLst>
          </xdr:cNvPr>
          <xdr:cNvSpPr>
            <a:spLocks noChangeShapeType="1"/>
          </xdr:cNvSpPr>
        </xdr:nvSpPr>
        <xdr:spPr bwMode="auto">
          <a:xfrm flipV="1">
            <a:off x="295" y="350"/>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7812" name="Rectangle 404">
            <a:extLst>
              <a:ext uri="{FF2B5EF4-FFF2-40B4-BE49-F238E27FC236}">
                <a16:creationId xmlns:a16="http://schemas.microsoft.com/office/drawing/2014/main" id="{3F96633D-CB0F-6F35-8E28-87EE1B4A441B}"/>
              </a:ext>
            </a:extLst>
          </xdr:cNvPr>
          <xdr:cNvSpPr>
            <a:spLocks noChangeArrowheads="1"/>
          </xdr:cNvSpPr>
        </xdr:nvSpPr>
        <xdr:spPr bwMode="auto">
          <a:xfrm>
            <a:off x="273" y="353"/>
            <a:ext cx="52" cy="20"/>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00"/>
                </a:solidFill>
                <a:latin typeface="Arial"/>
                <a:cs typeface="Arial"/>
              </a:rPr>
              <a:t>Taper </a:t>
            </a:r>
            <a:r>
              <a:rPr lang="en-US" sz="1000" b="0" i="0" strike="noStrike">
                <a:solidFill>
                  <a:srgbClr val="333300"/>
                </a:solidFill>
                <a:latin typeface="Symbol"/>
              </a:rPr>
              <a:t>a</a:t>
            </a:r>
            <a:r>
              <a:rPr lang="en-US" sz="1000" b="0" i="0" strike="noStrike" baseline="30000">
                <a:solidFill>
                  <a:srgbClr val="333300"/>
                </a:solidFill>
                <a:latin typeface="Arial"/>
                <a:cs typeface="Arial"/>
              </a:rPr>
              <a:t>o</a:t>
            </a:r>
          </a:p>
        </xdr:txBody>
      </xdr:sp>
      <xdr:sp macro="" textlink="">
        <xdr:nvSpPr>
          <xdr:cNvPr id="18122" name="Line 405">
            <a:extLst>
              <a:ext uri="{FF2B5EF4-FFF2-40B4-BE49-F238E27FC236}">
                <a16:creationId xmlns:a16="http://schemas.microsoft.com/office/drawing/2014/main" id="{BCB47AFF-9BAA-6C7D-D656-E7A1BABCB736}"/>
              </a:ext>
            </a:extLst>
          </xdr:cNvPr>
          <xdr:cNvSpPr>
            <a:spLocks noChangeShapeType="1"/>
          </xdr:cNvSpPr>
        </xdr:nvSpPr>
        <xdr:spPr bwMode="auto">
          <a:xfrm flipV="1">
            <a:off x="260" y="343"/>
            <a:ext cx="51"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123" name="Line 406">
            <a:extLst>
              <a:ext uri="{FF2B5EF4-FFF2-40B4-BE49-F238E27FC236}">
                <a16:creationId xmlns:a16="http://schemas.microsoft.com/office/drawing/2014/main" id="{210DE8FA-2A1A-92DF-E194-AB830B4497FC}"/>
              </a:ext>
            </a:extLst>
          </xdr:cNvPr>
          <xdr:cNvSpPr>
            <a:spLocks noChangeShapeType="1"/>
          </xdr:cNvSpPr>
        </xdr:nvSpPr>
        <xdr:spPr bwMode="auto">
          <a:xfrm flipH="1" flipV="1">
            <a:off x="176" y="343"/>
            <a:ext cx="52"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124" name="Line 407">
            <a:extLst>
              <a:ext uri="{FF2B5EF4-FFF2-40B4-BE49-F238E27FC236}">
                <a16:creationId xmlns:a16="http://schemas.microsoft.com/office/drawing/2014/main" id="{154097EE-7666-1303-757D-7116CC3986AF}"/>
              </a:ext>
            </a:extLst>
          </xdr:cNvPr>
          <xdr:cNvSpPr>
            <a:spLocks noChangeShapeType="1"/>
          </xdr:cNvSpPr>
        </xdr:nvSpPr>
        <xdr:spPr bwMode="auto">
          <a:xfrm flipH="1" flipV="1">
            <a:off x="204" y="36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25" name="Line 408">
            <a:extLst>
              <a:ext uri="{FF2B5EF4-FFF2-40B4-BE49-F238E27FC236}">
                <a16:creationId xmlns:a16="http://schemas.microsoft.com/office/drawing/2014/main" id="{56E0032E-506F-FDCE-2598-3EF169910717}"/>
              </a:ext>
            </a:extLst>
          </xdr:cNvPr>
          <xdr:cNvSpPr>
            <a:spLocks noChangeShapeType="1"/>
          </xdr:cNvSpPr>
        </xdr:nvSpPr>
        <xdr:spPr bwMode="auto">
          <a:xfrm flipH="1">
            <a:off x="204" y="36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126" name="Arc 409">
            <a:extLst>
              <a:ext uri="{FF2B5EF4-FFF2-40B4-BE49-F238E27FC236}">
                <a16:creationId xmlns:a16="http://schemas.microsoft.com/office/drawing/2014/main" id="{0D2E3F31-F28B-B344-1B80-7467BB6A532D}"/>
              </a:ext>
            </a:extLst>
          </xdr:cNvPr>
          <xdr:cNvSpPr>
            <a:spLocks/>
          </xdr:cNvSpPr>
        </xdr:nvSpPr>
        <xdr:spPr bwMode="auto">
          <a:xfrm>
            <a:off x="228" y="351"/>
            <a:ext cx="10"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8127" name="Arc 410">
            <a:extLst>
              <a:ext uri="{FF2B5EF4-FFF2-40B4-BE49-F238E27FC236}">
                <a16:creationId xmlns:a16="http://schemas.microsoft.com/office/drawing/2014/main" id="{491226D0-BB15-F1FE-19D0-4146402C9CD1}"/>
              </a:ext>
            </a:extLst>
          </xdr:cNvPr>
          <xdr:cNvSpPr>
            <a:spLocks/>
          </xdr:cNvSpPr>
        </xdr:nvSpPr>
        <xdr:spPr bwMode="auto">
          <a:xfrm flipH="1">
            <a:off x="250" y="351"/>
            <a:ext cx="10"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8128" name="Line 411">
            <a:extLst>
              <a:ext uri="{FF2B5EF4-FFF2-40B4-BE49-F238E27FC236}">
                <a16:creationId xmlns:a16="http://schemas.microsoft.com/office/drawing/2014/main" id="{E8B4764F-2947-D753-24C6-B1057C00EFA5}"/>
              </a:ext>
            </a:extLst>
          </xdr:cNvPr>
          <xdr:cNvSpPr>
            <a:spLocks noChangeShapeType="1"/>
          </xdr:cNvSpPr>
        </xdr:nvSpPr>
        <xdr:spPr bwMode="auto">
          <a:xfrm flipV="1">
            <a:off x="168" y="330"/>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129" name="Line 412">
            <a:extLst>
              <a:ext uri="{FF2B5EF4-FFF2-40B4-BE49-F238E27FC236}">
                <a16:creationId xmlns:a16="http://schemas.microsoft.com/office/drawing/2014/main" id="{73BD0419-5D11-8460-537A-3C0E1A723B56}"/>
              </a:ext>
            </a:extLst>
          </xdr:cNvPr>
          <xdr:cNvSpPr>
            <a:spLocks noChangeShapeType="1"/>
          </xdr:cNvSpPr>
        </xdr:nvSpPr>
        <xdr:spPr bwMode="auto">
          <a:xfrm flipV="1">
            <a:off x="319" y="330"/>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130" name="Arc 413">
            <a:extLst>
              <a:ext uri="{FF2B5EF4-FFF2-40B4-BE49-F238E27FC236}">
                <a16:creationId xmlns:a16="http://schemas.microsoft.com/office/drawing/2014/main" id="{66284C15-D824-E80B-CDF8-0480DD7045E2}"/>
              </a:ext>
            </a:extLst>
          </xdr:cNvPr>
          <xdr:cNvSpPr>
            <a:spLocks/>
          </xdr:cNvSpPr>
        </xdr:nvSpPr>
        <xdr:spPr bwMode="auto">
          <a:xfrm flipH="1" flipV="1">
            <a:off x="168" y="335"/>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8131" name="Arc 414">
            <a:extLst>
              <a:ext uri="{FF2B5EF4-FFF2-40B4-BE49-F238E27FC236}">
                <a16:creationId xmlns:a16="http://schemas.microsoft.com/office/drawing/2014/main" id="{42D05ED6-59F8-5E2B-F82C-4EDA25E501BC}"/>
              </a:ext>
            </a:extLst>
          </xdr:cNvPr>
          <xdr:cNvSpPr>
            <a:spLocks/>
          </xdr:cNvSpPr>
        </xdr:nvSpPr>
        <xdr:spPr bwMode="auto">
          <a:xfrm flipV="1">
            <a:off x="311" y="335"/>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99060</xdr:colOff>
          <xdr:row>1</xdr:row>
          <xdr:rowOff>0</xdr:rowOff>
        </xdr:to>
        <xdr:sp macro="" textlink="">
          <xdr:nvSpPr>
            <xdr:cNvPr id="17409" name="OptionButton1" hidden="1">
              <a:extLst>
                <a:ext uri="{63B3BB69-23CF-44E3-9099-C40C66FF867C}">
                  <a14:compatExt spid="_x0000_s17409"/>
                </a:ext>
                <a:ext uri="{FF2B5EF4-FFF2-40B4-BE49-F238E27FC236}">
                  <a16:creationId xmlns:a16="http://schemas.microsoft.com/office/drawing/2014/main" id="{68E37630-F4E3-B06C-09C7-2976D46CA1F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175260</xdr:colOff>
          <xdr:row>0</xdr:row>
          <xdr:rowOff>7620</xdr:rowOff>
        </xdr:from>
        <xdr:to>
          <xdr:col>5</xdr:col>
          <xdr:colOff>167640</xdr:colOff>
          <xdr:row>1</xdr:row>
          <xdr:rowOff>0</xdr:rowOff>
        </xdr:to>
        <xdr:sp macro="" textlink="">
          <xdr:nvSpPr>
            <xdr:cNvPr id="17410" name="OptionButton2" hidden="1">
              <a:extLst>
                <a:ext uri="{63B3BB69-23CF-44E3-9099-C40C66FF867C}">
                  <a14:compatExt spid="_x0000_s17410"/>
                </a:ext>
                <a:ext uri="{FF2B5EF4-FFF2-40B4-BE49-F238E27FC236}">
                  <a16:creationId xmlns:a16="http://schemas.microsoft.com/office/drawing/2014/main" id="{BF1893BB-66E8-603C-B55E-41EC67DABD0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358140</xdr:colOff>
          <xdr:row>0</xdr:row>
          <xdr:rowOff>7620</xdr:rowOff>
        </xdr:from>
        <xdr:to>
          <xdr:col>7</xdr:col>
          <xdr:colOff>15240</xdr:colOff>
          <xdr:row>1</xdr:row>
          <xdr:rowOff>0</xdr:rowOff>
        </xdr:to>
        <xdr:sp macro="" textlink="">
          <xdr:nvSpPr>
            <xdr:cNvPr id="17411" name="OptionButton3" hidden="1">
              <a:extLst>
                <a:ext uri="{63B3BB69-23CF-44E3-9099-C40C66FF867C}">
                  <a14:compatExt spid="_x0000_s17411"/>
                </a:ext>
                <a:ext uri="{FF2B5EF4-FFF2-40B4-BE49-F238E27FC236}">
                  <a16:creationId xmlns:a16="http://schemas.microsoft.com/office/drawing/2014/main" id="{8C1C2A85-8D7F-BD1A-2D61-5B1149B5950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0</xdr:row>
          <xdr:rowOff>7620</xdr:rowOff>
        </xdr:from>
        <xdr:to>
          <xdr:col>8</xdr:col>
          <xdr:colOff>518160</xdr:colOff>
          <xdr:row>1</xdr:row>
          <xdr:rowOff>0</xdr:rowOff>
        </xdr:to>
        <xdr:sp macro="" textlink="">
          <xdr:nvSpPr>
            <xdr:cNvPr id="17412" name="OptionButton4" hidden="1">
              <a:extLst>
                <a:ext uri="{63B3BB69-23CF-44E3-9099-C40C66FF867C}">
                  <a14:compatExt spid="_x0000_s17412"/>
                </a:ext>
                <a:ext uri="{FF2B5EF4-FFF2-40B4-BE49-F238E27FC236}">
                  <a16:creationId xmlns:a16="http://schemas.microsoft.com/office/drawing/2014/main" id="{21DDE9C6-8968-A441-55F6-A6F7EC94672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xdr:twoCellAnchor editAs="oneCell">
    <xdr:from>
      <xdr:col>2</xdr:col>
      <xdr:colOff>76200</xdr:colOff>
      <xdr:row>80</xdr:row>
      <xdr:rowOff>22860</xdr:rowOff>
    </xdr:from>
    <xdr:to>
      <xdr:col>10</xdr:col>
      <xdr:colOff>426720</xdr:colOff>
      <xdr:row>95</xdr:row>
      <xdr:rowOff>99060</xdr:rowOff>
    </xdr:to>
    <xdr:grpSp>
      <xdr:nvGrpSpPr>
        <xdr:cNvPr id="30734" name="Group 308">
          <a:extLst>
            <a:ext uri="{FF2B5EF4-FFF2-40B4-BE49-F238E27FC236}">
              <a16:creationId xmlns:a16="http://schemas.microsoft.com/office/drawing/2014/main" id="{5B749D33-A71E-5CE2-F4CF-67DE60A19FE6}"/>
            </a:ext>
          </a:extLst>
        </xdr:cNvPr>
        <xdr:cNvGrpSpPr>
          <a:grpSpLocks/>
        </xdr:cNvGrpSpPr>
      </xdr:nvGrpSpPr>
      <xdr:grpSpPr bwMode="auto">
        <a:xfrm>
          <a:off x="510540" y="13555980"/>
          <a:ext cx="5128260" cy="2590800"/>
          <a:chOff x="87" y="159"/>
          <a:chExt cx="551" cy="263"/>
        </a:xfrm>
      </xdr:grpSpPr>
      <xdr:grpSp>
        <xdr:nvGrpSpPr>
          <xdr:cNvPr id="30735" name="Group 309">
            <a:extLst>
              <a:ext uri="{FF2B5EF4-FFF2-40B4-BE49-F238E27FC236}">
                <a16:creationId xmlns:a16="http://schemas.microsoft.com/office/drawing/2014/main" id="{D9481A7B-A21D-E735-F766-0EFFFAB59F4C}"/>
              </a:ext>
            </a:extLst>
          </xdr:cNvPr>
          <xdr:cNvGrpSpPr>
            <a:grpSpLocks/>
          </xdr:cNvGrpSpPr>
        </xdr:nvGrpSpPr>
        <xdr:grpSpPr bwMode="auto">
          <a:xfrm>
            <a:off x="87" y="162"/>
            <a:ext cx="177" cy="260"/>
            <a:chOff x="87" y="162"/>
            <a:chExt cx="177" cy="260"/>
          </a:xfrm>
        </xdr:grpSpPr>
        <xdr:sp macro="" textlink="">
          <xdr:nvSpPr>
            <xdr:cNvPr id="30809" name="Line 310">
              <a:extLst>
                <a:ext uri="{FF2B5EF4-FFF2-40B4-BE49-F238E27FC236}">
                  <a16:creationId xmlns:a16="http://schemas.microsoft.com/office/drawing/2014/main" id="{107F134E-34FB-048C-577E-439271A8E2EB}"/>
                </a:ext>
              </a:extLst>
            </xdr:cNvPr>
            <xdr:cNvSpPr>
              <a:spLocks noChangeShapeType="1"/>
            </xdr:cNvSpPr>
          </xdr:nvSpPr>
          <xdr:spPr bwMode="auto">
            <a:xfrm flipH="1" flipV="1">
              <a:off x="180" y="187"/>
              <a:ext cx="0" cy="22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30810" name="Line 311">
              <a:extLst>
                <a:ext uri="{FF2B5EF4-FFF2-40B4-BE49-F238E27FC236}">
                  <a16:creationId xmlns:a16="http://schemas.microsoft.com/office/drawing/2014/main" id="{545A76A5-9CEA-98A8-B5DF-B5F61E987F45}"/>
                </a:ext>
              </a:extLst>
            </xdr:cNvPr>
            <xdr:cNvSpPr>
              <a:spLocks noChangeShapeType="1"/>
            </xdr:cNvSpPr>
          </xdr:nvSpPr>
          <xdr:spPr bwMode="auto">
            <a:xfrm flipH="1">
              <a:off x="147" y="288"/>
              <a:ext cx="64"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30811" name="Line 312">
              <a:extLst>
                <a:ext uri="{FF2B5EF4-FFF2-40B4-BE49-F238E27FC236}">
                  <a16:creationId xmlns:a16="http://schemas.microsoft.com/office/drawing/2014/main" id="{7268A316-5DB7-2FEC-F30D-CE589A526723}"/>
                </a:ext>
              </a:extLst>
            </xdr:cNvPr>
            <xdr:cNvSpPr>
              <a:spLocks noChangeShapeType="1"/>
            </xdr:cNvSpPr>
          </xdr:nvSpPr>
          <xdr:spPr bwMode="auto">
            <a:xfrm>
              <a:off x="101" y="201"/>
              <a:ext cx="29"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12" name="Line 313">
              <a:extLst>
                <a:ext uri="{FF2B5EF4-FFF2-40B4-BE49-F238E27FC236}">
                  <a16:creationId xmlns:a16="http://schemas.microsoft.com/office/drawing/2014/main" id="{CF4EF2F1-52D2-7072-6243-CFACEE418EDB}"/>
                </a:ext>
              </a:extLst>
            </xdr:cNvPr>
            <xdr:cNvSpPr>
              <a:spLocks noChangeShapeType="1"/>
            </xdr:cNvSpPr>
          </xdr:nvSpPr>
          <xdr:spPr bwMode="auto">
            <a:xfrm flipV="1">
              <a:off x="102" y="372"/>
              <a:ext cx="28"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13" name="Line 314">
              <a:extLst>
                <a:ext uri="{FF2B5EF4-FFF2-40B4-BE49-F238E27FC236}">
                  <a16:creationId xmlns:a16="http://schemas.microsoft.com/office/drawing/2014/main" id="{9820BB97-18AC-F525-5555-54EB6084A666}"/>
                </a:ext>
              </a:extLst>
            </xdr:cNvPr>
            <xdr:cNvSpPr>
              <a:spLocks noChangeShapeType="1"/>
            </xdr:cNvSpPr>
          </xdr:nvSpPr>
          <xdr:spPr bwMode="auto">
            <a:xfrm flipV="1">
              <a:off x="109" y="202"/>
              <a:ext cx="0" cy="168"/>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747" name="Rectangle 315">
              <a:extLst>
                <a:ext uri="{FF2B5EF4-FFF2-40B4-BE49-F238E27FC236}">
                  <a16:creationId xmlns:a16="http://schemas.microsoft.com/office/drawing/2014/main" id="{C70F363C-0F97-287D-7740-68D7E6424AD4}"/>
                </a:ext>
              </a:extLst>
            </xdr:cNvPr>
            <xdr:cNvSpPr>
              <a:spLocks noChangeArrowheads="1"/>
            </xdr:cNvSpPr>
          </xdr:nvSpPr>
          <xdr:spPr bwMode="auto">
            <a:xfrm>
              <a:off x="144" y="178"/>
              <a:ext cx="20"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18748" name="Rectangle 316">
              <a:extLst>
                <a:ext uri="{FF2B5EF4-FFF2-40B4-BE49-F238E27FC236}">
                  <a16:creationId xmlns:a16="http://schemas.microsoft.com/office/drawing/2014/main" id="{0C58DA41-0720-5697-E950-C3BA726FDE25}"/>
                </a:ext>
              </a:extLst>
            </xdr:cNvPr>
            <xdr:cNvSpPr>
              <a:spLocks noChangeArrowheads="1"/>
            </xdr:cNvSpPr>
          </xdr:nvSpPr>
          <xdr:spPr bwMode="auto">
            <a:xfrm>
              <a:off x="153" y="259"/>
              <a:ext cx="9"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30816" name="Line 317">
              <a:extLst>
                <a:ext uri="{FF2B5EF4-FFF2-40B4-BE49-F238E27FC236}">
                  <a16:creationId xmlns:a16="http://schemas.microsoft.com/office/drawing/2014/main" id="{554C48AC-6F78-C87D-B11A-A1F19C790909}"/>
                </a:ext>
              </a:extLst>
            </xdr:cNvPr>
            <xdr:cNvSpPr>
              <a:spLocks noChangeShapeType="1"/>
            </xdr:cNvSpPr>
          </xdr:nvSpPr>
          <xdr:spPr bwMode="auto">
            <a:xfrm>
              <a:off x="163" y="268"/>
              <a:ext cx="12"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17" name="Line 318">
              <a:extLst>
                <a:ext uri="{FF2B5EF4-FFF2-40B4-BE49-F238E27FC236}">
                  <a16:creationId xmlns:a16="http://schemas.microsoft.com/office/drawing/2014/main" id="{85B3EF35-4F73-E5C1-370C-2E97BFF10E43}"/>
                </a:ext>
              </a:extLst>
            </xdr:cNvPr>
            <xdr:cNvSpPr>
              <a:spLocks noChangeShapeType="1"/>
            </xdr:cNvSpPr>
          </xdr:nvSpPr>
          <xdr:spPr bwMode="auto">
            <a:xfrm flipV="1">
              <a:off x="171" y="26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18" name="Line 319">
              <a:extLst>
                <a:ext uri="{FF2B5EF4-FFF2-40B4-BE49-F238E27FC236}">
                  <a16:creationId xmlns:a16="http://schemas.microsoft.com/office/drawing/2014/main" id="{2891349B-2B5B-2EEC-FA41-34F709C745A2}"/>
                </a:ext>
              </a:extLst>
            </xdr:cNvPr>
            <xdr:cNvSpPr>
              <a:spLocks noChangeShapeType="1"/>
            </xdr:cNvSpPr>
          </xdr:nvSpPr>
          <xdr:spPr bwMode="auto">
            <a:xfrm>
              <a:off x="171" y="264"/>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nvGrpSpPr>
            <xdr:cNvPr id="30819" name="Group 320">
              <a:extLst>
                <a:ext uri="{FF2B5EF4-FFF2-40B4-BE49-F238E27FC236}">
                  <a16:creationId xmlns:a16="http://schemas.microsoft.com/office/drawing/2014/main" id="{95E3FA8B-4724-BEFA-9108-21C04C46D1A8}"/>
                </a:ext>
              </a:extLst>
            </xdr:cNvPr>
            <xdr:cNvGrpSpPr>
              <a:grpSpLocks/>
            </xdr:cNvGrpSpPr>
          </xdr:nvGrpSpPr>
          <xdr:grpSpPr bwMode="auto">
            <a:xfrm>
              <a:off x="187" y="214"/>
              <a:ext cx="8" cy="8"/>
              <a:chOff x="380" y="343"/>
              <a:chExt cx="8" cy="8"/>
            </a:xfrm>
          </xdr:grpSpPr>
          <xdr:sp macro="" textlink="">
            <xdr:nvSpPr>
              <xdr:cNvPr id="30877" name="Line 321">
                <a:extLst>
                  <a:ext uri="{FF2B5EF4-FFF2-40B4-BE49-F238E27FC236}">
                    <a16:creationId xmlns:a16="http://schemas.microsoft.com/office/drawing/2014/main" id="{3C9CA732-CB95-E281-129B-03119CC2895D}"/>
                  </a:ext>
                </a:extLst>
              </xdr:cNvPr>
              <xdr:cNvSpPr>
                <a:spLocks noChangeShapeType="1"/>
              </xdr:cNvSpPr>
            </xdr:nvSpPr>
            <xdr:spPr bwMode="auto">
              <a:xfrm flipH="1" flipV="1">
                <a:off x="380" y="343"/>
                <a:ext cx="8" cy="8"/>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78" name="Line 322">
                <a:extLst>
                  <a:ext uri="{FF2B5EF4-FFF2-40B4-BE49-F238E27FC236}">
                    <a16:creationId xmlns:a16="http://schemas.microsoft.com/office/drawing/2014/main" id="{4BDA8F7E-1610-3441-ADC5-28D0D2117F8A}"/>
                  </a:ext>
                </a:extLst>
              </xdr:cNvPr>
              <xdr:cNvSpPr>
                <a:spLocks noChangeShapeType="1"/>
              </xdr:cNvSpPr>
            </xdr:nvSpPr>
            <xdr:spPr bwMode="auto">
              <a:xfrm flipH="1" flipV="1">
                <a:off x="380" y="343"/>
                <a:ext cx="5" cy="1"/>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79" name="Line 323">
                <a:extLst>
                  <a:ext uri="{FF2B5EF4-FFF2-40B4-BE49-F238E27FC236}">
                    <a16:creationId xmlns:a16="http://schemas.microsoft.com/office/drawing/2014/main" id="{05B919BB-B9AF-0C05-3C0F-CE9ADFDAC374}"/>
                  </a:ext>
                </a:extLst>
              </xdr:cNvPr>
              <xdr:cNvSpPr>
                <a:spLocks noChangeShapeType="1"/>
              </xdr:cNvSpPr>
            </xdr:nvSpPr>
            <xdr:spPr bwMode="auto">
              <a:xfrm flipH="1" flipV="1">
                <a:off x="380" y="343"/>
                <a:ext cx="1" cy="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30820" name="Line 324">
              <a:extLst>
                <a:ext uri="{FF2B5EF4-FFF2-40B4-BE49-F238E27FC236}">
                  <a16:creationId xmlns:a16="http://schemas.microsoft.com/office/drawing/2014/main" id="{FAAE4266-3196-736E-6835-0F05483C3D1B}"/>
                </a:ext>
              </a:extLst>
            </xdr:cNvPr>
            <xdr:cNvSpPr>
              <a:spLocks noChangeShapeType="1"/>
            </xdr:cNvSpPr>
          </xdr:nvSpPr>
          <xdr:spPr bwMode="auto">
            <a:xfrm flipH="1">
              <a:off x="186" y="268"/>
              <a:ext cx="10"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21" name="Line 325">
              <a:extLst>
                <a:ext uri="{FF2B5EF4-FFF2-40B4-BE49-F238E27FC236}">
                  <a16:creationId xmlns:a16="http://schemas.microsoft.com/office/drawing/2014/main" id="{3EBAD256-1995-16B3-B3C5-412FA2BCDB9C}"/>
                </a:ext>
              </a:extLst>
            </xdr:cNvPr>
            <xdr:cNvSpPr>
              <a:spLocks noChangeShapeType="1"/>
            </xdr:cNvSpPr>
          </xdr:nvSpPr>
          <xdr:spPr bwMode="auto">
            <a:xfrm flipH="1" flipV="1">
              <a:off x="185" y="268"/>
              <a:ext cx="3"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22" name="Line 326">
              <a:extLst>
                <a:ext uri="{FF2B5EF4-FFF2-40B4-BE49-F238E27FC236}">
                  <a16:creationId xmlns:a16="http://schemas.microsoft.com/office/drawing/2014/main" id="{3616A7F1-5C68-32B1-9F41-C2534F5F43DA}"/>
                </a:ext>
              </a:extLst>
            </xdr:cNvPr>
            <xdr:cNvSpPr>
              <a:spLocks noChangeShapeType="1"/>
            </xdr:cNvSpPr>
          </xdr:nvSpPr>
          <xdr:spPr bwMode="auto">
            <a:xfrm flipH="1">
              <a:off x="185" y="264"/>
              <a:ext cx="3"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23" name="Line 327">
              <a:extLst>
                <a:ext uri="{FF2B5EF4-FFF2-40B4-BE49-F238E27FC236}">
                  <a16:creationId xmlns:a16="http://schemas.microsoft.com/office/drawing/2014/main" id="{9C98A81F-0A84-8EE0-D8DC-9A800F59AA87}"/>
                </a:ext>
              </a:extLst>
            </xdr:cNvPr>
            <xdr:cNvSpPr>
              <a:spLocks noChangeShapeType="1"/>
            </xdr:cNvSpPr>
          </xdr:nvSpPr>
          <xdr:spPr bwMode="auto">
            <a:xfrm flipH="1" flipV="1">
              <a:off x="109" y="201"/>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24" name="Line 328">
              <a:extLst>
                <a:ext uri="{FF2B5EF4-FFF2-40B4-BE49-F238E27FC236}">
                  <a16:creationId xmlns:a16="http://schemas.microsoft.com/office/drawing/2014/main" id="{74A1B11A-1F03-4CEA-E12D-6FCFA3B27B9D}"/>
                </a:ext>
              </a:extLst>
            </xdr:cNvPr>
            <xdr:cNvSpPr>
              <a:spLocks noChangeShapeType="1"/>
            </xdr:cNvSpPr>
          </xdr:nvSpPr>
          <xdr:spPr bwMode="auto">
            <a:xfrm flipV="1">
              <a:off x="105" y="201"/>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nvGrpSpPr>
            <xdr:cNvPr id="30825" name="Group 329">
              <a:extLst>
                <a:ext uri="{FF2B5EF4-FFF2-40B4-BE49-F238E27FC236}">
                  <a16:creationId xmlns:a16="http://schemas.microsoft.com/office/drawing/2014/main" id="{3C411303-DFA7-6836-AA8E-20CCE1B71700}"/>
                </a:ext>
              </a:extLst>
            </xdr:cNvPr>
            <xdr:cNvGrpSpPr>
              <a:grpSpLocks/>
            </xdr:cNvGrpSpPr>
          </xdr:nvGrpSpPr>
          <xdr:grpSpPr bwMode="auto">
            <a:xfrm>
              <a:off x="149" y="189"/>
              <a:ext cx="7" cy="12"/>
              <a:chOff x="324" y="299"/>
              <a:chExt cx="7" cy="12"/>
            </a:xfrm>
          </xdr:grpSpPr>
          <xdr:sp macro="" textlink="">
            <xdr:nvSpPr>
              <xdr:cNvPr id="30874" name="Line 330">
                <a:extLst>
                  <a:ext uri="{FF2B5EF4-FFF2-40B4-BE49-F238E27FC236}">
                    <a16:creationId xmlns:a16="http://schemas.microsoft.com/office/drawing/2014/main" id="{E8615417-883D-C95C-4D3D-0E831E03463F}"/>
                  </a:ext>
                </a:extLst>
              </xdr:cNvPr>
              <xdr:cNvSpPr>
                <a:spLocks noChangeShapeType="1"/>
              </xdr:cNvSpPr>
            </xdr:nvSpPr>
            <xdr:spPr bwMode="auto">
              <a:xfrm>
                <a:off x="328" y="299"/>
                <a:ext cx="0" cy="11"/>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75" name="Line 331">
                <a:extLst>
                  <a:ext uri="{FF2B5EF4-FFF2-40B4-BE49-F238E27FC236}">
                    <a16:creationId xmlns:a16="http://schemas.microsoft.com/office/drawing/2014/main" id="{06A23A32-25A1-03F9-6698-1624EDDE02EB}"/>
                  </a:ext>
                </a:extLst>
              </xdr:cNvPr>
              <xdr:cNvSpPr>
                <a:spLocks noChangeShapeType="1"/>
              </xdr:cNvSpPr>
            </xdr:nvSpPr>
            <xdr:spPr bwMode="auto">
              <a:xfrm flipH="1">
                <a:off x="328" y="307"/>
                <a:ext cx="3"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76" name="Line 332">
                <a:extLst>
                  <a:ext uri="{FF2B5EF4-FFF2-40B4-BE49-F238E27FC236}">
                    <a16:creationId xmlns:a16="http://schemas.microsoft.com/office/drawing/2014/main" id="{1B028BAA-BA26-1B33-B2CF-2C05220BDD0F}"/>
                  </a:ext>
                </a:extLst>
              </xdr:cNvPr>
              <xdr:cNvSpPr>
                <a:spLocks noChangeShapeType="1"/>
              </xdr:cNvSpPr>
            </xdr:nvSpPr>
            <xdr:spPr bwMode="auto">
              <a:xfrm>
                <a:off x="324" y="30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30826" name="Line 333">
              <a:extLst>
                <a:ext uri="{FF2B5EF4-FFF2-40B4-BE49-F238E27FC236}">
                  <a16:creationId xmlns:a16="http://schemas.microsoft.com/office/drawing/2014/main" id="{1BA72379-4547-2CE8-5552-9BEB76191CBB}"/>
                </a:ext>
              </a:extLst>
            </xdr:cNvPr>
            <xdr:cNvSpPr>
              <a:spLocks noChangeShapeType="1"/>
            </xdr:cNvSpPr>
          </xdr:nvSpPr>
          <xdr:spPr bwMode="auto">
            <a:xfrm flipH="1">
              <a:off x="109" y="36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27" name="Line 334">
              <a:extLst>
                <a:ext uri="{FF2B5EF4-FFF2-40B4-BE49-F238E27FC236}">
                  <a16:creationId xmlns:a16="http://schemas.microsoft.com/office/drawing/2014/main" id="{B7F206C6-0BF0-2BE8-BF20-97C1F07D6BBE}"/>
                </a:ext>
              </a:extLst>
            </xdr:cNvPr>
            <xdr:cNvSpPr>
              <a:spLocks noChangeShapeType="1"/>
            </xdr:cNvSpPr>
          </xdr:nvSpPr>
          <xdr:spPr bwMode="auto">
            <a:xfrm>
              <a:off x="105" y="36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28" name="Line 335">
              <a:extLst>
                <a:ext uri="{FF2B5EF4-FFF2-40B4-BE49-F238E27FC236}">
                  <a16:creationId xmlns:a16="http://schemas.microsoft.com/office/drawing/2014/main" id="{628F19F2-CC64-93CA-0CC8-84659CFE6F80}"/>
                </a:ext>
              </a:extLst>
            </xdr:cNvPr>
            <xdr:cNvSpPr>
              <a:spLocks noChangeShapeType="1"/>
            </xdr:cNvSpPr>
          </xdr:nvSpPr>
          <xdr:spPr bwMode="auto">
            <a:xfrm>
              <a:off x="142" y="398"/>
              <a:ext cx="77"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29" name="Line 336">
              <a:extLst>
                <a:ext uri="{FF2B5EF4-FFF2-40B4-BE49-F238E27FC236}">
                  <a16:creationId xmlns:a16="http://schemas.microsoft.com/office/drawing/2014/main" id="{120601C5-6921-98F9-338F-953B3505F8E8}"/>
                </a:ext>
              </a:extLst>
            </xdr:cNvPr>
            <xdr:cNvSpPr>
              <a:spLocks noChangeShapeType="1"/>
            </xdr:cNvSpPr>
          </xdr:nvSpPr>
          <xdr:spPr bwMode="auto">
            <a:xfrm flipV="1">
              <a:off x="141" y="382"/>
              <a:ext cx="0" cy="2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30" name="Line 337">
              <a:extLst>
                <a:ext uri="{FF2B5EF4-FFF2-40B4-BE49-F238E27FC236}">
                  <a16:creationId xmlns:a16="http://schemas.microsoft.com/office/drawing/2014/main" id="{21C38E53-DFC3-5DD0-FC19-6A5B16870214}"/>
                </a:ext>
              </a:extLst>
            </xdr:cNvPr>
            <xdr:cNvSpPr>
              <a:spLocks noChangeShapeType="1"/>
            </xdr:cNvSpPr>
          </xdr:nvSpPr>
          <xdr:spPr bwMode="auto">
            <a:xfrm flipH="1" flipV="1">
              <a:off x="221" y="383"/>
              <a:ext cx="0" cy="22"/>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31" name="Line 338">
              <a:extLst>
                <a:ext uri="{FF2B5EF4-FFF2-40B4-BE49-F238E27FC236}">
                  <a16:creationId xmlns:a16="http://schemas.microsoft.com/office/drawing/2014/main" id="{93B975BC-157F-64C0-6B76-C6F7BCAA0C07}"/>
                </a:ext>
              </a:extLst>
            </xdr:cNvPr>
            <xdr:cNvSpPr>
              <a:spLocks noChangeShapeType="1"/>
            </xdr:cNvSpPr>
          </xdr:nvSpPr>
          <xdr:spPr bwMode="auto">
            <a:xfrm flipV="1">
              <a:off x="216" y="39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32" name="Line 339">
              <a:extLst>
                <a:ext uri="{FF2B5EF4-FFF2-40B4-BE49-F238E27FC236}">
                  <a16:creationId xmlns:a16="http://schemas.microsoft.com/office/drawing/2014/main" id="{AD227E72-D465-9F72-EB02-E8304D1708F8}"/>
                </a:ext>
              </a:extLst>
            </xdr:cNvPr>
            <xdr:cNvSpPr>
              <a:spLocks noChangeShapeType="1"/>
            </xdr:cNvSpPr>
          </xdr:nvSpPr>
          <xdr:spPr bwMode="auto">
            <a:xfrm>
              <a:off x="216" y="395"/>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33" name="Line 340">
              <a:extLst>
                <a:ext uri="{FF2B5EF4-FFF2-40B4-BE49-F238E27FC236}">
                  <a16:creationId xmlns:a16="http://schemas.microsoft.com/office/drawing/2014/main" id="{05EB49B5-8621-4B2C-5D79-FD20F79AC190}"/>
                </a:ext>
              </a:extLst>
            </xdr:cNvPr>
            <xdr:cNvSpPr>
              <a:spLocks noChangeShapeType="1"/>
            </xdr:cNvSpPr>
          </xdr:nvSpPr>
          <xdr:spPr bwMode="auto">
            <a:xfrm flipH="1" flipV="1">
              <a:off x="141" y="39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34" name="Line 341">
              <a:extLst>
                <a:ext uri="{FF2B5EF4-FFF2-40B4-BE49-F238E27FC236}">
                  <a16:creationId xmlns:a16="http://schemas.microsoft.com/office/drawing/2014/main" id="{73CEB5BC-1A00-C1F6-3413-7E30CA7F8FE4}"/>
                </a:ext>
              </a:extLst>
            </xdr:cNvPr>
            <xdr:cNvSpPr>
              <a:spLocks noChangeShapeType="1"/>
            </xdr:cNvSpPr>
          </xdr:nvSpPr>
          <xdr:spPr bwMode="auto">
            <a:xfrm flipH="1">
              <a:off x="141" y="395"/>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774" name="Rectangle 342">
              <a:extLst>
                <a:ext uri="{FF2B5EF4-FFF2-40B4-BE49-F238E27FC236}">
                  <a16:creationId xmlns:a16="http://schemas.microsoft.com/office/drawing/2014/main" id="{1C46DAC6-263C-3C75-9BD2-7CBB977D3D16}"/>
                </a:ext>
              </a:extLst>
            </xdr:cNvPr>
            <xdr:cNvSpPr>
              <a:spLocks noChangeArrowheads="1"/>
            </xdr:cNvSpPr>
          </xdr:nvSpPr>
          <xdr:spPr bwMode="auto">
            <a:xfrm>
              <a:off x="177" y="162"/>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8775" name="Rectangle 343">
              <a:extLst>
                <a:ext uri="{FF2B5EF4-FFF2-40B4-BE49-F238E27FC236}">
                  <a16:creationId xmlns:a16="http://schemas.microsoft.com/office/drawing/2014/main" id="{E9920D05-1929-59BB-DA09-89F2BD7B8E59}"/>
                </a:ext>
              </a:extLst>
            </xdr:cNvPr>
            <xdr:cNvSpPr>
              <a:spLocks noChangeArrowheads="1"/>
            </xdr:cNvSpPr>
          </xdr:nvSpPr>
          <xdr:spPr bwMode="auto">
            <a:xfrm>
              <a:off x="177" y="403"/>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8776" name="Rectangle 344">
              <a:extLst>
                <a:ext uri="{FF2B5EF4-FFF2-40B4-BE49-F238E27FC236}">
                  <a16:creationId xmlns:a16="http://schemas.microsoft.com/office/drawing/2014/main" id="{119557A9-7811-D77B-BF8E-B6248A2AD035}"/>
                </a:ext>
              </a:extLst>
            </xdr:cNvPr>
            <xdr:cNvSpPr>
              <a:spLocks noChangeArrowheads="1"/>
            </xdr:cNvSpPr>
          </xdr:nvSpPr>
          <xdr:spPr bwMode="auto">
            <a:xfrm>
              <a:off x="212" y="276"/>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18777" name="Rectangle 345">
              <a:extLst>
                <a:ext uri="{FF2B5EF4-FFF2-40B4-BE49-F238E27FC236}">
                  <a16:creationId xmlns:a16="http://schemas.microsoft.com/office/drawing/2014/main" id="{2E113CBB-08B8-BDE6-C6DD-AB126B512210}"/>
                </a:ext>
              </a:extLst>
            </xdr:cNvPr>
            <xdr:cNvSpPr>
              <a:spLocks noChangeArrowheads="1"/>
            </xdr:cNvSpPr>
          </xdr:nvSpPr>
          <xdr:spPr bwMode="auto">
            <a:xfrm>
              <a:off x="150" y="276"/>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30839" name="Line 346">
              <a:extLst>
                <a:ext uri="{FF2B5EF4-FFF2-40B4-BE49-F238E27FC236}">
                  <a16:creationId xmlns:a16="http://schemas.microsoft.com/office/drawing/2014/main" id="{B0B70AD9-EBA9-3985-CF8A-77E2265FD682}"/>
                </a:ext>
              </a:extLst>
            </xdr:cNvPr>
            <xdr:cNvSpPr>
              <a:spLocks noChangeShapeType="1"/>
            </xdr:cNvSpPr>
          </xdr:nvSpPr>
          <xdr:spPr bwMode="auto">
            <a:xfrm flipV="1">
              <a:off x="216" y="39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40" name="Line 347">
              <a:extLst>
                <a:ext uri="{FF2B5EF4-FFF2-40B4-BE49-F238E27FC236}">
                  <a16:creationId xmlns:a16="http://schemas.microsoft.com/office/drawing/2014/main" id="{F70509F0-6678-D7D6-4073-706AD2EC92BF}"/>
                </a:ext>
              </a:extLst>
            </xdr:cNvPr>
            <xdr:cNvSpPr>
              <a:spLocks noChangeShapeType="1"/>
            </xdr:cNvSpPr>
          </xdr:nvSpPr>
          <xdr:spPr bwMode="auto">
            <a:xfrm>
              <a:off x="216" y="395"/>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780" name="Text Box 348">
              <a:extLst>
                <a:ext uri="{FF2B5EF4-FFF2-40B4-BE49-F238E27FC236}">
                  <a16:creationId xmlns:a16="http://schemas.microsoft.com/office/drawing/2014/main" id="{3812F79B-8461-D54C-9DA3-5DF5097A43B2}"/>
                </a:ext>
              </a:extLst>
            </xdr:cNvPr>
            <xdr:cNvSpPr txBox="1">
              <a:spLocks noChangeArrowheads="1"/>
            </xdr:cNvSpPr>
          </xdr:nvSpPr>
          <xdr:spPr bwMode="auto">
            <a:xfrm>
              <a:off x="87" y="284"/>
              <a:ext cx="29" cy="15"/>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r>
                <a:rPr lang="en-US" sz="1200" b="0" i="0" strike="noStrike" baseline="-25000">
                  <a:solidFill>
                    <a:srgbClr val="000000"/>
                  </a:solidFill>
                  <a:latin typeface="Arial"/>
                  <a:cs typeface="Arial"/>
                </a:rPr>
                <a:t>c</a:t>
              </a:r>
            </a:p>
          </xdr:txBody>
        </xdr:sp>
        <xdr:sp macro="" textlink="">
          <xdr:nvSpPr>
            <xdr:cNvPr id="18781" name="Text Box 349">
              <a:extLst>
                <a:ext uri="{FF2B5EF4-FFF2-40B4-BE49-F238E27FC236}">
                  <a16:creationId xmlns:a16="http://schemas.microsoft.com/office/drawing/2014/main" id="{D2F4B4E5-45A6-04EB-EED4-3BFE334BEB1D}"/>
                </a:ext>
              </a:extLst>
            </xdr:cNvPr>
            <xdr:cNvSpPr txBox="1">
              <a:spLocks noChangeArrowheads="1"/>
            </xdr:cNvSpPr>
          </xdr:nvSpPr>
          <xdr:spPr bwMode="auto">
            <a:xfrm>
              <a:off x="163" y="379"/>
              <a:ext cx="13"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30843" name="Line 350">
              <a:extLst>
                <a:ext uri="{FF2B5EF4-FFF2-40B4-BE49-F238E27FC236}">
                  <a16:creationId xmlns:a16="http://schemas.microsoft.com/office/drawing/2014/main" id="{997DEE8F-2455-66D0-133B-E5448A1540E2}"/>
                </a:ext>
              </a:extLst>
            </xdr:cNvPr>
            <xdr:cNvSpPr>
              <a:spLocks noChangeShapeType="1"/>
            </xdr:cNvSpPr>
          </xdr:nvSpPr>
          <xdr:spPr bwMode="auto">
            <a:xfrm flipH="1" flipV="1">
              <a:off x="141" y="39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44" name="Line 351">
              <a:extLst>
                <a:ext uri="{FF2B5EF4-FFF2-40B4-BE49-F238E27FC236}">
                  <a16:creationId xmlns:a16="http://schemas.microsoft.com/office/drawing/2014/main" id="{8DFA19E4-EB8E-1CCF-1D9D-F50F02B1E303}"/>
                </a:ext>
              </a:extLst>
            </xdr:cNvPr>
            <xdr:cNvSpPr>
              <a:spLocks noChangeShapeType="1"/>
            </xdr:cNvSpPr>
          </xdr:nvSpPr>
          <xdr:spPr bwMode="auto">
            <a:xfrm flipH="1">
              <a:off x="141" y="395"/>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45" name="Line 352">
              <a:extLst>
                <a:ext uri="{FF2B5EF4-FFF2-40B4-BE49-F238E27FC236}">
                  <a16:creationId xmlns:a16="http://schemas.microsoft.com/office/drawing/2014/main" id="{EB00DBAF-BCF8-D4D5-80D0-AB6FCCA6EF06}"/>
                </a:ext>
              </a:extLst>
            </xdr:cNvPr>
            <xdr:cNvSpPr>
              <a:spLocks noChangeShapeType="1"/>
            </xdr:cNvSpPr>
          </xdr:nvSpPr>
          <xdr:spPr bwMode="auto">
            <a:xfrm>
              <a:off x="192" y="209"/>
              <a:ext cx="2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46" name="Line 353">
              <a:extLst>
                <a:ext uri="{FF2B5EF4-FFF2-40B4-BE49-F238E27FC236}">
                  <a16:creationId xmlns:a16="http://schemas.microsoft.com/office/drawing/2014/main" id="{DF459A43-D737-5EA8-4477-ECACF1483E1F}"/>
                </a:ext>
              </a:extLst>
            </xdr:cNvPr>
            <xdr:cNvSpPr>
              <a:spLocks noChangeShapeType="1"/>
            </xdr:cNvSpPr>
          </xdr:nvSpPr>
          <xdr:spPr bwMode="auto">
            <a:xfrm>
              <a:off x="220" y="201"/>
              <a:ext cx="0"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47" name="Line 354">
              <a:extLst>
                <a:ext uri="{FF2B5EF4-FFF2-40B4-BE49-F238E27FC236}">
                  <a16:creationId xmlns:a16="http://schemas.microsoft.com/office/drawing/2014/main" id="{DF2B8ED1-17FA-8D9A-087A-1A028AC642F7}"/>
                </a:ext>
              </a:extLst>
            </xdr:cNvPr>
            <xdr:cNvSpPr>
              <a:spLocks noChangeShapeType="1"/>
            </xdr:cNvSpPr>
          </xdr:nvSpPr>
          <xdr:spPr bwMode="auto">
            <a:xfrm>
              <a:off x="140" y="201"/>
              <a:ext cx="0"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48" name="Line 355">
              <a:extLst>
                <a:ext uri="{FF2B5EF4-FFF2-40B4-BE49-F238E27FC236}">
                  <a16:creationId xmlns:a16="http://schemas.microsoft.com/office/drawing/2014/main" id="{285D2D35-C018-DBCD-A0F4-02C8ABC1C950}"/>
                </a:ext>
              </a:extLst>
            </xdr:cNvPr>
            <xdr:cNvSpPr>
              <a:spLocks noChangeShapeType="1"/>
            </xdr:cNvSpPr>
          </xdr:nvSpPr>
          <xdr:spPr bwMode="auto">
            <a:xfrm>
              <a:off x="140" y="209"/>
              <a:ext cx="2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49" name="Line 356">
              <a:extLst>
                <a:ext uri="{FF2B5EF4-FFF2-40B4-BE49-F238E27FC236}">
                  <a16:creationId xmlns:a16="http://schemas.microsoft.com/office/drawing/2014/main" id="{4966D453-2DB8-A8D1-29C7-993410089F14}"/>
                </a:ext>
              </a:extLst>
            </xdr:cNvPr>
            <xdr:cNvSpPr>
              <a:spLocks noChangeShapeType="1"/>
            </xdr:cNvSpPr>
          </xdr:nvSpPr>
          <xdr:spPr bwMode="auto">
            <a:xfrm>
              <a:off x="140" y="201"/>
              <a:ext cx="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50" name="Line 357">
              <a:extLst>
                <a:ext uri="{FF2B5EF4-FFF2-40B4-BE49-F238E27FC236}">
                  <a16:creationId xmlns:a16="http://schemas.microsoft.com/office/drawing/2014/main" id="{ECF7F7D6-4230-DE17-5146-44E516B70758}"/>
                </a:ext>
              </a:extLst>
            </xdr:cNvPr>
            <xdr:cNvSpPr>
              <a:spLocks noChangeShapeType="1"/>
            </xdr:cNvSpPr>
          </xdr:nvSpPr>
          <xdr:spPr bwMode="auto">
            <a:xfrm flipV="1">
              <a:off x="192" y="364"/>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51" name="Line 358">
              <a:extLst>
                <a:ext uri="{FF2B5EF4-FFF2-40B4-BE49-F238E27FC236}">
                  <a16:creationId xmlns:a16="http://schemas.microsoft.com/office/drawing/2014/main" id="{5CDF32D8-3534-7F36-0C74-4DE5693B6D60}"/>
                </a:ext>
              </a:extLst>
            </xdr:cNvPr>
            <xdr:cNvSpPr>
              <a:spLocks noChangeShapeType="1"/>
            </xdr:cNvSpPr>
          </xdr:nvSpPr>
          <xdr:spPr bwMode="auto">
            <a:xfrm flipV="1">
              <a:off x="221" y="364"/>
              <a:ext cx="0"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52" name="Line 359">
              <a:extLst>
                <a:ext uri="{FF2B5EF4-FFF2-40B4-BE49-F238E27FC236}">
                  <a16:creationId xmlns:a16="http://schemas.microsoft.com/office/drawing/2014/main" id="{DA0E308C-F476-3BFC-8780-1BCB8F043214}"/>
                </a:ext>
              </a:extLst>
            </xdr:cNvPr>
            <xdr:cNvSpPr>
              <a:spLocks noChangeShapeType="1"/>
            </xdr:cNvSpPr>
          </xdr:nvSpPr>
          <xdr:spPr bwMode="auto">
            <a:xfrm flipV="1">
              <a:off x="141" y="364"/>
              <a:ext cx="0"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53" name="Line 360">
              <a:extLst>
                <a:ext uri="{FF2B5EF4-FFF2-40B4-BE49-F238E27FC236}">
                  <a16:creationId xmlns:a16="http://schemas.microsoft.com/office/drawing/2014/main" id="{C8EC6586-BF53-C59F-3228-E66B0210BA49}"/>
                </a:ext>
              </a:extLst>
            </xdr:cNvPr>
            <xdr:cNvSpPr>
              <a:spLocks noChangeShapeType="1"/>
            </xdr:cNvSpPr>
          </xdr:nvSpPr>
          <xdr:spPr bwMode="auto">
            <a:xfrm flipV="1">
              <a:off x="141" y="364"/>
              <a:ext cx="2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54" name="Line 361">
              <a:extLst>
                <a:ext uri="{FF2B5EF4-FFF2-40B4-BE49-F238E27FC236}">
                  <a16:creationId xmlns:a16="http://schemas.microsoft.com/office/drawing/2014/main" id="{98A64AFD-83FE-CB6D-239C-E57DE45E83D3}"/>
                </a:ext>
              </a:extLst>
            </xdr:cNvPr>
            <xdr:cNvSpPr>
              <a:spLocks noChangeShapeType="1"/>
            </xdr:cNvSpPr>
          </xdr:nvSpPr>
          <xdr:spPr bwMode="auto">
            <a:xfrm flipV="1">
              <a:off x="142" y="372"/>
              <a:ext cx="7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0855" name="Group 362">
              <a:extLst>
                <a:ext uri="{FF2B5EF4-FFF2-40B4-BE49-F238E27FC236}">
                  <a16:creationId xmlns:a16="http://schemas.microsoft.com/office/drawing/2014/main" id="{E5103F9F-C9E1-5E0A-8E42-3DED3570B8FD}"/>
                </a:ext>
              </a:extLst>
            </xdr:cNvPr>
            <xdr:cNvGrpSpPr>
              <a:grpSpLocks/>
            </xdr:cNvGrpSpPr>
          </xdr:nvGrpSpPr>
          <xdr:grpSpPr bwMode="auto">
            <a:xfrm flipV="1">
              <a:off x="150" y="209"/>
              <a:ext cx="7" cy="12"/>
              <a:chOff x="324" y="299"/>
              <a:chExt cx="7" cy="12"/>
            </a:xfrm>
          </xdr:grpSpPr>
          <xdr:sp macro="" textlink="">
            <xdr:nvSpPr>
              <xdr:cNvPr id="30871" name="Line 363">
                <a:extLst>
                  <a:ext uri="{FF2B5EF4-FFF2-40B4-BE49-F238E27FC236}">
                    <a16:creationId xmlns:a16="http://schemas.microsoft.com/office/drawing/2014/main" id="{234206E2-4557-437F-5BD9-E92A294FE6EE}"/>
                  </a:ext>
                </a:extLst>
              </xdr:cNvPr>
              <xdr:cNvSpPr>
                <a:spLocks noChangeShapeType="1"/>
              </xdr:cNvSpPr>
            </xdr:nvSpPr>
            <xdr:spPr bwMode="auto">
              <a:xfrm>
                <a:off x="328" y="299"/>
                <a:ext cx="0" cy="11"/>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72" name="Line 364">
                <a:extLst>
                  <a:ext uri="{FF2B5EF4-FFF2-40B4-BE49-F238E27FC236}">
                    <a16:creationId xmlns:a16="http://schemas.microsoft.com/office/drawing/2014/main" id="{EE8F517A-4250-514A-F33D-CCDFE7B2EDFA}"/>
                  </a:ext>
                </a:extLst>
              </xdr:cNvPr>
              <xdr:cNvSpPr>
                <a:spLocks noChangeShapeType="1"/>
              </xdr:cNvSpPr>
            </xdr:nvSpPr>
            <xdr:spPr bwMode="auto">
              <a:xfrm flipH="1">
                <a:off x="328" y="307"/>
                <a:ext cx="3"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73" name="Line 365">
                <a:extLst>
                  <a:ext uri="{FF2B5EF4-FFF2-40B4-BE49-F238E27FC236}">
                    <a16:creationId xmlns:a16="http://schemas.microsoft.com/office/drawing/2014/main" id="{9C71B23D-EC64-CA43-C377-D16CB7E097E6}"/>
                  </a:ext>
                </a:extLst>
              </xdr:cNvPr>
              <xdr:cNvSpPr>
                <a:spLocks noChangeShapeType="1"/>
              </xdr:cNvSpPr>
            </xdr:nvSpPr>
            <xdr:spPr bwMode="auto">
              <a:xfrm>
                <a:off x="324" y="30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18798" name="Text Box 366">
              <a:extLst>
                <a:ext uri="{FF2B5EF4-FFF2-40B4-BE49-F238E27FC236}">
                  <a16:creationId xmlns:a16="http://schemas.microsoft.com/office/drawing/2014/main" id="{4076012C-510A-F2E2-D775-5BD7E64D0670}"/>
                </a:ext>
              </a:extLst>
            </xdr:cNvPr>
            <xdr:cNvSpPr txBox="1">
              <a:spLocks noChangeArrowheads="1"/>
            </xdr:cNvSpPr>
          </xdr:nvSpPr>
          <xdr:spPr bwMode="auto">
            <a:xfrm>
              <a:off x="198" y="217"/>
              <a:ext cx="9"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p>
          </xdr:txBody>
        </xdr:sp>
        <xdr:sp macro="" textlink="">
          <xdr:nvSpPr>
            <xdr:cNvPr id="30857" name="Line 367">
              <a:extLst>
                <a:ext uri="{FF2B5EF4-FFF2-40B4-BE49-F238E27FC236}">
                  <a16:creationId xmlns:a16="http://schemas.microsoft.com/office/drawing/2014/main" id="{0C8FF8C7-9116-8544-B0D0-2C3D07B80EAB}"/>
                </a:ext>
              </a:extLst>
            </xdr:cNvPr>
            <xdr:cNvSpPr>
              <a:spLocks noChangeShapeType="1"/>
            </xdr:cNvSpPr>
          </xdr:nvSpPr>
          <xdr:spPr bwMode="auto">
            <a:xfrm>
              <a:off x="211" y="221"/>
              <a:ext cx="51"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58" name="Line 368">
              <a:extLst>
                <a:ext uri="{FF2B5EF4-FFF2-40B4-BE49-F238E27FC236}">
                  <a16:creationId xmlns:a16="http://schemas.microsoft.com/office/drawing/2014/main" id="{FE69B1DE-30B9-50F0-910F-678992686056}"/>
                </a:ext>
              </a:extLst>
            </xdr:cNvPr>
            <xdr:cNvSpPr>
              <a:spLocks noChangeShapeType="1"/>
            </xdr:cNvSpPr>
          </xdr:nvSpPr>
          <xdr:spPr bwMode="auto">
            <a:xfrm flipV="1">
              <a:off x="210" y="352"/>
              <a:ext cx="54"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59" name="Line 369">
              <a:extLst>
                <a:ext uri="{FF2B5EF4-FFF2-40B4-BE49-F238E27FC236}">
                  <a16:creationId xmlns:a16="http://schemas.microsoft.com/office/drawing/2014/main" id="{27A155C2-5B7A-EF53-4E19-42AC71E1866E}"/>
                </a:ext>
              </a:extLst>
            </xdr:cNvPr>
            <xdr:cNvSpPr>
              <a:spLocks noChangeShapeType="1"/>
            </xdr:cNvSpPr>
          </xdr:nvSpPr>
          <xdr:spPr bwMode="auto">
            <a:xfrm flipV="1">
              <a:off x="254" y="223"/>
              <a:ext cx="0" cy="12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60" name="Line 370">
              <a:extLst>
                <a:ext uri="{FF2B5EF4-FFF2-40B4-BE49-F238E27FC236}">
                  <a16:creationId xmlns:a16="http://schemas.microsoft.com/office/drawing/2014/main" id="{B4044395-8E53-3A0A-6A40-DE73A8A9CBBC}"/>
                </a:ext>
              </a:extLst>
            </xdr:cNvPr>
            <xdr:cNvSpPr>
              <a:spLocks noChangeShapeType="1"/>
            </xdr:cNvSpPr>
          </xdr:nvSpPr>
          <xdr:spPr bwMode="auto">
            <a:xfrm flipH="1" flipV="1">
              <a:off x="254" y="221"/>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61" name="Line 371">
              <a:extLst>
                <a:ext uri="{FF2B5EF4-FFF2-40B4-BE49-F238E27FC236}">
                  <a16:creationId xmlns:a16="http://schemas.microsoft.com/office/drawing/2014/main" id="{855039FC-5BCF-3708-0B10-26184D8C002E}"/>
                </a:ext>
              </a:extLst>
            </xdr:cNvPr>
            <xdr:cNvSpPr>
              <a:spLocks noChangeShapeType="1"/>
            </xdr:cNvSpPr>
          </xdr:nvSpPr>
          <xdr:spPr bwMode="auto">
            <a:xfrm flipV="1">
              <a:off x="250" y="221"/>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62" name="Line 372">
              <a:extLst>
                <a:ext uri="{FF2B5EF4-FFF2-40B4-BE49-F238E27FC236}">
                  <a16:creationId xmlns:a16="http://schemas.microsoft.com/office/drawing/2014/main" id="{47A17ED9-E820-7CF6-2D13-2A80CC305FEA}"/>
                </a:ext>
              </a:extLst>
            </xdr:cNvPr>
            <xdr:cNvSpPr>
              <a:spLocks noChangeShapeType="1"/>
            </xdr:cNvSpPr>
          </xdr:nvSpPr>
          <xdr:spPr bwMode="auto">
            <a:xfrm flipH="1">
              <a:off x="254" y="34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863" name="Line 373">
              <a:extLst>
                <a:ext uri="{FF2B5EF4-FFF2-40B4-BE49-F238E27FC236}">
                  <a16:creationId xmlns:a16="http://schemas.microsoft.com/office/drawing/2014/main" id="{CDC01A4A-D24A-1206-082F-29BABA2A158B}"/>
                </a:ext>
              </a:extLst>
            </xdr:cNvPr>
            <xdr:cNvSpPr>
              <a:spLocks noChangeShapeType="1"/>
            </xdr:cNvSpPr>
          </xdr:nvSpPr>
          <xdr:spPr bwMode="auto">
            <a:xfrm>
              <a:off x="250" y="34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806" name="Text Box 374">
              <a:extLst>
                <a:ext uri="{FF2B5EF4-FFF2-40B4-BE49-F238E27FC236}">
                  <a16:creationId xmlns:a16="http://schemas.microsoft.com/office/drawing/2014/main" id="{648EF91D-754E-9A00-1220-0CABFD9CAE5B}"/>
                </a:ext>
              </a:extLst>
            </xdr:cNvPr>
            <xdr:cNvSpPr txBox="1">
              <a:spLocks noChangeArrowheads="1"/>
            </xdr:cNvSpPr>
          </xdr:nvSpPr>
          <xdr:spPr bwMode="auto">
            <a:xfrm>
              <a:off x="229" y="279"/>
              <a:ext cx="28" cy="16"/>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r>
                <a:rPr lang="en-US" sz="1200" b="0" i="0" strike="noStrike" baseline="-25000">
                  <a:solidFill>
                    <a:srgbClr val="000000"/>
                  </a:solidFill>
                  <a:latin typeface="Arial"/>
                  <a:cs typeface="Arial"/>
                </a:rPr>
                <a:t>c</a:t>
              </a:r>
            </a:p>
          </xdr:txBody>
        </xdr:sp>
        <xdr:sp macro="" textlink="">
          <xdr:nvSpPr>
            <xdr:cNvPr id="30865" name="Line 375">
              <a:extLst>
                <a:ext uri="{FF2B5EF4-FFF2-40B4-BE49-F238E27FC236}">
                  <a16:creationId xmlns:a16="http://schemas.microsoft.com/office/drawing/2014/main" id="{C2855B52-8759-9AE5-BA5B-12DF9ACF2742}"/>
                </a:ext>
              </a:extLst>
            </xdr:cNvPr>
            <xdr:cNvSpPr>
              <a:spLocks noChangeShapeType="1"/>
            </xdr:cNvSpPr>
          </xdr:nvSpPr>
          <xdr:spPr bwMode="auto">
            <a:xfrm>
              <a:off x="184" y="218"/>
              <a:ext cx="0" cy="1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66" name="Line 376">
              <a:extLst>
                <a:ext uri="{FF2B5EF4-FFF2-40B4-BE49-F238E27FC236}">
                  <a16:creationId xmlns:a16="http://schemas.microsoft.com/office/drawing/2014/main" id="{F873C0A5-D8EA-137E-2002-F166EA948307}"/>
                </a:ext>
              </a:extLst>
            </xdr:cNvPr>
            <xdr:cNvSpPr>
              <a:spLocks noChangeShapeType="1"/>
            </xdr:cNvSpPr>
          </xdr:nvSpPr>
          <xdr:spPr bwMode="auto">
            <a:xfrm>
              <a:off x="176" y="217"/>
              <a:ext cx="0" cy="1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67" name="Arc 377">
              <a:extLst>
                <a:ext uri="{FF2B5EF4-FFF2-40B4-BE49-F238E27FC236}">
                  <a16:creationId xmlns:a16="http://schemas.microsoft.com/office/drawing/2014/main" id="{85B192B0-6657-DB11-7CE0-AC2774AF8A0C}"/>
                </a:ext>
              </a:extLst>
            </xdr:cNvPr>
            <xdr:cNvSpPr>
              <a:spLocks/>
            </xdr:cNvSpPr>
          </xdr:nvSpPr>
          <xdr:spPr bwMode="auto">
            <a:xfrm>
              <a:off x="166" y="209"/>
              <a:ext cx="10" cy="1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0868" name="Arc 378">
              <a:extLst>
                <a:ext uri="{FF2B5EF4-FFF2-40B4-BE49-F238E27FC236}">
                  <a16:creationId xmlns:a16="http://schemas.microsoft.com/office/drawing/2014/main" id="{78DFB9BD-5C59-6EC5-B878-583847BDE16B}"/>
                </a:ext>
              </a:extLst>
            </xdr:cNvPr>
            <xdr:cNvSpPr>
              <a:spLocks/>
            </xdr:cNvSpPr>
          </xdr:nvSpPr>
          <xdr:spPr bwMode="auto">
            <a:xfrm flipH="1">
              <a:off x="184" y="209"/>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0869" name="Arc 379">
              <a:extLst>
                <a:ext uri="{FF2B5EF4-FFF2-40B4-BE49-F238E27FC236}">
                  <a16:creationId xmlns:a16="http://schemas.microsoft.com/office/drawing/2014/main" id="{38762575-D1A9-7A69-315E-8B9640E89823}"/>
                </a:ext>
              </a:extLst>
            </xdr:cNvPr>
            <xdr:cNvSpPr>
              <a:spLocks/>
            </xdr:cNvSpPr>
          </xdr:nvSpPr>
          <xdr:spPr bwMode="auto">
            <a:xfrm flipH="1" flipV="1">
              <a:off x="184" y="355"/>
              <a:ext cx="9"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0870" name="Arc 380">
              <a:extLst>
                <a:ext uri="{FF2B5EF4-FFF2-40B4-BE49-F238E27FC236}">
                  <a16:creationId xmlns:a16="http://schemas.microsoft.com/office/drawing/2014/main" id="{6AF32B31-9FA2-41E8-FFDF-57AC3B415E6D}"/>
                </a:ext>
              </a:extLst>
            </xdr:cNvPr>
            <xdr:cNvSpPr>
              <a:spLocks/>
            </xdr:cNvSpPr>
          </xdr:nvSpPr>
          <xdr:spPr bwMode="auto">
            <a:xfrm flipV="1">
              <a:off x="168" y="355"/>
              <a:ext cx="8"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nvGrpSpPr>
          <xdr:cNvPr id="30736" name="Group 381">
            <a:extLst>
              <a:ext uri="{FF2B5EF4-FFF2-40B4-BE49-F238E27FC236}">
                <a16:creationId xmlns:a16="http://schemas.microsoft.com/office/drawing/2014/main" id="{883F10DF-CE11-0D1E-D75C-D0081B967808}"/>
              </a:ext>
            </a:extLst>
          </xdr:cNvPr>
          <xdr:cNvGrpSpPr>
            <a:grpSpLocks/>
          </xdr:cNvGrpSpPr>
        </xdr:nvGrpSpPr>
        <xdr:grpSpPr bwMode="auto">
          <a:xfrm>
            <a:off x="327" y="159"/>
            <a:ext cx="311" cy="229"/>
            <a:chOff x="327" y="159"/>
            <a:chExt cx="311" cy="229"/>
          </a:xfrm>
        </xdr:grpSpPr>
        <xdr:sp macro="" textlink="">
          <xdr:nvSpPr>
            <xdr:cNvPr id="30737" name="Line 382">
              <a:extLst>
                <a:ext uri="{FF2B5EF4-FFF2-40B4-BE49-F238E27FC236}">
                  <a16:creationId xmlns:a16="http://schemas.microsoft.com/office/drawing/2014/main" id="{48A1CB18-9098-E048-4CE1-DD4A6D26DA53}"/>
                </a:ext>
              </a:extLst>
            </xdr:cNvPr>
            <xdr:cNvSpPr>
              <a:spLocks noChangeShapeType="1"/>
            </xdr:cNvSpPr>
          </xdr:nvSpPr>
          <xdr:spPr bwMode="auto">
            <a:xfrm flipV="1">
              <a:off x="509" y="239"/>
              <a:ext cx="0" cy="91"/>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38" name="Line 383">
              <a:extLst>
                <a:ext uri="{FF2B5EF4-FFF2-40B4-BE49-F238E27FC236}">
                  <a16:creationId xmlns:a16="http://schemas.microsoft.com/office/drawing/2014/main" id="{641F60A0-7DD3-2EAB-1B94-BB1A534E2AF4}"/>
                </a:ext>
              </a:extLst>
            </xdr:cNvPr>
            <xdr:cNvSpPr>
              <a:spLocks noChangeShapeType="1"/>
            </xdr:cNvSpPr>
          </xdr:nvSpPr>
          <xdr:spPr bwMode="auto">
            <a:xfrm flipH="1" flipV="1">
              <a:off x="509" y="23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39" name="Line 384">
              <a:extLst>
                <a:ext uri="{FF2B5EF4-FFF2-40B4-BE49-F238E27FC236}">
                  <a16:creationId xmlns:a16="http://schemas.microsoft.com/office/drawing/2014/main" id="{7658F918-3FA2-53F2-07EE-B228B387D753}"/>
                </a:ext>
              </a:extLst>
            </xdr:cNvPr>
            <xdr:cNvSpPr>
              <a:spLocks noChangeShapeType="1"/>
            </xdr:cNvSpPr>
          </xdr:nvSpPr>
          <xdr:spPr bwMode="auto">
            <a:xfrm flipV="1">
              <a:off x="505" y="23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40" name="Line 385">
              <a:extLst>
                <a:ext uri="{FF2B5EF4-FFF2-40B4-BE49-F238E27FC236}">
                  <a16:creationId xmlns:a16="http://schemas.microsoft.com/office/drawing/2014/main" id="{7B954835-9402-BD82-E249-DD03A46C4AAD}"/>
                </a:ext>
              </a:extLst>
            </xdr:cNvPr>
            <xdr:cNvSpPr>
              <a:spLocks noChangeShapeType="1"/>
            </xdr:cNvSpPr>
          </xdr:nvSpPr>
          <xdr:spPr bwMode="auto">
            <a:xfrm flipH="1">
              <a:off x="509" y="32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41" name="Line 386">
              <a:extLst>
                <a:ext uri="{FF2B5EF4-FFF2-40B4-BE49-F238E27FC236}">
                  <a16:creationId xmlns:a16="http://schemas.microsoft.com/office/drawing/2014/main" id="{5C3133BF-B799-5EF6-A699-03E6CC3398F7}"/>
                </a:ext>
              </a:extLst>
            </xdr:cNvPr>
            <xdr:cNvSpPr>
              <a:spLocks noChangeShapeType="1"/>
            </xdr:cNvSpPr>
          </xdr:nvSpPr>
          <xdr:spPr bwMode="auto">
            <a:xfrm>
              <a:off x="505" y="32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819" name="Text Box 387">
              <a:extLst>
                <a:ext uri="{FF2B5EF4-FFF2-40B4-BE49-F238E27FC236}">
                  <a16:creationId xmlns:a16="http://schemas.microsoft.com/office/drawing/2014/main" id="{A2CE3086-1BAC-FE86-0D1D-5A35A2328E32}"/>
                </a:ext>
              </a:extLst>
            </xdr:cNvPr>
            <xdr:cNvSpPr txBox="1">
              <a:spLocks noChangeArrowheads="1"/>
            </xdr:cNvSpPr>
          </xdr:nvSpPr>
          <xdr:spPr bwMode="auto">
            <a:xfrm>
              <a:off x="486" y="271"/>
              <a:ext cx="28" cy="15"/>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r>
                <a:rPr lang="en-US" sz="1200" b="0" i="0" strike="noStrike" baseline="-25000">
                  <a:solidFill>
                    <a:srgbClr val="000000"/>
                  </a:solidFill>
                  <a:latin typeface="Arial"/>
                  <a:cs typeface="Arial"/>
                </a:rPr>
                <a:t>s</a:t>
              </a:r>
            </a:p>
          </xdr:txBody>
        </xdr:sp>
        <xdr:sp macro="" textlink="">
          <xdr:nvSpPr>
            <xdr:cNvPr id="30743" name="Line 388">
              <a:extLst>
                <a:ext uri="{FF2B5EF4-FFF2-40B4-BE49-F238E27FC236}">
                  <a16:creationId xmlns:a16="http://schemas.microsoft.com/office/drawing/2014/main" id="{352187CD-1D4B-7408-A206-B913F3BC6AF9}"/>
                </a:ext>
              </a:extLst>
            </xdr:cNvPr>
            <xdr:cNvSpPr>
              <a:spLocks noChangeShapeType="1"/>
            </xdr:cNvSpPr>
          </xdr:nvSpPr>
          <xdr:spPr bwMode="auto">
            <a:xfrm>
              <a:off x="401" y="201"/>
              <a:ext cx="22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44" name="Line 389">
              <a:extLst>
                <a:ext uri="{FF2B5EF4-FFF2-40B4-BE49-F238E27FC236}">
                  <a16:creationId xmlns:a16="http://schemas.microsoft.com/office/drawing/2014/main" id="{E4ACCA7A-40FF-4D8B-E353-D868F2045771}"/>
                </a:ext>
              </a:extLst>
            </xdr:cNvPr>
            <xdr:cNvSpPr>
              <a:spLocks noChangeShapeType="1"/>
            </xdr:cNvSpPr>
          </xdr:nvSpPr>
          <xdr:spPr bwMode="auto">
            <a:xfrm>
              <a:off x="401" y="205"/>
              <a:ext cx="22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45" name="Line 390">
              <a:extLst>
                <a:ext uri="{FF2B5EF4-FFF2-40B4-BE49-F238E27FC236}">
                  <a16:creationId xmlns:a16="http://schemas.microsoft.com/office/drawing/2014/main" id="{ED835F0D-5A0E-0D54-CAC5-0FB8DF4AD2C6}"/>
                </a:ext>
              </a:extLst>
            </xdr:cNvPr>
            <xdr:cNvSpPr>
              <a:spLocks noChangeShapeType="1"/>
            </xdr:cNvSpPr>
          </xdr:nvSpPr>
          <xdr:spPr bwMode="auto">
            <a:xfrm>
              <a:off x="401" y="367"/>
              <a:ext cx="22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46" name="Line 391">
              <a:extLst>
                <a:ext uri="{FF2B5EF4-FFF2-40B4-BE49-F238E27FC236}">
                  <a16:creationId xmlns:a16="http://schemas.microsoft.com/office/drawing/2014/main" id="{E3FAAA5E-FCED-3811-C8DC-E4B28E01AF5C}"/>
                </a:ext>
              </a:extLst>
            </xdr:cNvPr>
            <xdr:cNvSpPr>
              <a:spLocks noChangeShapeType="1"/>
            </xdr:cNvSpPr>
          </xdr:nvSpPr>
          <xdr:spPr bwMode="auto">
            <a:xfrm>
              <a:off x="401" y="372"/>
              <a:ext cx="22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47" name="Line 392">
              <a:extLst>
                <a:ext uri="{FF2B5EF4-FFF2-40B4-BE49-F238E27FC236}">
                  <a16:creationId xmlns:a16="http://schemas.microsoft.com/office/drawing/2014/main" id="{A405B878-2A7B-3596-4D06-B4BD2232E0F6}"/>
                </a:ext>
              </a:extLst>
            </xdr:cNvPr>
            <xdr:cNvSpPr>
              <a:spLocks noChangeShapeType="1"/>
            </xdr:cNvSpPr>
          </xdr:nvSpPr>
          <xdr:spPr bwMode="auto">
            <a:xfrm flipV="1">
              <a:off x="470" y="237"/>
              <a:ext cx="28" cy="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48" name="Line 393">
              <a:extLst>
                <a:ext uri="{FF2B5EF4-FFF2-40B4-BE49-F238E27FC236}">
                  <a16:creationId xmlns:a16="http://schemas.microsoft.com/office/drawing/2014/main" id="{9379C41E-6C97-0ED7-860E-68B48115F012}"/>
                </a:ext>
              </a:extLst>
            </xdr:cNvPr>
            <xdr:cNvSpPr>
              <a:spLocks noChangeShapeType="1"/>
            </xdr:cNvSpPr>
          </xdr:nvSpPr>
          <xdr:spPr bwMode="auto">
            <a:xfrm>
              <a:off x="470" y="286"/>
              <a:ext cx="27" cy="4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49" name="Line 394">
              <a:extLst>
                <a:ext uri="{FF2B5EF4-FFF2-40B4-BE49-F238E27FC236}">
                  <a16:creationId xmlns:a16="http://schemas.microsoft.com/office/drawing/2014/main" id="{D3F0614F-F38F-CD32-4401-41B234474CE3}"/>
                </a:ext>
              </a:extLst>
            </xdr:cNvPr>
            <xdr:cNvSpPr>
              <a:spLocks noChangeShapeType="1"/>
            </xdr:cNvSpPr>
          </xdr:nvSpPr>
          <xdr:spPr bwMode="auto">
            <a:xfrm flipH="1">
              <a:off x="522" y="285"/>
              <a:ext cx="28" cy="4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50" name="Line 395">
              <a:extLst>
                <a:ext uri="{FF2B5EF4-FFF2-40B4-BE49-F238E27FC236}">
                  <a16:creationId xmlns:a16="http://schemas.microsoft.com/office/drawing/2014/main" id="{FAC79DDE-3422-87A0-01F3-DE1F3DD9D012}"/>
                </a:ext>
              </a:extLst>
            </xdr:cNvPr>
            <xdr:cNvSpPr>
              <a:spLocks noChangeShapeType="1"/>
            </xdr:cNvSpPr>
          </xdr:nvSpPr>
          <xdr:spPr bwMode="auto">
            <a:xfrm flipH="1" flipV="1">
              <a:off x="522" y="237"/>
              <a:ext cx="28" cy="4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51" name="Line 396">
              <a:extLst>
                <a:ext uri="{FF2B5EF4-FFF2-40B4-BE49-F238E27FC236}">
                  <a16:creationId xmlns:a16="http://schemas.microsoft.com/office/drawing/2014/main" id="{65AC5762-20E6-05E6-2095-0D947EB5FFF2}"/>
                </a:ext>
              </a:extLst>
            </xdr:cNvPr>
            <xdr:cNvSpPr>
              <a:spLocks noChangeShapeType="1"/>
            </xdr:cNvSpPr>
          </xdr:nvSpPr>
          <xdr:spPr bwMode="auto">
            <a:xfrm>
              <a:off x="401" y="238"/>
              <a:ext cx="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52" name="Line 397">
              <a:extLst>
                <a:ext uri="{FF2B5EF4-FFF2-40B4-BE49-F238E27FC236}">
                  <a16:creationId xmlns:a16="http://schemas.microsoft.com/office/drawing/2014/main" id="{F8605321-7220-9692-2F6C-92E1C4CA8ABE}"/>
                </a:ext>
              </a:extLst>
            </xdr:cNvPr>
            <xdr:cNvSpPr>
              <a:spLocks noChangeShapeType="1"/>
            </xdr:cNvSpPr>
          </xdr:nvSpPr>
          <xdr:spPr bwMode="auto">
            <a:xfrm>
              <a:off x="401" y="334"/>
              <a:ext cx="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53" name="Line 398">
              <a:extLst>
                <a:ext uri="{FF2B5EF4-FFF2-40B4-BE49-F238E27FC236}">
                  <a16:creationId xmlns:a16="http://schemas.microsoft.com/office/drawing/2014/main" id="{FF5BBCCC-AE08-F79A-BA31-F7C0A12F4257}"/>
                </a:ext>
              </a:extLst>
            </xdr:cNvPr>
            <xdr:cNvSpPr>
              <a:spLocks noChangeShapeType="1"/>
            </xdr:cNvSpPr>
          </xdr:nvSpPr>
          <xdr:spPr bwMode="auto">
            <a:xfrm flipH="1">
              <a:off x="416" y="286"/>
              <a:ext cx="28" cy="4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54" name="Line 399">
              <a:extLst>
                <a:ext uri="{FF2B5EF4-FFF2-40B4-BE49-F238E27FC236}">
                  <a16:creationId xmlns:a16="http://schemas.microsoft.com/office/drawing/2014/main" id="{B001124B-D42B-797A-C912-1EBE3CC083C9}"/>
                </a:ext>
              </a:extLst>
            </xdr:cNvPr>
            <xdr:cNvSpPr>
              <a:spLocks noChangeShapeType="1"/>
            </xdr:cNvSpPr>
          </xdr:nvSpPr>
          <xdr:spPr bwMode="auto">
            <a:xfrm flipH="1" flipV="1">
              <a:off x="416" y="238"/>
              <a:ext cx="28" cy="4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0755" name="Group 400">
              <a:extLst>
                <a:ext uri="{FF2B5EF4-FFF2-40B4-BE49-F238E27FC236}">
                  <a16:creationId xmlns:a16="http://schemas.microsoft.com/office/drawing/2014/main" id="{3204B168-3F9A-9E57-73C1-1C1038C12622}"/>
                </a:ext>
              </a:extLst>
            </xdr:cNvPr>
            <xdr:cNvGrpSpPr>
              <a:grpSpLocks/>
            </xdr:cNvGrpSpPr>
          </xdr:nvGrpSpPr>
          <xdr:grpSpPr bwMode="auto">
            <a:xfrm>
              <a:off x="388" y="308"/>
              <a:ext cx="21" cy="79"/>
              <a:chOff x="593" y="509"/>
              <a:chExt cx="21" cy="79"/>
            </a:xfrm>
          </xdr:grpSpPr>
          <xdr:sp macro="" textlink="">
            <xdr:nvSpPr>
              <xdr:cNvPr id="30804" name="Line 401">
                <a:extLst>
                  <a:ext uri="{FF2B5EF4-FFF2-40B4-BE49-F238E27FC236}">
                    <a16:creationId xmlns:a16="http://schemas.microsoft.com/office/drawing/2014/main" id="{AA2F07FF-ED2C-7970-0AF1-C9C797DCBB98}"/>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805" name="Line 402">
                <a:extLst>
                  <a:ext uri="{FF2B5EF4-FFF2-40B4-BE49-F238E27FC236}">
                    <a16:creationId xmlns:a16="http://schemas.microsoft.com/office/drawing/2014/main" id="{C20817EA-F795-D14B-45FF-336C2806C88A}"/>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806" name="Line 403">
                <a:extLst>
                  <a:ext uri="{FF2B5EF4-FFF2-40B4-BE49-F238E27FC236}">
                    <a16:creationId xmlns:a16="http://schemas.microsoft.com/office/drawing/2014/main" id="{3D3889A0-CDD0-A9B1-A3D8-56B62D985870}"/>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807" name="Line 404">
                <a:extLst>
                  <a:ext uri="{FF2B5EF4-FFF2-40B4-BE49-F238E27FC236}">
                    <a16:creationId xmlns:a16="http://schemas.microsoft.com/office/drawing/2014/main" id="{F6C6D3B5-EC10-782F-B2BE-994F27B833B8}"/>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808" name="Line 405">
                <a:extLst>
                  <a:ext uri="{FF2B5EF4-FFF2-40B4-BE49-F238E27FC236}">
                    <a16:creationId xmlns:a16="http://schemas.microsoft.com/office/drawing/2014/main" id="{C80E0C29-CBFD-E6A1-7825-769DBD2D6908}"/>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sp macro="" textlink="">
          <xdr:nvSpPr>
            <xdr:cNvPr id="30756" name="Line 406">
              <a:extLst>
                <a:ext uri="{FF2B5EF4-FFF2-40B4-BE49-F238E27FC236}">
                  <a16:creationId xmlns:a16="http://schemas.microsoft.com/office/drawing/2014/main" id="{DC708611-7DD3-F949-C82D-AD6D8CEC4323}"/>
                </a:ext>
              </a:extLst>
            </xdr:cNvPr>
            <xdr:cNvSpPr>
              <a:spLocks noChangeShapeType="1"/>
            </xdr:cNvSpPr>
          </xdr:nvSpPr>
          <xdr:spPr bwMode="auto">
            <a:xfrm flipV="1">
              <a:off x="575" y="237"/>
              <a:ext cx="28" cy="4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57" name="Line 407">
              <a:extLst>
                <a:ext uri="{FF2B5EF4-FFF2-40B4-BE49-F238E27FC236}">
                  <a16:creationId xmlns:a16="http://schemas.microsoft.com/office/drawing/2014/main" id="{57904F75-DCBF-6619-6396-F700C47EE620}"/>
                </a:ext>
              </a:extLst>
            </xdr:cNvPr>
            <xdr:cNvSpPr>
              <a:spLocks noChangeShapeType="1"/>
            </xdr:cNvSpPr>
          </xdr:nvSpPr>
          <xdr:spPr bwMode="auto">
            <a:xfrm>
              <a:off x="575" y="285"/>
              <a:ext cx="28" cy="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0758" name="Group 408">
              <a:extLst>
                <a:ext uri="{FF2B5EF4-FFF2-40B4-BE49-F238E27FC236}">
                  <a16:creationId xmlns:a16="http://schemas.microsoft.com/office/drawing/2014/main" id="{F102507D-E3FB-E02F-FF59-43622C270902}"/>
                </a:ext>
              </a:extLst>
            </xdr:cNvPr>
            <xdr:cNvGrpSpPr>
              <a:grpSpLocks/>
            </xdr:cNvGrpSpPr>
          </xdr:nvGrpSpPr>
          <xdr:grpSpPr bwMode="auto">
            <a:xfrm flipV="1">
              <a:off x="388" y="174"/>
              <a:ext cx="21" cy="79"/>
              <a:chOff x="593" y="509"/>
              <a:chExt cx="21" cy="79"/>
            </a:xfrm>
          </xdr:grpSpPr>
          <xdr:sp macro="" textlink="">
            <xdr:nvSpPr>
              <xdr:cNvPr id="30799" name="Line 409">
                <a:extLst>
                  <a:ext uri="{FF2B5EF4-FFF2-40B4-BE49-F238E27FC236}">
                    <a16:creationId xmlns:a16="http://schemas.microsoft.com/office/drawing/2014/main" id="{25DCB7F8-5C27-6011-63B8-CE6110384DF5}"/>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800" name="Line 410">
                <a:extLst>
                  <a:ext uri="{FF2B5EF4-FFF2-40B4-BE49-F238E27FC236}">
                    <a16:creationId xmlns:a16="http://schemas.microsoft.com/office/drawing/2014/main" id="{CC51F30F-3013-913F-04B7-B2E9234BA899}"/>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801" name="Line 411">
                <a:extLst>
                  <a:ext uri="{FF2B5EF4-FFF2-40B4-BE49-F238E27FC236}">
                    <a16:creationId xmlns:a16="http://schemas.microsoft.com/office/drawing/2014/main" id="{E59CCFDC-E0AE-78B7-6454-C6F7CB07BFFE}"/>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802" name="Line 412">
                <a:extLst>
                  <a:ext uri="{FF2B5EF4-FFF2-40B4-BE49-F238E27FC236}">
                    <a16:creationId xmlns:a16="http://schemas.microsoft.com/office/drawing/2014/main" id="{D5B54901-9718-3A92-E941-31F22BEA4778}"/>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803" name="Line 413">
                <a:extLst>
                  <a:ext uri="{FF2B5EF4-FFF2-40B4-BE49-F238E27FC236}">
                    <a16:creationId xmlns:a16="http://schemas.microsoft.com/office/drawing/2014/main" id="{CB06E0B0-130F-0A40-8F47-6A5C3DACD422}"/>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grpSp>
          <xdr:nvGrpSpPr>
            <xdr:cNvPr id="30759" name="Group 414">
              <a:extLst>
                <a:ext uri="{FF2B5EF4-FFF2-40B4-BE49-F238E27FC236}">
                  <a16:creationId xmlns:a16="http://schemas.microsoft.com/office/drawing/2014/main" id="{B5320C92-2731-473F-DAA6-8B3DBAE907F9}"/>
                </a:ext>
              </a:extLst>
            </xdr:cNvPr>
            <xdr:cNvGrpSpPr>
              <a:grpSpLocks/>
            </xdr:cNvGrpSpPr>
          </xdr:nvGrpSpPr>
          <xdr:grpSpPr bwMode="auto">
            <a:xfrm>
              <a:off x="616" y="309"/>
              <a:ext cx="21" cy="79"/>
              <a:chOff x="593" y="509"/>
              <a:chExt cx="21" cy="79"/>
            </a:xfrm>
          </xdr:grpSpPr>
          <xdr:sp macro="" textlink="">
            <xdr:nvSpPr>
              <xdr:cNvPr id="30794" name="Line 415">
                <a:extLst>
                  <a:ext uri="{FF2B5EF4-FFF2-40B4-BE49-F238E27FC236}">
                    <a16:creationId xmlns:a16="http://schemas.microsoft.com/office/drawing/2014/main" id="{EBC3F735-43BE-DEC4-CEB6-2D66E314CD86}"/>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795" name="Line 416">
                <a:extLst>
                  <a:ext uri="{FF2B5EF4-FFF2-40B4-BE49-F238E27FC236}">
                    <a16:creationId xmlns:a16="http://schemas.microsoft.com/office/drawing/2014/main" id="{7BCCD357-6DDD-7E98-8233-9ACBD1C7FB4A}"/>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796" name="Line 417">
                <a:extLst>
                  <a:ext uri="{FF2B5EF4-FFF2-40B4-BE49-F238E27FC236}">
                    <a16:creationId xmlns:a16="http://schemas.microsoft.com/office/drawing/2014/main" id="{D65E4C59-BF67-0E03-CAEE-6803B0E176A5}"/>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797" name="Line 418">
                <a:extLst>
                  <a:ext uri="{FF2B5EF4-FFF2-40B4-BE49-F238E27FC236}">
                    <a16:creationId xmlns:a16="http://schemas.microsoft.com/office/drawing/2014/main" id="{BE29B33F-C6C9-C471-BF1A-7E36DF8058CE}"/>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798" name="Line 419">
                <a:extLst>
                  <a:ext uri="{FF2B5EF4-FFF2-40B4-BE49-F238E27FC236}">
                    <a16:creationId xmlns:a16="http://schemas.microsoft.com/office/drawing/2014/main" id="{DC92E998-D448-F2B8-FBAB-7E9D868C322C}"/>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grpSp>
          <xdr:nvGrpSpPr>
            <xdr:cNvPr id="30760" name="Group 420">
              <a:extLst>
                <a:ext uri="{FF2B5EF4-FFF2-40B4-BE49-F238E27FC236}">
                  <a16:creationId xmlns:a16="http://schemas.microsoft.com/office/drawing/2014/main" id="{F179AE8A-E707-EDCE-D708-8FACD8746B04}"/>
                </a:ext>
              </a:extLst>
            </xdr:cNvPr>
            <xdr:cNvGrpSpPr>
              <a:grpSpLocks/>
            </xdr:cNvGrpSpPr>
          </xdr:nvGrpSpPr>
          <xdr:grpSpPr bwMode="auto">
            <a:xfrm flipV="1">
              <a:off x="617" y="172"/>
              <a:ext cx="21" cy="79"/>
              <a:chOff x="593" y="509"/>
              <a:chExt cx="21" cy="79"/>
            </a:xfrm>
          </xdr:grpSpPr>
          <xdr:sp macro="" textlink="">
            <xdr:nvSpPr>
              <xdr:cNvPr id="30789" name="Line 421">
                <a:extLst>
                  <a:ext uri="{FF2B5EF4-FFF2-40B4-BE49-F238E27FC236}">
                    <a16:creationId xmlns:a16="http://schemas.microsoft.com/office/drawing/2014/main" id="{AC3FBFEB-B183-8D23-2F42-61135F064FFF}"/>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790" name="Line 422">
                <a:extLst>
                  <a:ext uri="{FF2B5EF4-FFF2-40B4-BE49-F238E27FC236}">
                    <a16:creationId xmlns:a16="http://schemas.microsoft.com/office/drawing/2014/main" id="{7149586D-D8AF-6CD3-22F8-44863ECDB933}"/>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791" name="Line 423">
                <a:extLst>
                  <a:ext uri="{FF2B5EF4-FFF2-40B4-BE49-F238E27FC236}">
                    <a16:creationId xmlns:a16="http://schemas.microsoft.com/office/drawing/2014/main" id="{C5875488-3A35-C7A9-A040-554BB4360D3B}"/>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792" name="Line 424">
                <a:extLst>
                  <a:ext uri="{FF2B5EF4-FFF2-40B4-BE49-F238E27FC236}">
                    <a16:creationId xmlns:a16="http://schemas.microsoft.com/office/drawing/2014/main" id="{246BF10A-39AE-BC5B-5252-B16A418C3433}"/>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793" name="Line 425">
                <a:extLst>
                  <a:ext uri="{FF2B5EF4-FFF2-40B4-BE49-F238E27FC236}">
                    <a16:creationId xmlns:a16="http://schemas.microsoft.com/office/drawing/2014/main" id="{280AD37E-8D36-8E0D-41A5-827A910E2D48}"/>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sp macro="" textlink="">
          <xdr:nvSpPr>
            <xdr:cNvPr id="30761" name="Line 426">
              <a:extLst>
                <a:ext uri="{FF2B5EF4-FFF2-40B4-BE49-F238E27FC236}">
                  <a16:creationId xmlns:a16="http://schemas.microsoft.com/office/drawing/2014/main" id="{6C042825-962E-49D7-672B-A3762B44DC60}"/>
                </a:ext>
              </a:extLst>
            </xdr:cNvPr>
            <xdr:cNvSpPr>
              <a:spLocks noChangeShapeType="1"/>
            </xdr:cNvSpPr>
          </xdr:nvSpPr>
          <xdr:spPr bwMode="auto">
            <a:xfrm>
              <a:off x="471" y="185"/>
              <a:ext cx="77"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62" name="Line 427">
              <a:extLst>
                <a:ext uri="{FF2B5EF4-FFF2-40B4-BE49-F238E27FC236}">
                  <a16:creationId xmlns:a16="http://schemas.microsoft.com/office/drawing/2014/main" id="{D4E68F39-8FC7-03E1-1EF3-C55BB6176D9E}"/>
                </a:ext>
              </a:extLst>
            </xdr:cNvPr>
            <xdr:cNvSpPr>
              <a:spLocks noChangeShapeType="1"/>
            </xdr:cNvSpPr>
          </xdr:nvSpPr>
          <xdr:spPr bwMode="auto">
            <a:xfrm flipV="1">
              <a:off x="470" y="172"/>
              <a:ext cx="0" cy="97"/>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63" name="Line 428">
              <a:extLst>
                <a:ext uri="{FF2B5EF4-FFF2-40B4-BE49-F238E27FC236}">
                  <a16:creationId xmlns:a16="http://schemas.microsoft.com/office/drawing/2014/main" id="{77448FAE-3DA4-15E5-135D-2451F8244D8B}"/>
                </a:ext>
              </a:extLst>
            </xdr:cNvPr>
            <xdr:cNvSpPr>
              <a:spLocks noChangeShapeType="1"/>
            </xdr:cNvSpPr>
          </xdr:nvSpPr>
          <xdr:spPr bwMode="auto">
            <a:xfrm flipH="1" flipV="1">
              <a:off x="550" y="171"/>
              <a:ext cx="0" cy="9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64" name="Line 429">
              <a:extLst>
                <a:ext uri="{FF2B5EF4-FFF2-40B4-BE49-F238E27FC236}">
                  <a16:creationId xmlns:a16="http://schemas.microsoft.com/office/drawing/2014/main" id="{C2C12A10-64D1-C782-7A4D-62EEB3C70932}"/>
                </a:ext>
              </a:extLst>
            </xdr:cNvPr>
            <xdr:cNvSpPr>
              <a:spLocks noChangeShapeType="1"/>
            </xdr:cNvSpPr>
          </xdr:nvSpPr>
          <xdr:spPr bwMode="auto">
            <a:xfrm flipH="1" flipV="1">
              <a:off x="470" y="185"/>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65" name="Line 430">
              <a:extLst>
                <a:ext uri="{FF2B5EF4-FFF2-40B4-BE49-F238E27FC236}">
                  <a16:creationId xmlns:a16="http://schemas.microsoft.com/office/drawing/2014/main" id="{B1D16CE5-0BB6-87B3-982C-3F9F488EB03A}"/>
                </a:ext>
              </a:extLst>
            </xdr:cNvPr>
            <xdr:cNvSpPr>
              <a:spLocks noChangeShapeType="1"/>
            </xdr:cNvSpPr>
          </xdr:nvSpPr>
          <xdr:spPr bwMode="auto">
            <a:xfrm flipH="1">
              <a:off x="470" y="182"/>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nvGrpSpPr>
            <xdr:cNvPr id="30766" name="Group 431">
              <a:extLst>
                <a:ext uri="{FF2B5EF4-FFF2-40B4-BE49-F238E27FC236}">
                  <a16:creationId xmlns:a16="http://schemas.microsoft.com/office/drawing/2014/main" id="{538346E4-937A-7DBF-AA5E-E5DF887F0CC5}"/>
                </a:ext>
              </a:extLst>
            </xdr:cNvPr>
            <xdr:cNvGrpSpPr>
              <a:grpSpLocks/>
            </xdr:cNvGrpSpPr>
          </xdr:nvGrpSpPr>
          <xdr:grpSpPr bwMode="auto">
            <a:xfrm>
              <a:off x="545" y="182"/>
              <a:ext cx="4" cy="7"/>
              <a:chOff x="886" y="263"/>
              <a:chExt cx="4" cy="7"/>
            </a:xfrm>
          </xdr:grpSpPr>
          <xdr:sp macro="" textlink="">
            <xdr:nvSpPr>
              <xdr:cNvPr id="30787" name="Line 432">
                <a:extLst>
                  <a:ext uri="{FF2B5EF4-FFF2-40B4-BE49-F238E27FC236}">
                    <a16:creationId xmlns:a16="http://schemas.microsoft.com/office/drawing/2014/main" id="{74B1421D-559C-E008-5A47-98285BFD6267}"/>
                  </a:ext>
                </a:extLst>
              </xdr:cNvPr>
              <xdr:cNvSpPr>
                <a:spLocks noChangeShapeType="1"/>
              </xdr:cNvSpPr>
            </xdr:nvSpPr>
            <xdr:spPr bwMode="auto">
              <a:xfrm flipV="1">
                <a:off x="886" y="266"/>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88" name="Line 433">
                <a:extLst>
                  <a:ext uri="{FF2B5EF4-FFF2-40B4-BE49-F238E27FC236}">
                    <a16:creationId xmlns:a16="http://schemas.microsoft.com/office/drawing/2014/main" id="{FFDEC8B0-22E5-375B-A522-E2F76E370185}"/>
                  </a:ext>
                </a:extLst>
              </xdr:cNvPr>
              <xdr:cNvSpPr>
                <a:spLocks noChangeShapeType="1"/>
              </xdr:cNvSpPr>
            </xdr:nvSpPr>
            <xdr:spPr bwMode="auto">
              <a:xfrm>
                <a:off x="886" y="263"/>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30767" name="Line 434">
              <a:extLst>
                <a:ext uri="{FF2B5EF4-FFF2-40B4-BE49-F238E27FC236}">
                  <a16:creationId xmlns:a16="http://schemas.microsoft.com/office/drawing/2014/main" id="{1A57EF7E-CC01-A2C2-64D1-3261405E12AB}"/>
                </a:ext>
              </a:extLst>
            </xdr:cNvPr>
            <xdr:cNvSpPr>
              <a:spLocks noChangeShapeType="1"/>
            </xdr:cNvSpPr>
          </xdr:nvSpPr>
          <xdr:spPr bwMode="auto">
            <a:xfrm flipH="1" flipV="1">
              <a:off x="470" y="185"/>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68" name="Line 435">
              <a:extLst>
                <a:ext uri="{FF2B5EF4-FFF2-40B4-BE49-F238E27FC236}">
                  <a16:creationId xmlns:a16="http://schemas.microsoft.com/office/drawing/2014/main" id="{EFAEA9BF-2821-AABB-0341-E313187C51B7}"/>
                </a:ext>
              </a:extLst>
            </xdr:cNvPr>
            <xdr:cNvSpPr>
              <a:spLocks noChangeShapeType="1"/>
            </xdr:cNvSpPr>
          </xdr:nvSpPr>
          <xdr:spPr bwMode="auto">
            <a:xfrm flipH="1">
              <a:off x="470" y="182"/>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8868" name="Text Box 436">
              <a:extLst>
                <a:ext uri="{FF2B5EF4-FFF2-40B4-BE49-F238E27FC236}">
                  <a16:creationId xmlns:a16="http://schemas.microsoft.com/office/drawing/2014/main" id="{BC790FED-A861-62F5-BE7D-DD388CB8F9D1}"/>
                </a:ext>
              </a:extLst>
            </xdr:cNvPr>
            <xdr:cNvSpPr txBox="1">
              <a:spLocks noChangeArrowheads="1"/>
            </xdr:cNvSpPr>
          </xdr:nvSpPr>
          <xdr:spPr bwMode="auto">
            <a:xfrm>
              <a:off x="479" y="159"/>
              <a:ext cx="54"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1.08 h</a:t>
              </a:r>
              <a:r>
                <a:rPr lang="en-US" sz="1200" b="0" i="0" strike="noStrike" baseline="-25000">
                  <a:solidFill>
                    <a:srgbClr val="000000"/>
                  </a:solidFill>
                  <a:latin typeface="Arial"/>
                  <a:cs typeface="Arial"/>
                </a:rPr>
                <a:t>s</a:t>
              </a:r>
            </a:p>
          </xdr:txBody>
        </xdr:sp>
        <xdr:sp macro="" textlink="">
          <xdr:nvSpPr>
            <xdr:cNvPr id="18869" name="Text Box 437">
              <a:extLst>
                <a:ext uri="{FF2B5EF4-FFF2-40B4-BE49-F238E27FC236}">
                  <a16:creationId xmlns:a16="http://schemas.microsoft.com/office/drawing/2014/main" id="{7FDE907D-4E5B-EFE1-1CE5-8C672F92A8AF}"/>
                </a:ext>
              </a:extLst>
            </xdr:cNvPr>
            <xdr:cNvSpPr txBox="1">
              <a:spLocks noChangeArrowheads="1"/>
            </xdr:cNvSpPr>
          </xdr:nvSpPr>
          <xdr:spPr bwMode="auto">
            <a:xfrm>
              <a:off x="327" y="235"/>
              <a:ext cx="87" cy="60"/>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Note:</a:t>
              </a:r>
            </a:p>
            <a:p>
              <a:pPr algn="l" rtl="0">
                <a:defRPr sz="1000"/>
              </a:pPr>
              <a:r>
                <a:rPr lang="en-US" sz="1200" b="0" i="0" strike="noStrike">
                  <a:solidFill>
                    <a:srgbClr val="000000"/>
                  </a:solidFill>
                  <a:latin typeface="Arial"/>
                  <a:cs typeface="Arial"/>
                </a:rPr>
                <a:t>hs=original</a:t>
              </a:r>
            </a:p>
            <a:p>
              <a:pPr algn="l" rtl="0">
                <a:defRPr sz="1000"/>
              </a:pPr>
              <a:r>
                <a:rPr lang="en-US" sz="1200" b="0" i="0" strike="noStrike">
                  <a:solidFill>
                    <a:srgbClr val="000000"/>
                  </a:solidFill>
                  <a:latin typeface="Arial"/>
                  <a:cs typeface="Arial"/>
                </a:rPr>
                <a:t>serial depth</a:t>
              </a:r>
            </a:p>
          </xdr:txBody>
        </xdr:sp>
        <xdr:grpSp>
          <xdr:nvGrpSpPr>
            <xdr:cNvPr id="30771" name="Group 438">
              <a:extLst>
                <a:ext uri="{FF2B5EF4-FFF2-40B4-BE49-F238E27FC236}">
                  <a16:creationId xmlns:a16="http://schemas.microsoft.com/office/drawing/2014/main" id="{914E54C8-3EDD-1994-8348-1A1FC8B92657}"/>
                </a:ext>
              </a:extLst>
            </xdr:cNvPr>
            <xdr:cNvGrpSpPr>
              <a:grpSpLocks/>
            </xdr:cNvGrpSpPr>
          </xdr:nvGrpSpPr>
          <xdr:grpSpPr bwMode="auto">
            <a:xfrm>
              <a:off x="587" y="251"/>
              <a:ext cx="41" cy="34"/>
              <a:chOff x="902" y="415"/>
              <a:chExt cx="41" cy="34"/>
            </a:xfrm>
          </xdr:grpSpPr>
          <xdr:sp macro="" textlink="">
            <xdr:nvSpPr>
              <xdr:cNvPr id="30779" name="Line 439">
                <a:extLst>
                  <a:ext uri="{FF2B5EF4-FFF2-40B4-BE49-F238E27FC236}">
                    <a16:creationId xmlns:a16="http://schemas.microsoft.com/office/drawing/2014/main" id="{1887B46E-A048-803F-B848-298BFF5681A9}"/>
                  </a:ext>
                </a:extLst>
              </xdr:cNvPr>
              <xdr:cNvSpPr>
                <a:spLocks noChangeShapeType="1"/>
              </xdr:cNvSpPr>
            </xdr:nvSpPr>
            <xdr:spPr bwMode="auto">
              <a:xfrm>
                <a:off x="902" y="449"/>
                <a:ext cx="41"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80" name="Arc 440">
                <a:extLst>
                  <a:ext uri="{FF2B5EF4-FFF2-40B4-BE49-F238E27FC236}">
                    <a16:creationId xmlns:a16="http://schemas.microsoft.com/office/drawing/2014/main" id="{2E446244-BF41-71D8-837D-D99BA8CB60D3}"/>
                  </a:ext>
                </a:extLst>
              </xdr:cNvPr>
              <xdr:cNvSpPr>
                <a:spLocks/>
              </xdr:cNvSpPr>
            </xdr:nvSpPr>
            <xdr:spPr bwMode="auto">
              <a:xfrm>
                <a:off x="908" y="417"/>
                <a:ext cx="20" cy="3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6350">
                <a:solidFill>
                  <a:srgbClr val="0000FF"/>
                </a:solidFill>
                <a:round/>
                <a:headEnd/>
                <a:tailEnd/>
              </a:ln>
              <a:extLst>
                <a:ext uri="{909E8E84-426E-40DD-AFC4-6F175D3DCCD1}">
                  <a14:hiddenFill xmlns:a14="http://schemas.microsoft.com/office/drawing/2010/main">
                    <a:solidFill>
                      <a:srgbClr val="FFFFFF"/>
                    </a:solidFill>
                  </a14:hiddenFill>
                </a:ext>
              </a:extLst>
            </xdr:spPr>
          </xdr:sp>
          <xdr:grpSp>
            <xdr:nvGrpSpPr>
              <xdr:cNvPr id="30781" name="Group 441">
                <a:extLst>
                  <a:ext uri="{FF2B5EF4-FFF2-40B4-BE49-F238E27FC236}">
                    <a16:creationId xmlns:a16="http://schemas.microsoft.com/office/drawing/2014/main" id="{822738CC-EA91-FE67-088C-79730448FB50}"/>
                  </a:ext>
                </a:extLst>
              </xdr:cNvPr>
              <xdr:cNvGrpSpPr>
                <a:grpSpLocks/>
              </xdr:cNvGrpSpPr>
            </xdr:nvGrpSpPr>
            <xdr:grpSpPr bwMode="auto">
              <a:xfrm>
                <a:off x="923" y="441"/>
                <a:ext cx="8" cy="8"/>
                <a:chOff x="923" y="441"/>
                <a:chExt cx="8" cy="8"/>
              </a:xfrm>
            </xdr:grpSpPr>
            <xdr:sp macro="" textlink="">
              <xdr:nvSpPr>
                <xdr:cNvPr id="30785" name="Line 442">
                  <a:extLst>
                    <a:ext uri="{FF2B5EF4-FFF2-40B4-BE49-F238E27FC236}">
                      <a16:creationId xmlns:a16="http://schemas.microsoft.com/office/drawing/2014/main" id="{9C6FA5B2-6C57-9AB5-1C69-98928CB92026}"/>
                    </a:ext>
                  </a:extLst>
                </xdr:cNvPr>
                <xdr:cNvSpPr>
                  <a:spLocks noChangeShapeType="1"/>
                </xdr:cNvSpPr>
              </xdr:nvSpPr>
              <xdr:spPr bwMode="auto">
                <a:xfrm flipV="1">
                  <a:off x="928" y="441"/>
                  <a:ext cx="3" cy="8"/>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86" name="Line 443">
                  <a:extLst>
                    <a:ext uri="{FF2B5EF4-FFF2-40B4-BE49-F238E27FC236}">
                      <a16:creationId xmlns:a16="http://schemas.microsoft.com/office/drawing/2014/main" id="{76533F8C-AA81-E365-F800-ADA0D417F7E9}"/>
                    </a:ext>
                  </a:extLst>
                </xdr:cNvPr>
                <xdr:cNvSpPr>
                  <a:spLocks noChangeShapeType="1"/>
                </xdr:cNvSpPr>
              </xdr:nvSpPr>
              <xdr:spPr bwMode="auto">
                <a:xfrm rot="17570020" flipV="1">
                  <a:off x="923" y="442"/>
                  <a:ext cx="5" cy="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grpSp>
            <xdr:nvGrpSpPr>
              <xdr:cNvPr id="30782" name="Group 444">
                <a:extLst>
                  <a:ext uri="{FF2B5EF4-FFF2-40B4-BE49-F238E27FC236}">
                    <a16:creationId xmlns:a16="http://schemas.microsoft.com/office/drawing/2014/main" id="{CD5C111E-A615-6C68-4CBE-4E26541C8077}"/>
                  </a:ext>
                </a:extLst>
              </xdr:cNvPr>
              <xdr:cNvGrpSpPr>
                <a:grpSpLocks/>
              </xdr:cNvGrpSpPr>
            </xdr:nvGrpSpPr>
            <xdr:grpSpPr bwMode="auto">
              <a:xfrm rot="17331264" flipV="1">
                <a:off x="908" y="415"/>
                <a:ext cx="8" cy="8"/>
                <a:chOff x="923" y="441"/>
                <a:chExt cx="8" cy="8"/>
              </a:xfrm>
            </xdr:grpSpPr>
            <xdr:sp macro="" textlink="">
              <xdr:nvSpPr>
                <xdr:cNvPr id="30783" name="Line 445">
                  <a:extLst>
                    <a:ext uri="{FF2B5EF4-FFF2-40B4-BE49-F238E27FC236}">
                      <a16:creationId xmlns:a16="http://schemas.microsoft.com/office/drawing/2014/main" id="{3ED3CAC1-8335-A0B5-6BAD-91E0A40551DF}"/>
                    </a:ext>
                  </a:extLst>
                </xdr:cNvPr>
                <xdr:cNvSpPr>
                  <a:spLocks noChangeShapeType="1"/>
                </xdr:cNvSpPr>
              </xdr:nvSpPr>
              <xdr:spPr bwMode="auto">
                <a:xfrm flipV="1">
                  <a:off x="928" y="441"/>
                  <a:ext cx="3" cy="8"/>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784" name="Line 446">
                  <a:extLst>
                    <a:ext uri="{FF2B5EF4-FFF2-40B4-BE49-F238E27FC236}">
                      <a16:creationId xmlns:a16="http://schemas.microsoft.com/office/drawing/2014/main" id="{50650D07-0FF3-D4C3-5685-C05FB5DB43D2}"/>
                    </a:ext>
                  </a:extLst>
                </xdr:cNvPr>
                <xdr:cNvSpPr>
                  <a:spLocks noChangeShapeType="1"/>
                </xdr:cNvSpPr>
              </xdr:nvSpPr>
              <xdr:spPr bwMode="auto">
                <a:xfrm rot="17570020" flipV="1">
                  <a:off x="923" y="442"/>
                  <a:ext cx="5" cy="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grpSp>
        <xdr:sp macro="" textlink="">
          <xdr:nvSpPr>
            <xdr:cNvPr id="18879" name="Text Box 447">
              <a:extLst>
                <a:ext uri="{FF2B5EF4-FFF2-40B4-BE49-F238E27FC236}">
                  <a16:creationId xmlns:a16="http://schemas.microsoft.com/office/drawing/2014/main" id="{DC278812-7CB8-F72C-B650-05DA34722137}"/>
                </a:ext>
              </a:extLst>
            </xdr:cNvPr>
            <xdr:cNvSpPr txBox="1">
              <a:spLocks noChangeArrowheads="1"/>
            </xdr:cNvSpPr>
          </xdr:nvSpPr>
          <xdr:spPr bwMode="auto">
            <a:xfrm>
              <a:off x="610" y="246"/>
              <a:ext cx="27" cy="24"/>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60</a:t>
              </a:r>
              <a:r>
                <a:rPr lang="en-US" sz="1200" b="0" i="0" strike="noStrike" baseline="30000">
                  <a:solidFill>
                    <a:srgbClr val="000000"/>
                  </a:solidFill>
                  <a:latin typeface="Arial"/>
                  <a:cs typeface="Arial"/>
                </a:rPr>
                <a:t>o</a:t>
              </a:r>
            </a:p>
          </xdr:txBody>
        </xdr:sp>
        <xdr:sp macro="" textlink="">
          <xdr:nvSpPr>
            <xdr:cNvPr id="30773" name="Line 448">
              <a:extLst>
                <a:ext uri="{FF2B5EF4-FFF2-40B4-BE49-F238E27FC236}">
                  <a16:creationId xmlns:a16="http://schemas.microsoft.com/office/drawing/2014/main" id="{3D38EA69-3DF9-1711-8D8B-FDB7F01DDCDF}"/>
                </a:ext>
              </a:extLst>
            </xdr:cNvPr>
            <xdr:cNvSpPr>
              <a:spLocks noChangeShapeType="1"/>
            </xdr:cNvSpPr>
          </xdr:nvSpPr>
          <xdr:spPr bwMode="auto">
            <a:xfrm>
              <a:off x="445" y="286"/>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74" name="Line 449">
              <a:extLst>
                <a:ext uri="{FF2B5EF4-FFF2-40B4-BE49-F238E27FC236}">
                  <a16:creationId xmlns:a16="http://schemas.microsoft.com/office/drawing/2014/main" id="{CA580C5A-EFD2-DF6B-1203-C11B4CD50D61}"/>
                </a:ext>
              </a:extLst>
            </xdr:cNvPr>
            <xdr:cNvSpPr>
              <a:spLocks noChangeShapeType="1"/>
            </xdr:cNvSpPr>
          </xdr:nvSpPr>
          <xdr:spPr bwMode="auto">
            <a:xfrm>
              <a:off x="497" y="333"/>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75" name="Line 450">
              <a:extLst>
                <a:ext uri="{FF2B5EF4-FFF2-40B4-BE49-F238E27FC236}">
                  <a16:creationId xmlns:a16="http://schemas.microsoft.com/office/drawing/2014/main" id="{D762B2A0-223E-39BE-ED35-6EBF1573F87C}"/>
                </a:ext>
              </a:extLst>
            </xdr:cNvPr>
            <xdr:cNvSpPr>
              <a:spLocks noChangeShapeType="1"/>
            </xdr:cNvSpPr>
          </xdr:nvSpPr>
          <xdr:spPr bwMode="auto">
            <a:xfrm>
              <a:off x="498" y="237"/>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76" name="Line 451">
              <a:extLst>
                <a:ext uri="{FF2B5EF4-FFF2-40B4-BE49-F238E27FC236}">
                  <a16:creationId xmlns:a16="http://schemas.microsoft.com/office/drawing/2014/main" id="{479EE721-97FD-8F4F-4404-075F47E37C49}"/>
                </a:ext>
              </a:extLst>
            </xdr:cNvPr>
            <xdr:cNvSpPr>
              <a:spLocks noChangeShapeType="1"/>
            </xdr:cNvSpPr>
          </xdr:nvSpPr>
          <xdr:spPr bwMode="auto">
            <a:xfrm>
              <a:off x="550" y="285"/>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77" name="Line 452">
              <a:extLst>
                <a:ext uri="{FF2B5EF4-FFF2-40B4-BE49-F238E27FC236}">
                  <a16:creationId xmlns:a16="http://schemas.microsoft.com/office/drawing/2014/main" id="{8DD77BBA-5381-FADC-A4DE-DAE8398FEB8A}"/>
                </a:ext>
              </a:extLst>
            </xdr:cNvPr>
            <xdr:cNvSpPr>
              <a:spLocks noChangeShapeType="1"/>
            </xdr:cNvSpPr>
          </xdr:nvSpPr>
          <xdr:spPr bwMode="auto">
            <a:xfrm>
              <a:off x="604" y="237"/>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78" name="Line 453">
              <a:extLst>
                <a:ext uri="{FF2B5EF4-FFF2-40B4-BE49-F238E27FC236}">
                  <a16:creationId xmlns:a16="http://schemas.microsoft.com/office/drawing/2014/main" id="{BFEE1A8D-4244-516E-82E9-1FB70CF8B4A8}"/>
                </a:ext>
              </a:extLst>
            </xdr:cNvPr>
            <xdr:cNvSpPr>
              <a:spLocks noChangeShapeType="1"/>
            </xdr:cNvSpPr>
          </xdr:nvSpPr>
          <xdr:spPr bwMode="auto">
            <a:xfrm>
              <a:off x="603" y="334"/>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3</xdr:col>
          <xdr:colOff>952500</xdr:colOff>
          <xdr:row>1</xdr:row>
          <xdr:rowOff>0</xdr:rowOff>
        </xdr:to>
        <xdr:sp macro="" textlink="">
          <xdr:nvSpPr>
            <xdr:cNvPr id="18433" name="OptionButton1" hidden="1">
              <a:extLst>
                <a:ext uri="{63B3BB69-23CF-44E3-9099-C40C66FF867C}">
                  <a14:compatExt spid="_x0000_s18433"/>
                </a:ext>
                <a:ext uri="{FF2B5EF4-FFF2-40B4-BE49-F238E27FC236}">
                  <a16:creationId xmlns:a16="http://schemas.microsoft.com/office/drawing/2014/main" id="{782A402E-33C0-801F-523A-5B55F51FBD0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0</xdr:row>
          <xdr:rowOff>7620</xdr:rowOff>
        </xdr:from>
        <xdr:to>
          <xdr:col>4</xdr:col>
          <xdr:colOff>868680</xdr:colOff>
          <xdr:row>1</xdr:row>
          <xdr:rowOff>0</xdr:rowOff>
        </xdr:to>
        <xdr:sp macro="" textlink="">
          <xdr:nvSpPr>
            <xdr:cNvPr id="18434" name="OptionButton2" hidden="1">
              <a:extLst>
                <a:ext uri="{63B3BB69-23CF-44E3-9099-C40C66FF867C}">
                  <a14:compatExt spid="_x0000_s18434"/>
                </a:ext>
                <a:ext uri="{FF2B5EF4-FFF2-40B4-BE49-F238E27FC236}">
                  <a16:creationId xmlns:a16="http://schemas.microsoft.com/office/drawing/2014/main" id="{8D80576A-B012-EFFC-CE34-32ADABC1C11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91440</xdr:colOff>
          <xdr:row>0</xdr:row>
          <xdr:rowOff>7620</xdr:rowOff>
        </xdr:from>
        <xdr:to>
          <xdr:col>6</xdr:col>
          <xdr:colOff>388620</xdr:colOff>
          <xdr:row>1</xdr:row>
          <xdr:rowOff>0</xdr:rowOff>
        </xdr:to>
        <xdr:sp macro="" textlink="">
          <xdr:nvSpPr>
            <xdr:cNvPr id="18435" name="OptionButton3" hidden="1">
              <a:extLst>
                <a:ext uri="{63B3BB69-23CF-44E3-9099-C40C66FF867C}">
                  <a14:compatExt spid="_x0000_s18435"/>
                </a:ext>
                <a:ext uri="{FF2B5EF4-FFF2-40B4-BE49-F238E27FC236}">
                  <a16:creationId xmlns:a16="http://schemas.microsoft.com/office/drawing/2014/main" id="{E557BEDC-4140-5F6D-D812-0473215235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0</xdr:row>
          <xdr:rowOff>7620</xdr:rowOff>
        </xdr:from>
        <xdr:to>
          <xdr:col>8</xdr:col>
          <xdr:colOff>434340</xdr:colOff>
          <xdr:row>1</xdr:row>
          <xdr:rowOff>0</xdr:rowOff>
        </xdr:to>
        <xdr:sp macro="" textlink="">
          <xdr:nvSpPr>
            <xdr:cNvPr id="18436" name="OptionButton4" hidden="1">
              <a:extLst>
                <a:ext uri="{63B3BB69-23CF-44E3-9099-C40C66FF867C}">
                  <a14:compatExt spid="_x0000_s18436"/>
                </a:ext>
                <a:ext uri="{FF2B5EF4-FFF2-40B4-BE49-F238E27FC236}">
                  <a16:creationId xmlns:a16="http://schemas.microsoft.com/office/drawing/2014/main" id="{8FE277DF-4788-D5D7-03CF-1D91D7A2525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2</xdr:col>
      <xdr:colOff>60960</xdr:colOff>
      <xdr:row>39</xdr:row>
      <xdr:rowOff>60960</xdr:rowOff>
    </xdr:from>
    <xdr:to>
      <xdr:col>11</xdr:col>
      <xdr:colOff>7620</xdr:colOff>
      <xdr:row>54</xdr:row>
      <xdr:rowOff>137160</xdr:rowOff>
    </xdr:to>
    <xdr:grpSp>
      <xdr:nvGrpSpPr>
        <xdr:cNvPr id="20050" name="Group 156">
          <a:extLst>
            <a:ext uri="{FF2B5EF4-FFF2-40B4-BE49-F238E27FC236}">
              <a16:creationId xmlns:a16="http://schemas.microsoft.com/office/drawing/2014/main" id="{166866F9-DAEC-D458-9203-6470A31C6E94}"/>
            </a:ext>
          </a:extLst>
        </xdr:cNvPr>
        <xdr:cNvGrpSpPr>
          <a:grpSpLocks/>
        </xdr:cNvGrpSpPr>
      </xdr:nvGrpSpPr>
      <xdr:grpSpPr bwMode="auto">
        <a:xfrm>
          <a:off x="495300" y="6705600"/>
          <a:ext cx="5128260" cy="2590800"/>
          <a:chOff x="87" y="159"/>
          <a:chExt cx="551" cy="263"/>
        </a:xfrm>
      </xdr:grpSpPr>
      <xdr:grpSp>
        <xdr:nvGrpSpPr>
          <xdr:cNvPr id="20051" name="Group 157">
            <a:extLst>
              <a:ext uri="{FF2B5EF4-FFF2-40B4-BE49-F238E27FC236}">
                <a16:creationId xmlns:a16="http://schemas.microsoft.com/office/drawing/2014/main" id="{49D9D7E9-1463-1CAB-75A9-8B29C0E0FCA1}"/>
              </a:ext>
            </a:extLst>
          </xdr:cNvPr>
          <xdr:cNvGrpSpPr>
            <a:grpSpLocks/>
          </xdr:cNvGrpSpPr>
        </xdr:nvGrpSpPr>
        <xdr:grpSpPr bwMode="auto">
          <a:xfrm>
            <a:off x="87" y="162"/>
            <a:ext cx="177" cy="260"/>
            <a:chOff x="87" y="162"/>
            <a:chExt cx="177" cy="260"/>
          </a:xfrm>
        </xdr:grpSpPr>
        <xdr:sp macro="" textlink="">
          <xdr:nvSpPr>
            <xdr:cNvPr id="20125" name="Line 158">
              <a:extLst>
                <a:ext uri="{FF2B5EF4-FFF2-40B4-BE49-F238E27FC236}">
                  <a16:creationId xmlns:a16="http://schemas.microsoft.com/office/drawing/2014/main" id="{2E04ED76-BE26-91BE-8145-27C31C7859DF}"/>
                </a:ext>
              </a:extLst>
            </xdr:cNvPr>
            <xdr:cNvSpPr>
              <a:spLocks noChangeShapeType="1"/>
            </xdr:cNvSpPr>
          </xdr:nvSpPr>
          <xdr:spPr bwMode="auto">
            <a:xfrm flipH="1" flipV="1">
              <a:off x="180" y="187"/>
              <a:ext cx="0" cy="22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0126" name="Line 159">
              <a:extLst>
                <a:ext uri="{FF2B5EF4-FFF2-40B4-BE49-F238E27FC236}">
                  <a16:creationId xmlns:a16="http://schemas.microsoft.com/office/drawing/2014/main" id="{039D36CB-7010-523C-A21C-710344C0A3B6}"/>
                </a:ext>
              </a:extLst>
            </xdr:cNvPr>
            <xdr:cNvSpPr>
              <a:spLocks noChangeShapeType="1"/>
            </xdr:cNvSpPr>
          </xdr:nvSpPr>
          <xdr:spPr bwMode="auto">
            <a:xfrm flipH="1">
              <a:off x="147" y="288"/>
              <a:ext cx="64"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0127" name="Line 160">
              <a:extLst>
                <a:ext uri="{FF2B5EF4-FFF2-40B4-BE49-F238E27FC236}">
                  <a16:creationId xmlns:a16="http://schemas.microsoft.com/office/drawing/2014/main" id="{A6FA309D-97BA-1824-4E3C-F9B311A327B6}"/>
                </a:ext>
              </a:extLst>
            </xdr:cNvPr>
            <xdr:cNvSpPr>
              <a:spLocks noChangeShapeType="1"/>
            </xdr:cNvSpPr>
          </xdr:nvSpPr>
          <xdr:spPr bwMode="auto">
            <a:xfrm>
              <a:off x="101" y="201"/>
              <a:ext cx="29"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28" name="Line 161">
              <a:extLst>
                <a:ext uri="{FF2B5EF4-FFF2-40B4-BE49-F238E27FC236}">
                  <a16:creationId xmlns:a16="http://schemas.microsoft.com/office/drawing/2014/main" id="{4E56CC0B-98BE-5696-C280-0EBF0F6A1276}"/>
                </a:ext>
              </a:extLst>
            </xdr:cNvPr>
            <xdr:cNvSpPr>
              <a:spLocks noChangeShapeType="1"/>
            </xdr:cNvSpPr>
          </xdr:nvSpPr>
          <xdr:spPr bwMode="auto">
            <a:xfrm flipV="1">
              <a:off x="102" y="372"/>
              <a:ext cx="28"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29" name="Line 162">
              <a:extLst>
                <a:ext uri="{FF2B5EF4-FFF2-40B4-BE49-F238E27FC236}">
                  <a16:creationId xmlns:a16="http://schemas.microsoft.com/office/drawing/2014/main" id="{1239AC78-2766-717C-8C3B-04F01CBF1357}"/>
                </a:ext>
              </a:extLst>
            </xdr:cNvPr>
            <xdr:cNvSpPr>
              <a:spLocks noChangeShapeType="1"/>
            </xdr:cNvSpPr>
          </xdr:nvSpPr>
          <xdr:spPr bwMode="auto">
            <a:xfrm flipV="1">
              <a:off x="109" y="202"/>
              <a:ext cx="0" cy="168"/>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9619" name="Rectangle 163">
              <a:extLst>
                <a:ext uri="{FF2B5EF4-FFF2-40B4-BE49-F238E27FC236}">
                  <a16:creationId xmlns:a16="http://schemas.microsoft.com/office/drawing/2014/main" id="{A4B1A7B4-6572-8C3F-9B26-400B12CF4436}"/>
                </a:ext>
              </a:extLst>
            </xdr:cNvPr>
            <xdr:cNvSpPr>
              <a:spLocks noChangeArrowheads="1"/>
            </xdr:cNvSpPr>
          </xdr:nvSpPr>
          <xdr:spPr bwMode="auto">
            <a:xfrm>
              <a:off x="144" y="178"/>
              <a:ext cx="20"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19620" name="Rectangle 164">
              <a:extLst>
                <a:ext uri="{FF2B5EF4-FFF2-40B4-BE49-F238E27FC236}">
                  <a16:creationId xmlns:a16="http://schemas.microsoft.com/office/drawing/2014/main" id="{3AD38EC0-03B0-95B5-C0BB-F5F2B1013936}"/>
                </a:ext>
              </a:extLst>
            </xdr:cNvPr>
            <xdr:cNvSpPr>
              <a:spLocks noChangeArrowheads="1"/>
            </xdr:cNvSpPr>
          </xdr:nvSpPr>
          <xdr:spPr bwMode="auto">
            <a:xfrm>
              <a:off x="153" y="259"/>
              <a:ext cx="9"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20132" name="Line 165">
              <a:extLst>
                <a:ext uri="{FF2B5EF4-FFF2-40B4-BE49-F238E27FC236}">
                  <a16:creationId xmlns:a16="http://schemas.microsoft.com/office/drawing/2014/main" id="{2F135B0B-09C6-21B8-6CF7-C6CC1BBCC117}"/>
                </a:ext>
              </a:extLst>
            </xdr:cNvPr>
            <xdr:cNvSpPr>
              <a:spLocks noChangeShapeType="1"/>
            </xdr:cNvSpPr>
          </xdr:nvSpPr>
          <xdr:spPr bwMode="auto">
            <a:xfrm>
              <a:off x="163" y="268"/>
              <a:ext cx="12"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33" name="Line 166">
              <a:extLst>
                <a:ext uri="{FF2B5EF4-FFF2-40B4-BE49-F238E27FC236}">
                  <a16:creationId xmlns:a16="http://schemas.microsoft.com/office/drawing/2014/main" id="{FE111D46-5F8E-3F9F-B824-50367C65331E}"/>
                </a:ext>
              </a:extLst>
            </xdr:cNvPr>
            <xdr:cNvSpPr>
              <a:spLocks noChangeShapeType="1"/>
            </xdr:cNvSpPr>
          </xdr:nvSpPr>
          <xdr:spPr bwMode="auto">
            <a:xfrm flipV="1">
              <a:off x="171" y="26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34" name="Line 167">
              <a:extLst>
                <a:ext uri="{FF2B5EF4-FFF2-40B4-BE49-F238E27FC236}">
                  <a16:creationId xmlns:a16="http://schemas.microsoft.com/office/drawing/2014/main" id="{513B28A8-03AC-883C-E434-1F6A340E0BE9}"/>
                </a:ext>
              </a:extLst>
            </xdr:cNvPr>
            <xdr:cNvSpPr>
              <a:spLocks noChangeShapeType="1"/>
            </xdr:cNvSpPr>
          </xdr:nvSpPr>
          <xdr:spPr bwMode="auto">
            <a:xfrm>
              <a:off x="171" y="264"/>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nvGrpSpPr>
            <xdr:cNvPr id="20135" name="Group 168">
              <a:extLst>
                <a:ext uri="{FF2B5EF4-FFF2-40B4-BE49-F238E27FC236}">
                  <a16:creationId xmlns:a16="http://schemas.microsoft.com/office/drawing/2014/main" id="{42AC3202-28B2-C43A-6533-BAB044E58DE3}"/>
                </a:ext>
              </a:extLst>
            </xdr:cNvPr>
            <xdr:cNvGrpSpPr>
              <a:grpSpLocks/>
            </xdr:cNvGrpSpPr>
          </xdr:nvGrpSpPr>
          <xdr:grpSpPr bwMode="auto">
            <a:xfrm>
              <a:off x="187" y="214"/>
              <a:ext cx="8" cy="8"/>
              <a:chOff x="380" y="343"/>
              <a:chExt cx="8" cy="8"/>
            </a:xfrm>
          </xdr:grpSpPr>
          <xdr:sp macro="" textlink="">
            <xdr:nvSpPr>
              <xdr:cNvPr id="20193" name="Line 169">
                <a:extLst>
                  <a:ext uri="{FF2B5EF4-FFF2-40B4-BE49-F238E27FC236}">
                    <a16:creationId xmlns:a16="http://schemas.microsoft.com/office/drawing/2014/main" id="{B909417E-D1C8-D790-2A7D-245393B02D20}"/>
                  </a:ext>
                </a:extLst>
              </xdr:cNvPr>
              <xdr:cNvSpPr>
                <a:spLocks noChangeShapeType="1"/>
              </xdr:cNvSpPr>
            </xdr:nvSpPr>
            <xdr:spPr bwMode="auto">
              <a:xfrm flipH="1" flipV="1">
                <a:off x="380" y="343"/>
                <a:ext cx="8" cy="8"/>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94" name="Line 170">
                <a:extLst>
                  <a:ext uri="{FF2B5EF4-FFF2-40B4-BE49-F238E27FC236}">
                    <a16:creationId xmlns:a16="http://schemas.microsoft.com/office/drawing/2014/main" id="{A1B5D343-4D7E-5481-E85A-D13AE60245E0}"/>
                  </a:ext>
                </a:extLst>
              </xdr:cNvPr>
              <xdr:cNvSpPr>
                <a:spLocks noChangeShapeType="1"/>
              </xdr:cNvSpPr>
            </xdr:nvSpPr>
            <xdr:spPr bwMode="auto">
              <a:xfrm flipH="1" flipV="1">
                <a:off x="380" y="343"/>
                <a:ext cx="5" cy="1"/>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95" name="Line 171">
                <a:extLst>
                  <a:ext uri="{FF2B5EF4-FFF2-40B4-BE49-F238E27FC236}">
                    <a16:creationId xmlns:a16="http://schemas.microsoft.com/office/drawing/2014/main" id="{DD3CAC6D-BA6D-CB00-A468-633A1C80571D}"/>
                  </a:ext>
                </a:extLst>
              </xdr:cNvPr>
              <xdr:cNvSpPr>
                <a:spLocks noChangeShapeType="1"/>
              </xdr:cNvSpPr>
            </xdr:nvSpPr>
            <xdr:spPr bwMode="auto">
              <a:xfrm flipH="1" flipV="1">
                <a:off x="380" y="343"/>
                <a:ext cx="1" cy="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0136" name="Line 172">
              <a:extLst>
                <a:ext uri="{FF2B5EF4-FFF2-40B4-BE49-F238E27FC236}">
                  <a16:creationId xmlns:a16="http://schemas.microsoft.com/office/drawing/2014/main" id="{8F5F5B87-362F-5823-F4DC-BBCE63C8370D}"/>
                </a:ext>
              </a:extLst>
            </xdr:cNvPr>
            <xdr:cNvSpPr>
              <a:spLocks noChangeShapeType="1"/>
            </xdr:cNvSpPr>
          </xdr:nvSpPr>
          <xdr:spPr bwMode="auto">
            <a:xfrm flipH="1">
              <a:off x="186" y="268"/>
              <a:ext cx="10"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37" name="Line 173">
              <a:extLst>
                <a:ext uri="{FF2B5EF4-FFF2-40B4-BE49-F238E27FC236}">
                  <a16:creationId xmlns:a16="http://schemas.microsoft.com/office/drawing/2014/main" id="{E6B9996B-64D6-5F1E-D193-D038F9D214F4}"/>
                </a:ext>
              </a:extLst>
            </xdr:cNvPr>
            <xdr:cNvSpPr>
              <a:spLocks noChangeShapeType="1"/>
            </xdr:cNvSpPr>
          </xdr:nvSpPr>
          <xdr:spPr bwMode="auto">
            <a:xfrm flipH="1" flipV="1">
              <a:off x="185" y="268"/>
              <a:ext cx="3"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38" name="Line 174">
              <a:extLst>
                <a:ext uri="{FF2B5EF4-FFF2-40B4-BE49-F238E27FC236}">
                  <a16:creationId xmlns:a16="http://schemas.microsoft.com/office/drawing/2014/main" id="{E4C61A79-8B70-615F-7D24-A9BC8EA5BD7F}"/>
                </a:ext>
              </a:extLst>
            </xdr:cNvPr>
            <xdr:cNvSpPr>
              <a:spLocks noChangeShapeType="1"/>
            </xdr:cNvSpPr>
          </xdr:nvSpPr>
          <xdr:spPr bwMode="auto">
            <a:xfrm flipH="1">
              <a:off x="185" y="264"/>
              <a:ext cx="3"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39" name="Line 175">
              <a:extLst>
                <a:ext uri="{FF2B5EF4-FFF2-40B4-BE49-F238E27FC236}">
                  <a16:creationId xmlns:a16="http://schemas.microsoft.com/office/drawing/2014/main" id="{FD7BAF3F-3014-B441-D321-D36A8B77DEA8}"/>
                </a:ext>
              </a:extLst>
            </xdr:cNvPr>
            <xdr:cNvSpPr>
              <a:spLocks noChangeShapeType="1"/>
            </xdr:cNvSpPr>
          </xdr:nvSpPr>
          <xdr:spPr bwMode="auto">
            <a:xfrm flipH="1" flipV="1">
              <a:off x="109" y="201"/>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40" name="Line 176">
              <a:extLst>
                <a:ext uri="{FF2B5EF4-FFF2-40B4-BE49-F238E27FC236}">
                  <a16:creationId xmlns:a16="http://schemas.microsoft.com/office/drawing/2014/main" id="{ABEEBC3B-02B9-95D8-999A-343BDA55894B}"/>
                </a:ext>
              </a:extLst>
            </xdr:cNvPr>
            <xdr:cNvSpPr>
              <a:spLocks noChangeShapeType="1"/>
            </xdr:cNvSpPr>
          </xdr:nvSpPr>
          <xdr:spPr bwMode="auto">
            <a:xfrm flipV="1">
              <a:off x="105" y="201"/>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nvGrpSpPr>
            <xdr:cNvPr id="20141" name="Group 177">
              <a:extLst>
                <a:ext uri="{FF2B5EF4-FFF2-40B4-BE49-F238E27FC236}">
                  <a16:creationId xmlns:a16="http://schemas.microsoft.com/office/drawing/2014/main" id="{C6FEAA6C-9BC0-BF1B-1BDF-B328DB245EA9}"/>
                </a:ext>
              </a:extLst>
            </xdr:cNvPr>
            <xdr:cNvGrpSpPr>
              <a:grpSpLocks/>
            </xdr:cNvGrpSpPr>
          </xdr:nvGrpSpPr>
          <xdr:grpSpPr bwMode="auto">
            <a:xfrm>
              <a:off x="149" y="189"/>
              <a:ext cx="7" cy="12"/>
              <a:chOff x="324" y="299"/>
              <a:chExt cx="7" cy="12"/>
            </a:xfrm>
          </xdr:grpSpPr>
          <xdr:sp macro="" textlink="">
            <xdr:nvSpPr>
              <xdr:cNvPr id="20190" name="Line 178">
                <a:extLst>
                  <a:ext uri="{FF2B5EF4-FFF2-40B4-BE49-F238E27FC236}">
                    <a16:creationId xmlns:a16="http://schemas.microsoft.com/office/drawing/2014/main" id="{128F7E30-D6CC-1A88-A1EA-B05FBF3C25E4}"/>
                  </a:ext>
                </a:extLst>
              </xdr:cNvPr>
              <xdr:cNvSpPr>
                <a:spLocks noChangeShapeType="1"/>
              </xdr:cNvSpPr>
            </xdr:nvSpPr>
            <xdr:spPr bwMode="auto">
              <a:xfrm>
                <a:off x="328" y="299"/>
                <a:ext cx="0" cy="11"/>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91" name="Line 179">
                <a:extLst>
                  <a:ext uri="{FF2B5EF4-FFF2-40B4-BE49-F238E27FC236}">
                    <a16:creationId xmlns:a16="http://schemas.microsoft.com/office/drawing/2014/main" id="{9A59B1DE-B4F3-5C09-CA0B-1CA06046D306}"/>
                  </a:ext>
                </a:extLst>
              </xdr:cNvPr>
              <xdr:cNvSpPr>
                <a:spLocks noChangeShapeType="1"/>
              </xdr:cNvSpPr>
            </xdr:nvSpPr>
            <xdr:spPr bwMode="auto">
              <a:xfrm flipH="1">
                <a:off x="328" y="307"/>
                <a:ext cx="3"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92" name="Line 180">
                <a:extLst>
                  <a:ext uri="{FF2B5EF4-FFF2-40B4-BE49-F238E27FC236}">
                    <a16:creationId xmlns:a16="http://schemas.microsoft.com/office/drawing/2014/main" id="{09791D74-323D-F526-020A-5588D94B2428}"/>
                  </a:ext>
                </a:extLst>
              </xdr:cNvPr>
              <xdr:cNvSpPr>
                <a:spLocks noChangeShapeType="1"/>
              </xdr:cNvSpPr>
            </xdr:nvSpPr>
            <xdr:spPr bwMode="auto">
              <a:xfrm>
                <a:off x="324" y="30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0142" name="Line 181">
              <a:extLst>
                <a:ext uri="{FF2B5EF4-FFF2-40B4-BE49-F238E27FC236}">
                  <a16:creationId xmlns:a16="http://schemas.microsoft.com/office/drawing/2014/main" id="{45FBFB6D-4A39-1E50-F5BC-BE8204DBA5C9}"/>
                </a:ext>
              </a:extLst>
            </xdr:cNvPr>
            <xdr:cNvSpPr>
              <a:spLocks noChangeShapeType="1"/>
            </xdr:cNvSpPr>
          </xdr:nvSpPr>
          <xdr:spPr bwMode="auto">
            <a:xfrm flipH="1">
              <a:off x="109" y="36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43" name="Line 182">
              <a:extLst>
                <a:ext uri="{FF2B5EF4-FFF2-40B4-BE49-F238E27FC236}">
                  <a16:creationId xmlns:a16="http://schemas.microsoft.com/office/drawing/2014/main" id="{C2B21E80-17F7-9811-D324-5C80AED89E73}"/>
                </a:ext>
              </a:extLst>
            </xdr:cNvPr>
            <xdr:cNvSpPr>
              <a:spLocks noChangeShapeType="1"/>
            </xdr:cNvSpPr>
          </xdr:nvSpPr>
          <xdr:spPr bwMode="auto">
            <a:xfrm>
              <a:off x="105" y="36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44" name="Line 183">
              <a:extLst>
                <a:ext uri="{FF2B5EF4-FFF2-40B4-BE49-F238E27FC236}">
                  <a16:creationId xmlns:a16="http://schemas.microsoft.com/office/drawing/2014/main" id="{F7BC0467-A1DE-271A-8FD6-6112CA998A6C}"/>
                </a:ext>
              </a:extLst>
            </xdr:cNvPr>
            <xdr:cNvSpPr>
              <a:spLocks noChangeShapeType="1"/>
            </xdr:cNvSpPr>
          </xdr:nvSpPr>
          <xdr:spPr bwMode="auto">
            <a:xfrm>
              <a:off x="142" y="398"/>
              <a:ext cx="77"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45" name="Line 184">
              <a:extLst>
                <a:ext uri="{FF2B5EF4-FFF2-40B4-BE49-F238E27FC236}">
                  <a16:creationId xmlns:a16="http://schemas.microsoft.com/office/drawing/2014/main" id="{A07E977F-96D6-FA4D-0FB3-5EA3F5189F96}"/>
                </a:ext>
              </a:extLst>
            </xdr:cNvPr>
            <xdr:cNvSpPr>
              <a:spLocks noChangeShapeType="1"/>
            </xdr:cNvSpPr>
          </xdr:nvSpPr>
          <xdr:spPr bwMode="auto">
            <a:xfrm flipV="1">
              <a:off x="141" y="382"/>
              <a:ext cx="0" cy="2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46" name="Line 185">
              <a:extLst>
                <a:ext uri="{FF2B5EF4-FFF2-40B4-BE49-F238E27FC236}">
                  <a16:creationId xmlns:a16="http://schemas.microsoft.com/office/drawing/2014/main" id="{94939A70-FFE1-0CFA-5DE7-4003799567E5}"/>
                </a:ext>
              </a:extLst>
            </xdr:cNvPr>
            <xdr:cNvSpPr>
              <a:spLocks noChangeShapeType="1"/>
            </xdr:cNvSpPr>
          </xdr:nvSpPr>
          <xdr:spPr bwMode="auto">
            <a:xfrm flipH="1" flipV="1">
              <a:off x="221" y="383"/>
              <a:ext cx="0" cy="22"/>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47" name="Line 186">
              <a:extLst>
                <a:ext uri="{FF2B5EF4-FFF2-40B4-BE49-F238E27FC236}">
                  <a16:creationId xmlns:a16="http://schemas.microsoft.com/office/drawing/2014/main" id="{63ED77EF-86E4-31A4-75B8-EBFF9D5908E3}"/>
                </a:ext>
              </a:extLst>
            </xdr:cNvPr>
            <xdr:cNvSpPr>
              <a:spLocks noChangeShapeType="1"/>
            </xdr:cNvSpPr>
          </xdr:nvSpPr>
          <xdr:spPr bwMode="auto">
            <a:xfrm flipV="1">
              <a:off x="216" y="39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48" name="Line 187">
              <a:extLst>
                <a:ext uri="{FF2B5EF4-FFF2-40B4-BE49-F238E27FC236}">
                  <a16:creationId xmlns:a16="http://schemas.microsoft.com/office/drawing/2014/main" id="{9ACB359B-1BB9-5A06-7C63-5C722BADB070}"/>
                </a:ext>
              </a:extLst>
            </xdr:cNvPr>
            <xdr:cNvSpPr>
              <a:spLocks noChangeShapeType="1"/>
            </xdr:cNvSpPr>
          </xdr:nvSpPr>
          <xdr:spPr bwMode="auto">
            <a:xfrm>
              <a:off x="216" y="395"/>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49" name="Line 188">
              <a:extLst>
                <a:ext uri="{FF2B5EF4-FFF2-40B4-BE49-F238E27FC236}">
                  <a16:creationId xmlns:a16="http://schemas.microsoft.com/office/drawing/2014/main" id="{4E4F631E-9C77-40E2-74C8-3BF176A7D99C}"/>
                </a:ext>
              </a:extLst>
            </xdr:cNvPr>
            <xdr:cNvSpPr>
              <a:spLocks noChangeShapeType="1"/>
            </xdr:cNvSpPr>
          </xdr:nvSpPr>
          <xdr:spPr bwMode="auto">
            <a:xfrm flipH="1" flipV="1">
              <a:off x="141" y="39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50" name="Line 189">
              <a:extLst>
                <a:ext uri="{FF2B5EF4-FFF2-40B4-BE49-F238E27FC236}">
                  <a16:creationId xmlns:a16="http://schemas.microsoft.com/office/drawing/2014/main" id="{26D098B0-E75A-35D9-6CF1-7A52DD57FBE4}"/>
                </a:ext>
              </a:extLst>
            </xdr:cNvPr>
            <xdr:cNvSpPr>
              <a:spLocks noChangeShapeType="1"/>
            </xdr:cNvSpPr>
          </xdr:nvSpPr>
          <xdr:spPr bwMode="auto">
            <a:xfrm flipH="1">
              <a:off x="141" y="395"/>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9646" name="Rectangle 190">
              <a:extLst>
                <a:ext uri="{FF2B5EF4-FFF2-40B4-BE49-F238E27FC236}">
                  <a16:creationId xmlns:a16="http://schemas.microsoft.com/office/drawing/2014/main" id="{033F7FC8-72DE-2C70-BA7E-11A39A94A99A}"/>
                </a:ext>
              </a:extLst>
            </xdr:cNvPr>
            <xdr:cNvSpPr>
              <a:spLocks noChangeArrowheads="1"/>
            </xdr:cNvSpPr>
          </xdr:nvSpPr>
          <xdr:spPr bwMode="auto">
            <a:xfrm>
              <a:off x="177" y="162"/>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9647" name="Rectangle 191">
              <a:extLst>
                <a:ext uri="{FF2B5EF4-FFF2-40B4-BE49-F238E27FC236}">
                  <a16:creationId xmlns:a16="http://schemas.microsoft.com/office/drawing/2014/main" id="{84754240-A587-7429-785A-DA274E783F5A}"/>
                </a:ext>
              </a:extLst>
            </xdr:cNvPr>
            <xdr:cNvSpPr>
              <a:spLocks noChangeArrowheads="1"/>
            </xdr:cNvSpPr>
          </xdr:nvSpPr>
          <xdr:spPr bwMode="auto">
            <a:xfrm>
              <a:off x="177" y="403"/>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19648" name="Rectangle 192">
              <a:extLst>
                <a:ext uri="{FF2B5EF4-FFF2-40B4-BE49-F238E27FC236}">
                  <a16:creationId xmlns:a16="http://schemas.microsoft.com/office/drawing/2014/main" id="{FD9C4E9B-775F-CBEF-B985-D2A20AEC5744}"/>
                </a:ext>
              </a:extLst>
            </xdr:cNvPr>
            <xdr:cNvSpPr>
              <a:spLocks noChangeArrowheads="1"/>
            </xdr:cNvSpPr>
          </xdr:nvSpPr>
          <xdr:spPr bwMode="auto">
            <a:xfrm>
              <a:off x="212" y="276"/>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19649" name="Rectangle 193">
              <a:extLst>
                <a:ext uri="{FF2B5EF4-FFF2-40B4-BE49-F238E27FC236}">
                  <a16:creationId xmlns:a16="http://schemas.microsoft.com/office/drawing/2014/main" id="{CCF41335-BB83-70E7-D819-377D4A524555}"/>
                </a:ext>
              </a:extLst>
            </xdr:cNvPr>
            <xdr:cNvSpPr>
              <a:spLocks noChangeArrowheads="1"/>
            </xdr:cNvSpPr>
          </xdr:nvSpPr>
          <xdr:spPr bwMode="auto">
            <a:xfrm>
              <a:off x="150" y="276"/>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0155" name="Line 194">
              <a:extLst>
                <a:ext uri="{FF2B5EF4-FFF2-40B4-BE49-F238E27FC236}">
                  <a16:creationId xmlns:a16="http://schemas.microsoft.com/office/drawing/2014/main" id="{8B434E50-5676-86D5-8E1B-4227282757BD}"/>
                </a:ext>
              </a:extLst>
            </xdr:cNvPr>
            <xdr:cNvSpPr>
              <a:spLocks noChangeShapeType="1"/>
            </xdr:cNvSpPr>
          </xdr:nvSpPr>
          <xdr:spPr bwMode="auto">
            <a:xfrm flipV="1">
              <a:off x="216" y="39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56" name="Line 195">
              <a:extLst>
                <a:ext uri="{FF2B5EF4-FFF2-40B4-BE49-F238E27FC236}">
                  <a16:creationId xmlns:a16="http://schemas.microsoft.com/office/drawing/2014/main" id="{F8E80EB1-BC2D-591F-1FEA-D2C1E9DE239C}"/>
                </a:ext>
              </a:extLst>
            </xdr:cNvPr>
            <xdr:cNvSpPr>
              <a:spLocks noChangeShapeType="1"/>
            </xdr:cNvSpPr>
          </xdr:nvSpPr>
          <xdr:spPr bwMode="auto">
            <a:xfrm>
              <a:off x="216" y="395"/>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9652" name="Text Box 196">
              <a:extLst>
                <a:ext uri="{FF2B5EF4-FFF2-40B4-BE49-F238E27FC236}">
                  <a16:creationId xmlns:a16="http://schemas.microsoft.com/office/drawing/2014/main" id="{8686B180-00ED-B6EF-C49D-398E5C6262A3}"/>
                </a:ext>
              </a:extLst>
            </xdr:cNvPr>
            <xdr:cNvSpPr txBox="1">
              <a:spLocks noChangeArrowheads="1"/>
            </xdr:cNvSpPr>
          </xdr:nvSpPr>
          <xdr:spPr bwMode="auto">
            <a:xfrm>
              <a:off x="87" y="284"/>
              <a:ext cx="29" cy="15"/>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r>
                <a:rPr lang="en-US" sz="1200" b="0" i="0" strike="noStrike" baseline="-25000">
                  <a:solidFill>
                    <a:srgbClr val="000000"/>
                  </a:solidFill>
                  <a:latin typeface="Arial"/>
                  <a:cs typeface="Arial"/>
                </a:rPr>
                <a:t>c</a:t>
              </a:r>
            </a:p>
          </xdr:txBody>
        </xdr:sp>
        <xdr:sp macro="" textlink="">
          <xdr:nvSpPr>
            <xdr:cNvPr id="19653" name="Text Box 197">
              <a:extLst>
                <a:ext uri="{FF2B5EF4-FFF2-40B4-BE49-F238E27FC236}">
                  <a16:creationId xmlns:a16="http://schemas.microsoft.com/office/drawing/2014/main" id="{83D9465D-99AE-5954-5D89-8AC268ADBC05}"/>
                </a:ext>
              </a:extLst>
            </xdr:cNvPr>
            <xdr:cNvSpPr txBox="1">
              <a:spLocks noChangeArrowheads="1"/>
            </xdr:cNvSpPr>
          </xdr:nvSpPr>
          <xdr:spPr bwMode="auto">
            <a:xfrm>
              <a:off x="163" y="379"/>
              <a:ext cx="13"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20159" name="Line 198">
              <a:extLst>
                <a:ext uri="{FF2B5EF4-FFF2-40B4-BE49-F238E27FC236}">
                  <a16:creationId xmlns:a16="http://schemas.microsoft.com/office/drawing/2014/main" id="{1B488183-BC8D-9DF2-1F1A-CE58D19E877E}"/>
                </a:ext>
              </a:extLst>
            </xdr:cNvPr>
            <xdr:cNvSpPr>
              <a:spLocks noChangeShapeType="1"/>
            </xdr:cNvSpPr>
          </xdr:nvSpPr>
          <xdr:spPr bwMode="auto">
            <a:xfrm flipH="1" flipV="1">
              <a:off x="141" y="39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60" name="Line 199">
              <a:extLst>
                <a:ext uri="{FF2B5EF4-FFF2-40B4-BE49-F238E27FC236}">
                  <a16:creationId xmlns:a16="http://schemas.microsoft.com/office/drawing/2014/main" id="{4D1CC1B6-35B7-A8F7-7D8F-9FABDE310C8B}"/>
                </a:ext>
              </a:extLst>
            </xdr:cNvPr>
            <xdr:cNvSpPr>
              <a:spLocks noChangeShapeType="1"/>
            </xdr:cNvSpPr>
          </xdr:nvSpPr>
          <xdr:spPr bwMode="auto">
            <a:xfrm flipH="1">
              <a:off x="141" y="395"/>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61" name="Line 200">
              <a:extLst>
                <a:ext uri="{FF2B5EF4-FFF2-40B4-BE49-F238E27FC236}">
                  <a16:creationId xmlns:a16="http://schemas.microsoft.com/office/drawing/2014/main" id="{58D7AAF3-2EF0-ABEC-9F88-4421A0E0E83D}"/>
                </a:ext>
              </a:extLst>
            </xdr:cNvPr>
            <xdr:cNvSpPr>
              <a:spLocks noChangeShapeType="1"/>
            </xdr:cNvSpPr>
          </xdr:nvSpPr>
          <xdr:spPr bwMode="auto">
            <a:xfrm>
              <a:off x="192" y="209"/>
              <a:ext cx="2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62" name="Line 201">
              <a:extLst>
                <a:ext uri="{FF2B5EF4-FFF2-40B4-BE49-F238E27FC236}">
                  <a16:creationId xmlns:a16="http://schemas.microsoft.com/office/drawing/2014/main" id="{1E9D175B-E41D-2E1E-70D7-AEECBE42489E}"/>
                </a:ext>
              </a:extLst>
            </xdr:cNvPr>
            <xdr:cNvSpPr>
              <a:spLocks noChangeShapeType="1"/>
            </xdr:cNvSpPr>
          </xdr:nvSpPr>
          <xdr:spPr bwMode="auto">
            <a:xfrm>
              <a:off x="220" y="201"/>
              <a:ext cx="0"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63" name="Line 202">
              <a:extLst>
                <a:ext uri="{FF2B5EF4-FFF2-40B4-BE49-F238E27FC236}">
                  <a16:creationId xmlns:a16="http://schemas.microsoft.com/office/drawing/2014/main" id="{40EB3FD7-2DA7-3022-7869-1087998263FC}"/>
                </a:ext>
              </a:extLst>
            </xdr:cNvPr>
            <xdr:cNvSpPr>
              <a:spLocks noChangeShapeType="1"/>
            </xdr:cNvSpPr>
          </xdr:nvSpPr>
          <xdr:spPr bwMode="auto">
            <a:xfrm>
              <a:off x="140" y="201"/>
              <a:ext cx="0"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64" name="Line 203">
              <a:extLst>
                <a:ext uri="{FF2B5EF4-FFF2-40B4-BE49-F238E27FC236}">
                  <a16:creationId xmlns:a16="http://schemas.microsoft.com/office/drawing/2014/main" id="{4DB7E674-3E29-4765-CE21-03F3574B4714}"/>
                </a:ext>
              </a:extLst>
            </xdr:cNvPr>
            <xdr:cNvSpPr>
              <a:spLocks noChangeShapeType="1"/>
            </xdr:cNvSpPr>
          </xdr:nvSpPr>
          <xdr:spPr bwMode="auto">
            <a:xfrm>
              <a:off x="140" y="209"/>
              <a:ext cx="2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65" name="Line 204">
              <a:extLst>
                <a:ext uri="{FF2B5EF4-FFF2-40B4-BE49-F238E27FC236}">
                  <a16:creationId xmlns:a16="http://schemas.microsoft.com/office/drawing/2014/main" id="{363C520B-5E8B-2A40-37CD-CB5BB40F89A6}"/>
                </a:ext>
              </a:extLst>
            </xdr:cNvPr>
            <xdr:cNvSpPr>
              <a:spLocks noChangeShapeType="1"/>
            </xdr:cNvSpPr>
          </xdr:nvSpPr>
          <xdr:spPr bwMode="auto">
            <a:xfrm>
              <a:off x="140" y="201"/>
              <a:ext cx="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66" name="Line 205">
              <a:extLst>
                <a:ext uri="{FF2B5EF4-FFF2-40B4-BE49-F238E27FC236}">
                  <a16:creationId xmlns:a16="http://schemas.microsoft.com/office/drawing/2014/main" id="{B2097554-BB54-E781-9085-E455FCCB635D}"/>
                </a:ext>
              </a:extLst>
            </xdr:cNvPr>
            <xdr:cNvSpPr>
              <a:spLocks noChangeShapeType="1"/>
            </xdr:cNvSpPr>
          </xdr:nvSpPr>
          <xdr:spPr bwMode="auto">
            <a:xfrm flipV="1">
              <a:off x="192" y="364"/>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67" name="Line 206">
              <a:extLst>
                <a:ext uri="{FF2B5EF4-FFF2-40B4-BE49-F238E27FC236}">
                  <a16:creationId xmlns:a16="http://schemas.microsoft.com/office/drawing/2014/main" id="{16D9BCA1-AEB6-037A-BD15-390487FC6A80}"/>
                </a:ext>
              </a:extLst>
            </xdr:cNvPr>
            <xdr:cNvSpPr>
              <a:spLocks noChangeShapeType="1"/>
            </xdr:cNvSpPr>
          </xdr:nvSpPr>
          <xdr:spPr bwMode="auto">
            <a:xfrm flipV="1">
              <a:off x="221" y="364"/>
              <a:ext cx="0"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68" name="Line 207">
              <a:extLst>
                <a:ext uri="{FF2B5EF4-FFF2-40B4-BE49-F238E27FC236}">
                  <a16:creationId xmlns:a16="http://schemas.microsoft.com/office/drawing/2014/main" id="{930CCE32-81A5-C22B-1038-A94107E0E8A4}"/>
                </a:ext>
              </a:extLst>
            </xdr:cNvPr>
            <xdr:cNvSpPr>
              <a:spLocks noChangeShapeType="1"/>
            </xdr:cNvSpPr>
          </xdr:nvSpPr>
          <xdr:spPr bwMode="auto">
            <a:xfrm flipV="1">
              <a:off x="141" y="364"/>
              <a:ext cx="0"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69" name="Line 208">
              <a:extLst>
                <a:ext uri="{FF2B5EF4-FFF2-40B4-BE49-F238E27FC236}">
                  <a16:creationId xmlns:a16="http://schemas.microsoft.com/office/drawing/2014/main" id="{ED4441B5-7661-7F8B-2D02-963BC6CC654C}"/>
                </a:ext>
              </a:extLst>
            </xdr:cNvPr>
            <xdr:cNvSpPr>
              <a:spLocks noChangeShapeType="1"/>
            </xdr:cNvSpPr>
          </xdr:nvSpPr>
          <xdr:spPr bwMode="auto">
            <a:xfrm flipV="1">
              <a:off x="141" y="364"/>
              <a:ext cx="2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70" name="Line 209">
              <a:extLst>
                <a:ext uri="{FF2B5EF4-FFF2-40B4-BE49-F238E27FC236}">
                  <a16:creationId xmlns:a16="http://schemas.microsoft.com/office/drawing/2014/main" id="{16AE2548-FB11-3B66-8EBC-C37073BF2945}"/>
                </a:ext>
              </a:extLst>
            </xdr:cNvPr>
            <xdr:cNvSpPr>
              <a:spLocks noChangeShapeType="1"/>
            </xdr:cNvSpPr>
          </xdr:nvSpPr>
          <xdr:spPr bwMode="auto">
            <a:xfrm flipV="1">
              <a:off x="142" y="372"/>
              <a:ext cx="7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0171" name="Group 210">
              <a:extLst>
                <a:ext uri="{FF2B5EF4-FFF2-40B4-BE49-F238E27FC236}">
                  <a16:creationId xmlns:a16="http://schemas.microsoft.com/office/drawing/2014/main" id="{A6DE439D-F2FE-2B3E-4097-C32E846873A8}"/>
                </a:ext>
              </a:extLst>
            </xdr:cNvPr>
            <xdr:cNvGrpSpPr>
              <a:grpSpLocks/>
            </xdr:cNvGrpSpPr>
          </xdr:nvGrpSpPr>
          <xdr:grpSpPr bwMode="auto">
            <a:xfrm flipV="1">
              <a:off x="150" y="209"/>
              <a:ext cx="7" cy="12"/>
              <a:chOff x="324" y="299"/>
              <a:chExt cx="7" cy="12"/>
            </a:xfrm>
          </xdr:grpSpPr>
          <xdr:sp macro="" textlink="">
            <xdr:nvSpPr>
              <xdr:cNvPr id="20187" name="Line 211">
                <a:extLst>
                  <a:ext uri="{FF2B5EF4-FFF2-40B4-BE49-F238E27FC236}">
                    <a16:creationId xmlns:a16="http://schemas.microsoft.com/office/drawing/2014/main" id="{024CF274-7B53-1E3A-4E3D-EA8504AEECCA}"/>
                  </a:ext>
                </a:extLst>
              </xdr:cNvPr>
              <xdr:cNvSpPr>
                <a:spLocks noChangeShapeType="1"/>
              </xdr:cNvSpPr>
            </xdr:nvSpPr>
            <xdr:spPr bwMode="auto">
              <a:xfrm>
                <a:off x="328" y="299"/>
                <a:ext cx="0" cy="11"/>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88" name="Line 212">
                <a:extLst>
                  <a:ext uri="{FF2B5EF4-FFF2-40B4-BE49-F238E27FC236}">
                    <a16:creationId xmlns:a16="http://schemas.microsoft.com/office/drawing/2014/main" id="{4889A881-39B9-F49A-2395-66F2066B93F9}"/>
                  </a:ext>
                </a:extLst>
              </xdr:cNvPr>
              <xdr:cNvSpPr>
                <a:spLocks noChangeShapeType="1"/>
              </xdr:cNvSpPr>
            </xdr:nvSpPr>
            <xdr:spPr bwMode="auto">
              <a:xfrm flipH="1">
                <a:off x="328" y="307"/>
                <a:ext cx="3"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89" name="Line 213">
                <a:extLst>
                  <a:ext uri="{FF2B5EF4-FFF2-40B4-BE49-F238E27FC236}">
                    <a16:creationId xmlns:a16="http://schemas.microsoft.com/office/drawing/2014/main" id="{AA089FC6-80B1-1441-5FC6-F98384C15019}"/>
                  </a:ext>
                </a:extLst>
              </xdr:cNvPr>
              <xdr:cNvSpPr>
                <a:spLocks noChangeShapeType="1"/>
              </xdr:cNvSpPr>
            </xdr:nvSpPr>
            <xdr:spPr bwMode="auto">
              <a:xfrm>
                <a:off x="324" y="30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19670" name="Text Box 214">
              <a:extLst>
                <a:ext uri="{FF2B5EF4-FFF2-40B4-BE49-F238E27FC236}">
                  <a16:creationId xmlns:a16="http://schemas.microsoft.com/office/drawing/2014/main" id="{D91A67D1-A4F4-D16E-E5D5-9BC74B82630A}"/>
                </a:ext>
              </a:extLst>
            </xdr:cNvPr>
            <xdr:cNvSpPr txBox="1">
              <a:spLocks noChangeArrowheads="1"/>
            </xdr:cNvSpPr>
          </xdr:nvSpPr>
          <xdr:spPr bwMode="auto">
            <a:xfrm>
              <a:off x="198" y="217"/>
              <a:ext cx="9"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p>
          </xdr:txBody>
        </xdr:sp>
        <xdr:sp macro="" textlink="">
          <xdr:nvSpPr>
            <xdr:cNvPr id="20173" name="Line 215">
              <a:extLst>
                <a:ext uri="{FF2B5EF4-FFF2-40B4-BE49-F238E27FC236}">
                  <a16:creationId xmlns:a16="http://schemas.microsoft.com/office/drawing/2014/main" id="{E95D38C8-E30B-39A3-569C-3DF29DE27AAA}"/>
                </a:ext>
              </a:extLst>
            </xdr:cNvPr>
            <xdr:cNvSpPr>
              <a:spLocks noChangeShapeType="1"/>
            </xdr:cNvSpPr>
          </xdr:nvSpPr>
          <xdr:spPr bwMode="auto">
            <a:xfrm>
              <a:off x="211" y="221"/>
              <a:ext cx="51"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74" name="Line 216">
              <a:extLst>
                <a:ext uri="{FF2B5EF4-FFF2-40B4-BE49-F238E27FC236}">
                  <a16:creationId xmlns:a16="http://schemas.microsoft.com/office/drawing/2014/main" id="{DF296FA0-2792-34E6-02A9-968696EECBBA}"/>
                </a:ext>
              </a:extLst>
            </xdr:cNvPr>
            <xdr:cNvSpPr>
              <a:spLocks noChangeShapeType="1"/>
            </xdr:cNvSpPr>
          </xdr:nvSpPr>
          <xdr:spPr bwMode="auto">
            <a:xfrm flipV="1">
              <a:off x="210" y="352"/>
              <a:ext cx="54"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75" name="Line 217">
              <a:extLst>
                <a:ext uri="{FF2B5EF4-FFF2-40B4-BE49-F238E27FC236}">
                  <a16:creationId xmlns:a16="http://schemas.microsoft.com/office/drawing/2014/main" id="{3EA4E0CC-9D46-C4B0-F33B-D7FDC8AF876F}"/>
                </a:ext>
              </a:extLst>
            </xdr:cNvPr>
            <xdr:cNvSpPr>
              <a:spLocks noChangeShapeType="1"/>
            </xdr:cNvSpPr>
          </xdr:nvSpPr>
          <xdr:spPr bwMode="auto">
            <a:xfrm flipV="1">
              <a:off x="254" y="223"/>
              <a:ext cx="0" cy="12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76" name="Line 218">
              <a:extLst>
                <a:ext uri="{FF2B5EF4-FFF2-40B4-BE49-F238E27FC236}">
                  <a16:creationId xmlns:a16="http://schemas.microsoft.com/office/drawing/2014/main" id="{82BA3D5E-7F95-8D58-0605-3433E583AB1B}"/>
                </a:ext>
              </a:extLst>
            </xdr:cNvPr>
            <xdr:cNvSpPr>
              <a:spLocks noChangeShapeType="1"/>
            </xdr:cNvSpPr>
          </xdr:nvSpPr>
          <xdr:spPr bwMode="auto">
            <a:xfrm flipH="1" flipV="1">
              <a:off x="254" y="221"/>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77" name="Line 219">
              <a:extLst>
                <a:ext uri="{FF2B5EF4-FFF2-40B4-BE49-F238E27FC236}">
                  <a16:creationId xmlns:a16="http://schemas.microsoft.com/office/drawing/2014/main" id="{5482060B-1201-3E14-F210-00721D5EE1D8}"/>
                </a:ext>
              </a:extLst>
            </xdr:cNvPr>
            <xdr:cNvSpPr>
              <a:spLocks noChangeShapeType="1"/>
            </xdr:cNvSpPr>
          </xdr:nvSpPr>
          <xdr:spPr bwMode="auto">
            <a:xfrm flipV="1">
              <a:off x="250" y="221"/>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78" name="Line 220">
              <a:extLst>
                <a:ext uri="{FF2B5EF4-FFF2-40B4-BE49-F238E27FC236}">
                  <a16:creationId xmlns:a16="http://schemas.microsoft.com/office/drawing/2014/main" id="{362EFA96-642F-8AB5-7D1A-0498081A296A}"/>
                </a:ext>
              </a:extLst>
            </xdr:cNvPr>
            <xdr:cNvSpPr>
              <a:spLocks noChangeShapeType="1"/>
            </xdr:cNvSpPr>
          </xdr:nvSpPr>
          <xdr:spPr bwMode="auto">
            <a:xfrm flipH="1">
              <a:off x="254" y="34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79" name="Line 221">
              <a:extLst>
                <a:ext uri="{FF2B5EF4-FFF2-40B4-BE49-F238E27FC236}">
                  <a16:creationId xmlns:a16="http://schemas.microsoft.com/office/drawing/2014/main" id="{E191B25E-46A1-FA4F-F03C-13767782C15E}"/>
                </a:ext>
              </a:extLst>
            </xdr:cNvPr>
            <xdr:cNvSpPr>
              <a:spLocks noChangeShapeType="1"/>
            </xdr:cNvSpPr>
          </xdr:nvSpPr>
          <xdr:spPr bwMode="auto">
            <a:xfrm>
              <a:off x="250" y="34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9678" name="Text Box 222">
              <a:extLst>
                <a:ext uri="{FF2B5EF4-FFF2-40B4-BE49-F238E27FC236}">
                  <a16:creationId xmlns:a16="http://schemas.microsoft.com/office/drawing/2014/main" id="{10D01577-5C16-5502-62B6-9F3C049ECE2E}"/>
                </a:ext>
              </a:extLst>
            </xdr:cNvPr>
            <xdr:cNvSpPr txBox="1">
              <a:spLocks noChangeArrowheads="1"/>
            </xdr:cNvSpPr>
          </xdr:nvSpPr>
          <xdr:spPr bwMode="auto">
            <a:xfrm>
              <a:off x="229" y="279"/>
              <a:ext cx="28" cy="16"/>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r>
                <a:rPr lang="en-US" sz="1200" b="0" i="0" strike="noStrike" baseline="-25000">
                  <a:solidFill>
                    <a:srgbClr val="000000"/>
                  </a:solidFill>
                  <a:latin typeface="Arial"/>
                  <a:cs typeface="Arial"/>
                </a:rPr>
                <a:t>c</a:t>
              </a:r>
            </a:p>
          </xdr:txBody>
        </xdr:sp>
        <xdr:sp macro="" textlink="">
          <xdr:nvSpPr>
            <xdr:cNvPr id="20181" name="Line 223">
              <a:extLst>
                <a:ext uri="{FF2B5EF4-FFF2-40B4-BE49-F238E27FC236}">
                  <a16:creationId xmlns:a16="http://schemas.microsoft.com/office/drawing/2014/main" id="{392E53DC-ED9D-DEDF-4A3E-0A9B6025714A}"/>
                </a:ext>
              </a:extLst>
            </xdr:cNvPr>
            <xdr:cNvSpPr>
              <a:spLocks noChangeShapeType="1"/>
            </xdr:cNvSpPr>
          </xdr:nvSpPr>
          <xdr:spPr bwMode="auto">
            <a:xfrm>
              <a:off x="184" y="218"/>
              <a:ext cx="0" cy="1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82" name="Line 224">
              <a:extLst>
                <a:ext uri="{FF2B5EF4-FFF2-40B4-BE49-F238E27FC236}">
                  <a16:creationId xmlns:a16="http://schemas.microsoft.com/office/drawing/2014/main" id="{3A2008A3-E6A8-828F-7F30-F93661C668BB}"/>
                </a:ext>
              </a:extLst>
            </xdr:cNvPr>
            <xdr:cNvSpPr>
              <a:spLocks noChangeShapeType="1"/>
            </xdr:cNvSpPr>
          </xdr:nvSpPr>
          <xdr:spPr bwMode="auto">
            <a:xfrm>
              <a:off x="176" y="217"/>
              <a:ext cx="0" cy="1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83" name="Arc 225">
              <a:extLst>
                <a:ext uri="{FF2B5EF4-FFF2-40B4-BE49-F238E27FC236}">
                  <a16:creationId xmlns:a16="http://schemas.microsoft.com/office/drawing/2014/main" id="{2C1145C5-BE63-652F-DB5D-EBCA9959389A}"/>
                </a:ext>
              </a:extLst>
            </xdr:cNvPr>
            <xdr:cNvSpPr>
              <a:spLocks/>
            </xdr:cNvSpPr>
          </xdr:nvSpPr>
          <xdr:spPr bwMode="auto">
            <a:xfrm>
              <a:off x="166" y="209"/>
              <a:ext cx="10" cy="1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0184" name="Arc 226">
              <a:extLst>
                <a:ext uri="{FF2B5EF4-FFF2-40B4-BE49-F238E27FC236}">
                  <a16:creationId xmlns:a16="http://schemas.microsoft.com/office/drawing/2014/main" id="{AF4F533A-FBD9-1651-8CFC-F565E926C6E0}"/>
                </a:ext>
              </a:extLst>
            </xdr:cNvPr>
            <xdr:cNvSpPr>
              <a:spLocks/>
            </xdr:cNvSpPr>
          </xdr:nvSpPr>
          <xdr:spPr bwMode="auto">
            <a:xfrm flipH="1">
              <a:off x="184" y="209"/>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0185" name="Arc 227">
              <a:extLst>
                <a:ext uri="{FF2B5EF4-FFF2-40B4-BE49-F238E27FC236}">
                  <a16:creationId xmlns:a16="http://schemas.microsoft.com/office/drawing/2014/main" id="{AF137ECF-ABB2-0A8F-C6E5-26AE7CAE318F}"/>
                </a:ext>
              </a:extLst>
            </xdr:cNvPr>
            <xdr:cNvSpPr>
              <a:spLocks/>
            </xdr:cNvSpPr>
          </xdr:nvSpPr>
          <xdr:spPr bwMode="auto">
            <a:xfrm flipH="1" flipV="1">
              <a:off x="184" y="355"/>
              <a:ext cx="9"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0186" name="Arc 228">
              <a:extLst>
                <a:ext uri="{FF2B5EF4-FFF2-40B4-BE49-F238E27FC236}">
                  <a16:creationId xmlns:a16="http://schemas.microsoft.com/office/drawing/2014/main" id="{E0A9B18C-8008-3963-8FB6-4CB3FFE5175B}"/>
                </a:ext>
              </a:extLst>
            </xdr:cNvPr>
            <xdr:cNvSpPr>
              <a:spLocks/>
            </xdr:cNvSpPr>
          </xdr:nvSpPr>
          <xdr:spPr bwMode="auto">
            <a:xfrm flipV="1">
              <a:off x="168" y="355"/>
              <a:ext cx="8"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nvGrpSpPr>
          <xdr:cNvPr id="20052" name="Group 229">
            <a:extLst>
              <a:ext uri="{FF2B5EF4-FFF2-40B4-BE49-F238E27FC236}">
                <a16:creationId xmlns:a16="http://schemas.microsoft.com/office/drawing/2014/main" id="{8702F722-E02E-84A6-361D-6141079F95EF}"/>
              </a:ext>
            </a:extLst>
          </xdr:cNvPr>
          <xdr:cNvGrpSpPr>
            <a:grpSpLocks/>
          </xdr:cNvGrpSpPr>
        </xdr:nvGrpSpPr>
        <xdr:grpSpPr bwMode="auto">
          <a:xfrm>
            <a:off x="327" y="159"/>
            <a:ext cx="311" cy="229"/>
            <a:chOff x="327" y="159"/>
            <a:chExt cx="311" cy="229"/>
          </a:xfrm>
        </xdr:grpSpPr>
        <xdr:sp macro="" textlink="">
          <xdr:nvSpPr>
            <xdr:cNvPr id="20053" name="Line 230">
              <a:extLst>
                <a:ext uri="{FF2B5EF4-FFF2-40B4-BE49-F238E27FC236}">
                  <a16:creationId xmlns:a16="http://schemas.microsoft.com/office/drawing/2014/main" id="{64BAED94-ABC4-178C-CADE-6A8DA2E6C6B8}"/>
                </a:ext>
              </a:extLst>
            </xdr:cNvPr>
            <xdr:cNvSpPr>
              <a:spLocks noChangeShapeType="1"/>
            </xdr:cNvSpPr>
          </xdr:nvSpPr>
          <xdr:spPr bwMode="auto">
            <a:xfrm flipV="1">
              <a:off x="509" y="239"/>
              <a:ext cx="0" cy="91"/>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054" name="Line 231">
              <a:extLst>
                <a:ext uri="{FF2B5EF4-FFF2-40B4-BE49-F238E27FC236}">
                  <a16:creationId xmlns:a16="http://schemas.microsoft.com/office/drawing/2014/main" id="{9496A8DF-C59E-28C6-2A79-49BDF3D7B588}"/>
                </a:ext>
              </a:extLst>
            </xdr:cNvPr>
            <xdr:cNvSpPr>
              <a:spLocks noChangeShapeType="1"/>
            </xdr:cNvSpPr>
          </xdr:nvSpPr>
          <xdr:spPr bwMode="auto">
            <a:xfrm flipH="1" flipV="1">
              <a:off x="509" y="23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055" name="Line 232">
              <a:extLst>
                <a:ext uri="{FF2B5EF4-FFF2-40B4-BE49-F238E27FC236}">
                  <a16:creationId xmlns:a16="http://schemas.microsoft.com/office/drawing/2014/main" id="{71F31FCF-78E9-2CD9-B4B8-E3AA58984EC7}"/>
                </a:ext>
              </a:extLst>
            </xdr:cNvPr>
            <xdr:cNvSpPr>
              <a:spLocks noChangeShapeType="1"/>
            </xdr:cNvSpPr>
          </xdr:nvSpPr>
          <xdr:spPr bwMode="auto">
            <a:xfrm flipV="1">
              <a:off x="505" y="23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056" name="Line 233">
              <a:extLst>
                <a:ext uri="{FF2B5EF4-FFF2-40B4-BE49-F238E27FC236}">
                  <a16:creationId xmlns:a16="http://schemas.microsoft.com/office/drawing/2014/main" id="{E4A758F0-6B00-2FCA-8DA8-B6E88A235844}"/>
                </a:ext>
              </a:extLst>
            </xdr:cNvPr>
            <xdr:cNvSpPr>
              <a:spLocks noChangeShapeType="1"/>
            </xdr:cNvSpPr>
          </xdr:nvSpPr>
          <xdr:spPr bwMode="auto">
            <a:xfrm flipH="1">
              <a:off x="509" y="32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057" name="Line 234">
              <a:extLst>
                <a:ext uri="{FF2B5EF4-FFF2-40B4-BE49-F238E27FC236}">
                  <a16:creationId xmlns:a16="http://schemas.microsoft.com/office/drawing/2014/main" id="{904C0E29-19F4-ECFC-EF1F-C4E98F6A3AFF}"/>
                </a:ext>
              </a:extLst>
            </xdr:cNvPr>
            <xdr:cNvSpPr>
              <a:spLocks noChangeShapeType="1"/>
            </xdr:cNvSpPr>
          </xdr:nvSpPr>
          <xdr:spPr bwMode="auto">
            <a:xfrm>
              <a:off x="505" y="328"/>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9691" name="Text Box 235">
              <a:extLst>
                <a:ext uri="{FF2B5EF4-FFF2-40B4-BE49-F238E27FC236}">
                  <a16:creationId xmlns:a16="http://schemas.microsoft.com/office/drawing/2014/main" id="{501FCB3B-CAEE-63AF-CBEB-19D72F34308D}"/>
                </a:ext>
              </a:extLst>
            </xdr:cNvPr>
            <xdr:cNvSpPr txBox="1">
              <a:spLocks noChangeArrowheads="1"/>
            </xdr:cNvSpPr>
          </xdr:nvSpPr>
          <xdr:spPr bwMode="auto">
            <a:xfrm>
              <a:off x="486" y="271"/>
              <a:ext cx="28" cy="15"/>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r>
                <a:rPr lang="en-US" sz="1200" b="0" i="0" strike="noStrike" baseline="-25000">
                  <a:solidFill>
                    <a:srgbClr val="000000"/>
                  </a:solidFill>
                  <a:latin typeface="Arial"/>
                  <a:cs typeface="Arial"/>
                </a:rPr>
                <a:t>s</a:t>
              </a:r>
            </a:p>
          </xdr:txBody>
        </xdr:sp>
        <xdr:sp macro="" textlink="">
          <xdr:nvSpPr>
            <xdr:cNvPr id="20059" name="Line 236">
              <a:extLst>
                <a:ext uri="{FF2B5EF4-FFF2-40B4-BE49-F238E27FC236}">
                  <a16:creationId xmlns:a16="http://schemas.microsoft.com/office/drawing/2014/main" id="{5CB9B5BE-9940-9BE9-E6D6-AA69FD526F5B}"/>
                </a:ext>
              </a:extLst>
            </xdr:cNvPr>
            <xdr:cNvSpPr>
              <a:spLocks noChangeShapeType="1"/>
            </xdr:cNvSpPr>
          </xdr:nvSpPr>
          <xdr:spPr bwMode="auto">
            <a:xfrm>
              <a:off x="401" y="201"/>
              <a:ext cx="22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60" name="Line 237">
              <a:extLst>
                <a:ext uri="{FF2B5EF4-FFF2-40B4-BE49-F238E27FC236}">
                  <a16:creationId xmlns:a16="http://schemas.microsoft.com/office/drawing/2014/main" id="{D78D0C95-2A3A-E4F4-B013-3B61AD8E9D2E}"/>
                </a:ext>
              </a:extLst>
            </xdr:cNvPr>
            <xdr:cNvSpPr>
              <a:spLocks noChangeShapeType="1"/>
            </xdr:cNvSpPr>
          </xdr:nvSpPr>
          <xdr:spPr bwMode="auto">
            <a:xfrm>
              <a:off x="401" y="205"/>
              <a:ext cx="22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61" name="Line 238">
              <a:extLst>
                <a:ext uri="{FF2B5EF4-FFF2-40B4-BE49-F238E27FC236}">
                  <a16:creationId xmlns:a16="http://schemas.microsoft.com/office/drawing/2014/main" id="{AC33344D-16EA-3FE6-B700-692897B42BFF}"/>
                </a:ext>
              </a:extLst>
            </xdr:cNvPr>
            <xdr:cNvSpPr>
              <a:spLocks noChangeShapeType="1"/>
            </xdr:cNvSpPr>
          </xdr:nvSpPr>
          <xdr:spPr bwMode="auto">
            <a:xfrm>
              <a:off x="401" y="367"/>
              <a:ext cx="22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62" name="Line 239">
              <a:extLst>
                <a:ext uri="{FF2B5EF4-FFF2-40B4-BE49-F238E27FC236}">
                  <a16:creationId xmlns:a16="http://schemas.microsoft.com/office/drawing/2014/main" id="{97ACBE2E-C1D8-F695-64E4-747931DB4D76}"/>
                </a:ext>
              </a:extLst>
            </xdr:cNvPr>
            <xdr:cNvSpPr>
              <a:spLocks noChangeShapeType="1"/>
            </xdr:cNvSpPr>
          </xdr:nvSpPr>
          <xdr:spPr bwMode="auto">
            <a:xfrm>
              <a:off x="401" y="372"/>
              <a:ext cx="22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63" name="Line 240">
              <a:extLst>
                <a:ext uri="{FF2B5EF4-FFF2-40B4-BE49-F238E27FC236}">
                  <a16:creationId xmlns:a16="http://schemas.microsoft.com/office/drawing/2014/main" id="{F4842A9D-D630-C1A9-5B25-1B812C054475}"/>
                </a:ext>
              </a:extLst>
            </xdr:cNvPr>
            <xdr:cNvSpPr>
              <a:spLocks noChangeShapeType="1"/>
            </xdr:cNvSpPr>
          </xdr:nvSpPr>
          <xdr:spPr bwMode="auto">
            <a:xfrm flipV="1">
              <a:off x="470" y="237"/>
              <a:ext cx="28" cy="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64" name="Line 241">
              <a:extLst>
                <a:ext uri="{FF2B5EF4-FFF2-40B4-BE49-F238E27FC236}">
                  <a16:creationId xmlns:a16="http://schemas.microsoft.com/office/drawing/2014/main" id="{9EB8AE4C-B191-2C83-F736-10725523C32C}"/>
                </a:ext>
              </a:extLst>
            </xdr:cNvPr>
            <xdr:cNvSpPr>
              <a:spLocks noChangeShapeType="1"/>
            </xdr:cNvSpPr>
          </xdr:nvSpPr>
          <xdr:spPr bwMode="auto">
            <a:xfrm>
              <a:off x="470" y="286"/>
              <a:ext cx="27" cy="4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65" name="Line 242">
              <a:extLst>
                <a:ext uri="{FF2B5EF4-FFF2-40B4-BE49-F238E27FC236}">
                  <a16:creationId xmlns:a16="http://schemas.microsoft.com/office/drawing/2014/main" id="{6DCA91CC-7A79-77B5-3B4C-9AFFC60434B0}"/>
                </a:ext>
              </a:extLst>
            </xdr:cNvPr>
            <xdr:cNvSpPr>
              <a:spLocks noChangeShapeType="1"/>
            </xdr:cNvSpPr>
          </xdr:nvSpPr>
          <xdr:spPr bwMode="auto">
            <a:xfrm flipH="1">
              <a:off x="522" y="285"/>
              <a:ext cx="28" cy="4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66" name="Line 243">
              <a:extLst>
                <a:ext uri="{FF2B5EF4-FFF2-40B4-BE49-F238E27FC236}">
                  <a16:creationId xmlns:a16="http://schemas.microsoft.com/office/drawing/2014/main" id="{37FE63BF-5E07-99DA-88C0-8678499DFDD6}"/>
                </a:ext>
              </a:extLst>
            </xdr:cNvPr>
            <xdr:cNvSpPr>
              <a:spLocks noChangeShapeType="1"/>
            </xdr:cNvSpPr>
          </xdr:nvSpPr>
          <xdr:spPr bwMode="auto">
            <a:xfrm flipH="1" flipV="1">
              <a:off x="522" y="237"/>
              <a:ext cx="28" cy="4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67" name="Line 244">
              <a:extLst>
                <a:ext uri="{FF2B5EF4-FFF2-40B4-BE49-F238E27FC236}">
                  <a16:creationId xmlns:a16="http://schemas.microsoft.com/office/drawing/2014/main" id="{5653C2D8-0CD5-8A15-05B6-30EF30FD7D37}"/>
                </a:ext>
              </a:extLst>
            </xdr:cNvPr>
            <xdr:cNvSpPr>
              <a:spLocks noChangeShapeType="1"/>
            </xdr:cNvSpPr>
          </xdr:nvSpPr>
          <xdr:spPr bwMode="auto">
            <a:xfrm>
              <a:off x="401" y="238"/>
              <a:ext cx="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68" name="Line 245">
              <a:extLst>
                <a:ext uri="{FF2B5EF4-FFF2-40B4-BE49-F238E27FC236}">
                  <a16:creationId xmlns:a16="http://schemas.microsoft.com/office/drawing/2014/main" id="{B72CB8AF-8852-3D98-FB3A-763B878A84D6}"/>
                </a:ext>
              </a:extLst>
            </xdr:cNvPr>
            <xdr:cNvSpPr>
              <a:spLocks noChangeShapeType="1"/>
            </xdr:cNvSpPr>
          </xdr:nvSpPr>
          <xdr:spPr bwMode="auto">
            <a:xfrm>
              <a:off x="401" y="334"/>
              <a:ext cx="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69" name="Line 246">
              <a:extLst>
                <a:ext uri="{FF2B5EF4-FFF2-40B4-BE49-F238E27FC236}">
                  <a16:creationId xmlns:a16="http://schemas.microsoft.com/office/drawing/2014/main" id="{91167B87-8FF9-242D-8E88-D00F3D5EE82F}"/>
                </a:ext>
              </a:extLst>
            </xdr:cNvPr>
            <xdr:cNvSpPr>
              <a:spLocks noChangeShapeType="1"/>
            </xdr:cNvSpPr>
          </xdr:nvSpPr>
          <xdr:spPr bwMode="auto">
            <a:xfrm flipH="1">
              <a:off x="416" y="286"/>
              <a:ext cx="28" cy="4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70" name="Line 247">
              <a:extLst>
                <a:ext uri="{FF2B5EF4-FFF2-40B4-BE49-F238E27FC236}">
                  <a16:creationId xmlns:a16="http://schemas.microsoft.com/office/drawing/2014/main" id="{A9F5A73E-BFFA-DAB8-B8C0-7436191FDA3A}"/>
                </a:ext>
              </a:extLst>
            </xdr:cNvPr>
            <xdr:cNvSpPr>
              <a:spLocks noChangeShapeType="1"/>
            </xdr:cNvSpPr>
          </xdr:nvSpPr>
          <xdr:spPr bwMode="auto">
            <a:xfrm flipH="1" flipV="1">
              <a:off x="416" y="238"/>
              <a:ext cx="28" cy="4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0071" name="Group 248">
              <a:extLst>
                <a:ext uri="{FF2B5EF4-FFF2-40B4-BE49-F238E27FC236}">
                  <a16:creationId xmlns:a16="http://schemas.microsoft.com/office/drawing/2014/main" id="{2C67A34C-A79B-EE9D-E082-D976E51B0BBC}"/>
                </a:ext>
              </a:extLst>
            </xdr:cNvPr>
            <xdr:cNvGrpSpPr>
              <a:grpSpLocks/>
            </xdr:cNvGrpSpPr>
          </xdr:nvGrpSpPr>
          <xdr:grpSpPr bwMode="auto">
            <a:xfrm>
              <a:off x="388" y="308"/>
              <a:ext cx="21" cy="79"/>
              <a:chOff x="593" y="509"/>
              <a:chExt cx="21" cy="79"/>
            </a:xfrm>
          </xdr:grpSpPr>
          <xdr:sp macro="" textlink="">
            <xdr:nvSpPr>
              <xdr:cNvPr id="20120" name="Line 249">
                <a:extLst>
                  <a:ext uri="{FF2B5EF4-FFF2-40B4-BE49-F238E27FC236}">
                    <a16:creationId xmlns:a16="http://schemas.microsoft.com/office/drawing/2014/main" id="{1CBD2725-3DE2-F445-63D7-7350BEAD871D}"/>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21" name="Line 250">
                <a:extLst>
                  <a:ext uri="{FF2B5EF4-FFF2-40B4-BE49-F238E27FC236}">
                    <a16:creationId xmlns:a16="http://schemas.microsoft.com/office/drawing/2014/main" id="{0FA7DFAA-9690-CFB4-F576-1CB0FA66320B}"/>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22" name="Line 251">
                <a:extLst>
                  <a:ext uri="{FF2B5EF4-FFF2-40B4-BE49-F238E27FC236}">
                    <a16:creationId xmlns:a16="http://schemas.microsoft.com/office/drawing/2014/main" id="{30519C62-BC17-6E7B-E949-2A7C83908E41}"/>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23" name="Line 252">
                <a:extLst>
                  <a:ext uri="{FF2B5EF4-FFF2-40B4-BE49-F238E27FC236}">
                    <a16:creationId xmlns:a16="http://schemas.microsoft.com/office/drawing/2014/main" id="{2CFFDBF1-11ED-DC4D-751F-1793F9127CFA}"/>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24" name="Line 253">
                <a:extLst>
                  <a:ext uri="{FF2B5EF4-FFF2-40B4-BE49-F238E27FC236}">
                    <a16:creationId xmlns:a16="http://schemas.microsoft.com/office/drawing/2014/main" id="{F8E6BD23-B2ED-ED1D-94C6-6E5E0C9EC981}"/>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sp macro="" textlink="">
          <xdr:nvSpPr>
            <xdr:cNvPr id="20072" name="Line 254">
              <a:extLst>
                <a:ext uri="{FF2B5EF4-FFF2-40B4-BE49-F238E27FC236}">
                  <a16:creationId xmlns:a16="http://schemas.microsoft.com/office/drawing/2014/main" id="{0290F6FF-BC93-7A68-042E-934B339A3610}"/>
                </a:ext>
              </a:extLst>
            </xdr:cNvPr>
            <xdr:cNvSpPr>
              <a:spLocks noChangeShapeType="1"/>
            </xdr:cNvSpPr>
          </xdr:nvSpPr>
          <xdr:spPr bwMode="auto">
            <a:xfrm flipV="1">
              <a:off x="575" y="237"/>
              <a:ext cx="28" cy="4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73" name="Line 255">
              <a:extLst>
                <a:ext uri="{FF2B5EF4-FFF2-40B4-BE49-F238E27FC236}">
                  <a16:creationId xmlns:a16="http://schemas.microsoft.com/office/drawing/2014/main" id="{924CA51C-C7A4-40D1-58D1-6B54D01624AC}"/>
                </a:ext>
              </a:extLst>
            </xdr:cNvPr>
            <xdr:cNvSpPr>
              <a:spLocks noChangeShapeType="1"/>
            </xdr:cNvSpPr>
          </xdr:nvSpPr>
          <xdr:spPr bwMode="auto">
            <a:xfrm>
              <a:off x="575" y="285"/>
              <a:ext cx="28" cy="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0074" name="Group 256">
              <a:extLst>
                <a:ext uri="{FF2B5EF4-FFF2-40B4-BE49-F238E27FC236}">
                  <a16:creationId xmlns:a16="http://schemas.microsoft.com/office/drawing/2014/main" id="{D75FD7E0-A06A-BDEA-C233-41473BC89855}"/>
                </a:ext>
              </a:extLst>
            </xdr:cNvPr>
            <xdr:cNvGrpSpPr>
              <a:grpSpLocks/>
            </xdr:cNvGrpSpPr>
          </xdr:nvGrpSpPr>
          <xdr:grpSpPr bwMode="auto">
            <a:xfrm flipV="1">
              <a:off x="388" y="174"/>
              <a:ext cx="21" cy="79"/>
              <a:chOff x="593" y="509"/>
              <a:chExt cx="21" cy="79"/>
            </a:xfrm>
          </xdr:grpSpPr>
          <xdr:sp macro="" textlink="">
            <xdr:nvSpPr>
              <xdr:cNvPr id="20115" name="Line 257">
                <a:extLst>
                  <a:ext uri="{FF2B5EF4-FFF2-40B4-BE49-F238E27FC236}">
                    <a16:creationId xmlns:a16="http://schemas.microsoft.com/office/drawing/2014/main" id="{B05C6C41-7FA5-FF18-2667-90563BECB919}"/>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16" name="Line 258">
                <a:extLst>
                  <a:ext uri="{FF2B5EF4-FFF2-40B4-BE49-F238E27FC236}">
                    <a16:creationId xmlns:a16="http://schemas.microsoft.com/office/drawing/2014/main" id="{EB8167A4-40FB-FBEF-B7E7-A5740627E2BB}"/>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17" name="Line 259">
                <a:extLst>
                  <a:ext uri="{FF2B5EF4-FFF2-40B4-BE49-F238E27FC236}">
                    <a16:creationId xmlns:a16="http://schemas.microsoft.com/office/drawing/2014/main" id="{ACA85B7F-84EA-8888-13C0-773B04BA4275}"/>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18" name="Line 260">
                <a:extLst>
                  <a:ext uri="{FF2B5EF4-FFF2-40B4-BE49-F238E27FC236}">
                    <a16:creationId xmlns:a16="http://schemas.microsoft.com/office/drawing/2014/main" id="{D2FCEDA1-0FB1-87D2-569C-15710F56D06E}"/>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19" name="Line 261">
                <a:extLst>
                  <a:ext uri="{FF2B5EF4-FFF2-40B4-BE49-F238E27FC236}">
                    <a16:creationId xmlns:a16="http://schemas.microsoft.com/office/drawing/2014/main" id="{C9353AD4-8A5C-E8E5-3E37-3F36E1C4857D}"/>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grpSp>
          <xdr:nvGrpSpPr>
            <xdr:cNvPr id="20075" name="Group 262">
              <a:extLst>
                <a:ext uri="{FF2B5EF4-FFF2-40B4-BE49-F238E27FC236}">
                  <a16:creationId xmlns:a16="http://schemas.microsoft.com/office/drawing/2014/main" id="{D42C63E3-CE0C-164B-EE88-3D71DD235430}"/>
                </a:ext>
              </a:extLst>
            </xdr:cNvPr>
            <xdr:cNvGrpSpPr>
              <a:grpSpLocks/>
            </xdr:cNvGrpSpPr>
          </xdr:nvGrpSpPr>
          <xdr:grpSpPr bwMode="auto">
            <a:xfrm>
              <a:off x="616" y="309"/>
              <a:ext cx="21" cy="79"/>
              <a:chOff x="593" y="509"/>
              <a:chExt cx="21" cy="79"/>
            </a:xfrm>
          </xdr:grpSpPr>
          <xdr:sp macro="" textlink="">
            <xdr:nvSpPr>
              <xdr:cNvPr id="20110" name="Line 263">
                <a:extLst>
                  <a:ext uri="{FF2B5EF4-FFF2-40B4-BE49-F238E27FC236}">
                    <a16:creationId xmlns:a16="http://schemas.microsoft.com/office/drawing/2014/main" id="{B4942C6E-744B-E91F-202C-372A8BCF06F4}"/>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11" name="Line 264">
                <a:extLst>
                  <a:ext uri="{FF2B5EF4-FFF2-40B4-BE49-F238E27FC236}">
                    <a16:creationId xmlns:a16="http://schemas.microsoft.com/office/drawing/2014/main" id="{989A1DE4-9698-98C7-7680-503E9C28D701}"/>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12" name="Line 265">
                <a:extLst>
                  <a:ext uri="{FF2B5EF4-FFF2-40B4-BE49-F238E27FC236}">
                    <a16:creationId xmlns:a16="http://schemas.microsoft.com/office/drawing/2014/main" id="{E774C0A0-40A2-A531-2530-0441B7B9B424}"/>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13" name="Line 266">
                <a:extLst>
                  <a:ext uri="{FF2B5EF4-FFF2-40B4-BE49-F238E27FC236}">
                    <a16:creationId xmlns:a16="http://schemas.microsoft.com/office/drawing/2014/main" id="{845F99E8-AC0B-8D48-830B-6231D127E12D}"/>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14" name="Line 267">
                <a:extLst>
                  <a:ext uri="{FF2B5EF4-FFF2-40B4-BE49-F238E27FC236}">
                    <a16:creationId xmlns:a16="http://schemas.microsoft.com/office/drawing/2014/main" id="{7286FD93-A0B9-AAA7-2A28-01AEBE59F929}"/>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grpSp>
          <xdr:nvGrpSpPr>
            <xdr:cNvPr id="20076" name="Group 268">
              <a:extLst>
                <a:ext uri="{FF2B5EF4-FFF2-40B4-BE49-F238E27FC236}">
                  <a16:creationId xmlns:a16="http://schemas.microsoft.com/office/drawing/2014/main" id="{AA8E0DC5-D796-4679-FE25-8B1906FD8D5A}"/>
                </a:ext>
              </a:extLst>
            </xdr:cNvPr>
            <xdr:cNvGrpSpPr>
              <a:grpSpLocks/>
            </xdr:cNvGrpSpPr>
          </xdr:nvGrpSpPr>
          <xdr:grpSpPr bwMode="auto">
            <a:xfrm flipV="1">
              <a:off x="617" y="172"/>
              <a:ext cx="21" cy="79"/>
              <a:chOff x="593" y="509"/>
              <a:chExt cx="21" cy="79"/>
            </a:xfrm>
          </xdr:grpSpPr>
          <xdr:sp macro="" textlink="">
            <xdr:nvSpPr>
              <xdr:cNvPr id="20105" name="Line 269">
                <a:extLst>
                  <a:ext uri="{FF2B5EF4-FFF2-40B4-BE49-F238E27FC236}">
                    <a16:creationId xmlns:a16="http://schemas.microsoft.com/office/drawing/2014/main" id="{1E7BCD83-78D1-1F0E-947D-ECB109DE3005}"/>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06" name="Line 270">
                <a:extLst>
                  <a:ext uri="{FF2B5EF4-FFF2-40B4-BE49-F238E27FC236}">
                    <a16:creationId xmlns:a16="http://schemas.microsoft.com/office/drawing/2014/main" id="{091EA65D-4C18-4AA1-C65C-3C0CBE1D219C}"/>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07" name="Line 271">
                <a:extLst>
                  <a:ext uri="{FF2B5EF4-FFF2-40B4-BE49-F238E27FC236}">
                    <a16:creationId xmlns:a16="http://schemas.microsoft.com/office/drawing/2014/main" id="{81A22594-B5D3-A18A-BD1B-FE802F65E04D}"/>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08" name="Line 272">
                <a:extLst>
                  <a:ext uri="{FF2B5EF4-FFF2-40B4-BE49-F238E27FC236}">
                    <a16:creationId xmlns:a16="http://schemas.microsoft.com/office/drawing/2014/main" id="{E078DEDD-C400-85A9-0038-4634CF32C7DB}"/>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20109" name="Line 273">
                <a:extLst>
                  <a:ext uri="{FF2B5EF4-FFF2-40B4-BE49-F238E27FC236}">
                    <a16:creationId xmlns:a16="http://schemas.microsoft.com/office/drawing/2014/main" id="{C2616F61-90AB-C7A2-B5E3-F3F1763FDA17}"/>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sp macro="" textlink="">
          <xdr:nvSpPr>
            <xdr:cNvPr id="20077" name="Line 274">
              <a:extLst>
                <a:ext uri="{FF2B5EF4-FFF2-40B4-BE49-F238E27FC236}">
                  <a16:creationId xmlns:a16="http://schemas.microsoft.com/office/drawing/2014/main" id="{4C5B81A4-84DA-B8A6-3536-7BA3EAA86E40}"/>
                </a:ext>
              </a:extLst>
            </xdr:cNvPr>
            <xdr:cNvSpPr>
              <a:spLocks noChangeShapeType="1"/>
            </xdr:cNvSpPr>
          </xdr:nvSpPr>
          <xdr:spPr bwMode="auto">
            <a:xfrm>
              <a:off x="471" y="185"/>
              <a:ext cx="77"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078" name="Line 275">
              <a:extLst>
                <a:ext uri="{FF2B5EF4-FFF2-40B4-BE49-F238E27FC236}">
                  <a16:creationId xmlns:a16="http://schemas.microsoft.com/office/drawing/2014/main" id="{45BE7F6B-0522-DD4A-2225-10F4248200E8}"/>
                </a:ext>
              </a:extLst>
            </xdr:cNvPr>
            <xdr:cNvSpPr>
              <a:spLocks noChangeShapeType="1"/>
            </xdr:cNvSpPr>
          </xdr:nvSpPr>
          <xdr:spPr bwMode="auto">
            <a:xfrm flipV="1">
              <a:off x="470" y="172"/>
              <a:ext cx="0" cy="97"/>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079" name="Line 276">
              <a:extLst>
                <a:ext uri="{FF2B5EF4-FFF2-40B4-BE49-F238E27FC236}">
                  <a16:creationId xmlns:a16="http://schemas.microsoft.com/office/drawing/2014/main" id="{48DE8EC4-FEC9-E7A9-F77D-965B0A6FE885}"/>
                </a:ext>
              </a:extLst>
            </xdr:cNvPr>
            <xdr:cNvSpPr>
              <a:spLocks noChangeShapeType="1"/>
            </xdr:cNvSpPr>
          </xdr:nvSpPr>
          <xdr:spPr bwMode="auto">
            <a:xfrm flipH="1" flipV="1">
              <a:off x="550" y="171"/>
              <a:ext cx="0" cy="9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080" name="Line 277">
              <a:extLst>
                <a:ext uri="{FF2B5EF4-FFF2-40B4-BE49-F238E27FC236}">
                  <a16:creationId xmlns:a16="http://schemas.microsoft.com/office/drawing/2014/main" id="{8BF17F2D-5582-AA73-7B30-C5007A05875B}"/>
                </a:ext>
              </a:extLst>
            </xdr:cNvPr>
            <xdr:cNvSpPr>
              <a:spLocks noChangeShapeType="1"/>
            </xdr:cNvSpPr>
          </xdr:nvSpPr>
          <xdr:spPr bwMode="auto">
            <a:xfrm flipH="1" flipV="1">
              <a:off x="470" y="185"/>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081" name="Line 278">
              <a:extLst>
                <a:ext uri="{FF2B5EF4-FFF2-40B4-BE49-F238E27FC236}">
                  <a16:creationId xmlns:a16="http://schemas.microsoft.com/office/drawing/2014/main" id="{D9D36875-98D1-5857-1288-FC678877CED5}"/>
                </a:ext>
              </a:extLst>
            </xdr:cNvPr>
            <xdr:cNvSpPr>
              <a:spLocks noChangeShapeType="1"/>
            </xdr:cNvSpPr>
          </xdr:nvSpPr>
          <xdr:spPr bwMode="auto">
            <a:xfrm flipH="1">
              <a:off x="470" y="182"/>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nvGrpSpPr>
            <xdr:cNvPr id="20082" name="Group 279">
              <a:extLst>
                <a:ext uri="{FF2B5EF4-FFF2-40B4-BE49-F238E27FC236}">
                  <a16:creationId xmlns:a16="http://schemas.microsoft.com/office/drawing/2014/main" id="{8B8BEEEF-718D-E651-EA42-1AB7F440D7F5}"/>
                </a:ext>
              </a:extLst>
            </xdr:cNvPr>
            <xdr:cNvGrpSpPr>
              <a:grpSpLocks/>
            </xdr:cNvGrpSpPr>
          </xdr:nvGrpSpPr>
          <xdr:grpSpPr bwMode="auto">
            <a:xfrm>
              <a:off x="545" y="182"/>
              <a:ext cx="4" cy="7"/>
              <a:chOff x="886" y="263"/>
              <a:chExt cx="4" cy="7"/>
            </a:xfrm>
          </xdr:grpSpPr>
          <xdr:sp macro="" textlink="">
            <xdr:nvSpPr>
              <xdr:cNvPr id="20103" name="Line 280">
                <a:extLst>
                  <a:ext uri="{FF2B5EF4-FFF2-40B4-BE49-F238E27FC236}">
                    <a16:creationId xmlns:a16="http://schemas.microsoft.com/office/drawing/2014/main" id="{3AC4814D-258D-5F02-198D-53B4230AFE86}"/>
                  </a:ext>
                </a:extLst>
              </xdr:cNvPr>
              <xdr:cNvSpPr>
                <a:spLocks noChangeShapeType="1"/>
              </xdr:cNvSpPr>
            </xdr:nvSpPr>
            <xdr:spPr bwMode="auto">
              <a:xfrm flipV="1">
                <a:off x="886" y="266"/>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04" name="Line 281">
                <a:extLst>
                  <a:ext uri="{FF2B5EF4-FFF2-40B4-BE49-F238E27FC236}">
                    <a16:creationId xmlns:a16="http://schemas.microsoft.com/office/drawing/2014/main" id="{E4D26C2B-8FA0-FFD9-C581-C4947BC80BE8}"/>
                  </a:ext>
                </a:extLst>
              </xdr:cNvPr>
              <xdr:cNvSpPr>
                <a:spLocks noChangeShapeType="1"/>
              </xdr:cNvSpPr>
            </xdr:nvSpPr>
            <xdr:spPr bwMode="auto">
              <a:xfrm>
                <a:off x="886" y="263"/>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0083" name="Line 282">
              <a:extLst>
                <a:ext uri="{FF2B5EF4-FFF2-40B4-BE49-F238E27FC236}">
                  <a16:creationId xmlns:a16="http://schemas.microsoft.com/office/drawing/2014/main" id="{07286020-F12C-237A-202E-1A1625A77538}"/>
                </a:ext>
              </a:extLst>
            </xdr:cNvPr>
            <xdr:cNvSpPr>
              <a:spLocks noChangeShapeType="1"/>
            </xdr:cNvSpPr>
          </xdr:nvSpPr>
          <xdr:spPr bwMode="auto">
            <a:xfrm flipH="1" flipV="1">
              <a:off x="470" y="185"/>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084" name="Line 283">
              <a:extLst>
                <a:ext uri="{FF2B5EF4-FFF2-40B4-BE49-F238E27FC236}">
                  <a16:creationId xmlns:a16="http://schemas.microsoft.com/office/drawing/2014/main" id="{00FC8F67-D901-3392-8922-CFD9262C014F}"/>
                </a:ext>
              </a:extLst>
            </xdr:cNvPr>
            <xdr:cNvSpPr>
              <a:spLocks noChangeShapeType="1"/>
            </xdr:cNvSpPr>
          </xdr:nvSpPr>
          <xdr:spPr bwMode="auto">
            <a:xfrm flipH="1">
              <a:off x="470" y="182"/>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19740" name="Text Box 284">
              <a:extLst>
                <a:ext uri="{FF2B5EF4-FFF2-40B4-BE49-F238E27FC236}">
                  <a16:creationId xmlns:a16="http://schemas.microsoft.com/office/drawing/2014/main" id="{4F39A392-E925-2F49-057C-AAC0267DC2EF}"/>
                </a:ext>
              </a:extLst>
            </xdr:cNvPr>
            <xdr:cNvSpPr txBox="1">
              <a:spLocks noChangeArrowheads="1"/>
            </xdr:cNvSpPr>
          </xdr:nvSpPr>
          <xdr:spPr bwMode="auto">
            <a:xfrm>
              <a:off x="479" y="159"/>
              <a:ext cx="54"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1.08 h</a:t>
              </a:r>
              <a:r>
                <a:rPr lang="en-US" sz="1200" b="0" i="0" strike="noStrike" baseline="-25000">
                  <a:solidFill>
                    <a:srgbClr val="000000"/>
                  </a:solidFill>
                  <a:latin typeface="Arial"/>
                  <a:cs typeface="Arial"/>
                </a:rPr>
                <a:t>s</a:t>
              </a:r>
            </a:p>
          </xdr:txBody>
        </xdr:sp>
        <xdr:sp macro="" textlink="">
          <xdr:nvSpPr>
            <xdr:cNvPr id="19741" name="Text Box 285">
              <a:extLst>
                <a:ext uri="{FF2B5EF4-FFF2-40B4-BE49-F238E27FC236}">
                  <a16:creationId xmlns:a16="http://schemas.microsoft.com/office/drawing/2014/main" id="{472CFF60-59A1-1970-4478-C0C145E890DE}"/>
                </a:ext>
              </a:extLst>
            </xdr:cNvPr>
            <xdr:cNvSpPr txBox="1">
              <a:spLocks noChangeArrowheads="1"/>
            </xdr:cNvSpPr>
          </xdr:nvSpPr>
          <xdr:spPr bwMode="auto">
            <a:xfrm>
              <a:off x="327" y="235"/>
              <a:ext cx="87" cy="60"/>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Note:</a:t>
              </a:r>
            </a:p>
            <a:p>
              <a:pPr algn="l" rtl="0">
                <a:defRPr sz="1000"/>
              </a:pPr>
              <a:r>
                <a:rPr lang="en-US" sz="1200" b="0" i="0" strike="noStrike">
                  <a:solidFill>
                    <a:srgbClr val="000000"/>
                  </a:solidFill>
                  <a:latin typeface="Arial"/>
                  <a:cs typeface="Arial"/>
                </a:rPr>
                <a:t>hs=original</a:t>
              </a:r>
            </a:p>
            <a:p>
              <a:pPr algn="l" rtl="0">
                <a:defRPr sz="1000"/>
              </a:pPr>
              <a:r>
                <a:rPr lang="en-US" sz="1200" b="0" i="0" strike="noStrike">
                  <a:solidFill>
                    <a:srgbClr val="000000"/>
                  </a:solidFill>
                  <a:latin typeface="Arial"/>
                  <a:cs typeface="Arial"/>
                </a:rPr>
                <a:t>serial depth</a:t>
              </a:r>
            </a:p>
          </xdr:txBody>
        </xdr:sp>
        <xdr:grpSp>
          <xdr:nvGrpSpPr>
            <xdr:cNvPr id="20087" name="Group 286">
              <a:extLst>
                <a:ext uri="{FF2B5EF4-FFF2-40B4-BE49-F238E27FC236}">
                  <a16:creationId xmlns:a16="http://schemas.microsoft.com/office/drawing/2014/main" id="{F10A6E0E-F5B7-B4C6-8E1B-59F47E3C7852}"/>
                </a:ext>
              </a:extLst>
            </xdr:cNvPr>
            <xdr:cNvGrpSpPr>
              <a:grpSpLocks/>
            </xdr:cNvGrpSpPr>
          </xdr:nvGrpSpPr>
          <xdr:grpSpPr bwMode="auto">
            <a:xfrm>
              <a:off x="587" y="251"/>
              <a:ext cx="41" cy="34"/>
              <a:chOff x="902" y="415"/>
              <a:chExt cx="41" cy="34"/>
            </a:xfrm>
          </xdr:grpSpPr>
          <xdr:sp macro="" textlink="">
            <xdr:nvSpPr>
              <xdr:cNvPr id="20095" name="Line 287">
                <a:extLst>
                  <a:ext uri="{FF2B5EF4-FFF2-40B4-BE49-F238E27FC236}">
                    <a16:creationId xmlns:a16="http://schemas.microsoft.com/office/drawing/2014/main" id="{C432AA32-4725-4A35-C927-5DA2C10D446E}"/>
                  </a:ext>
                </a:extLst>
              </xdr:cNvPr>
              <xdr:cNvSpPr>
                <a:spLocks noChangeShapeType="1"/>
              </xdr:cNvSpPr>
            </xdr:nvSpPr>
            <xdr:spPr bwMode="auto">
              <a:xfrm>
                <a:off x="902" y="449"/>
                <a:ext cx="41"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096" name="Arc 288">
                <a:extLst>
                  <a:ext uri="{FF2B5EF4-FFF2-40B4-BE49-F238E27FC236}">
                    <a16:creationId xmlns:a16="http://schemas.microsoft.com/office/drawing/2014/main" id="{F013DB7B-07AA-54C3-AF62-389D7AE5C4E4}"/>
                  </a:ext>
                </a:extLst>
              </xdr:cNvPr>
              <xdr:cNvSpPr>
                <a:spLocks/>
              </xdr:cNvSpPr>
            </xdr:nvSpPr>
            <xdr:spPr bwMode="auto">
              <a:xfrm>
                <a:off x="908" y="417"/>
                <a:ext cx="20" cy="3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6350">
                <a:solidFill>
                  <a:srgbClr val="0000FF"/>
                </a:solidFill>
                <a:round/>
                <a:headEnd/>
                <a:tailEnd/>
              </a:ln>
              <a:extLst>
                <a:ext uri="{909E8E84-426E-40DD-AFC4-6F175D3DCCD1}">
                  <a14:hiddenFill xmlns:a14="http://schemas.microsoft.com/office/drawing/2010/main">
                    <a:solidFill>
                      <a:srgbClr val="FFFFFF"/>
                    </a:solidFill>
                  </a14:hiddenFill>
                </a:ext>
              </a:extLst>
            </xdr:spPr>
          </xdr:sp>
          <xdr:grpSp>
            <xdr:nvGrpSpPr>
              <xdr:cNvPr id="20097" name="Group 289">
                <a:extLst>
                  <a:ext uri="{FF2B5EF4-FFF2-40B4-BE49-F238E27FC236}">
                    <a16:creationId xmlns:a16="http://schemas.microsoft.com/office/drawing/2014/main" id="{CEECBFE0-94A0-C432-7CEB-A092E47C898C}"/>
                  </a:ext>
                </a:extLst>
              </xdr:cNvPr>
              <xdr:cNvGrpSpPr>
                <a:grpSpLocks/>
              </xdr:cNvGrpSpPr>
            </xdr:nvGrpSpPr>
            <xdr:grpSpPr bwMode="auto">
              <a:xfrm>
                <a:off x="923" y="441"/>
                <a:ext cx="8" cy="8"/>
                <a:chOff x="923" y="441"/>
                <a:chExt cx="8" cy="8"/>
              </a:xfrm>
            </xdr:grpSpPr>
            <xdr:sp macro="" textlink="">
              <xdr:nvSpPr>
                <xdr:cNvPr id="20101" name="Line 290">
                  <a:extLst>
                    <a:ext uri="{FF2B5EF4-FFF2-40B4-BE49-F238E27FC236}">
                      <a16:creationId xmlns:a16="http://schemas.microsoft.com/office/drawing/2014/main" id="{C2CBFF7B-65B0-4398-B3E0-8C40194F3A12}"/>
                    </a:ext>
                  </a:extLst>
                </xdr:cNvPr>
                <xdr:cNvSpPr>
                  <a:spLocks noChangeShapeType="1"/>
                </xdr:cNvSpPr>
              </xdr:nvSpPr>
              <xdr:spPr bwMode="auto">
                <a:xfrm flipV="1">
                  <a:off x="928" y="441"/>
                  <a:ext cx="3" cy="8"/>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02" name="Line 291">
                  <a:extLst>
                    <a:ext uri="{FF2B5EF4-FFF2-40B4-BE49-F238E27FC236}">
                      <a16:creationId xmlns:a16="http://schemas.microsoft.com/office/drawing/2014/main" id="{E0C05205-5CD3-4A63-1C01-95CCCE7D3173}"/>
                    </a:ext>
                  </a:extLst>
                </xdr:cNvPr>
                <xdr:cNvSpPr>
                  <a:spLocks noChangeShapeType="1"/>
                </xdr:cNvSpPr>
              </xdr:nvSpPr>
              <xdr:spPr bwMode="auto">
                <a:xfrm rot="17570020" flipV="1">
                  <a:off x="923" y="442"/>
                  <a:ext cx="5" cy="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grpSp>
            <xdr:nvGrpSpPr>
              <xdr:cNvPr id="20098" name="Group 292">
                <a:extLst>
                  <a:ext uri="{FF2B5EF4-FFF2-40B4-BE49-F238E27FC236}">
                    <a16:creationId xmlns:a16="http://schemas.microsoft.com/office/drawing/2014/main" id="{F0DA57A0-6F1A-6C71-0A92-F83290966915}"/>
                  </a:ext>
                </a:extLst>
              </xdr:cNvPr>
              <xdr:cNvGrpSpPr>
                <a:grpSpLocks/>
              </xdr:cNvGrpSpPr>
            </xdr:nvGrpSpPr>
            <xdr:grpSpPr bwMode="auto">
              <a:xfrm rot="17331264" flipV="1">
                <a:off x="908" y="415"/>
                <a:ext cx="8" cy="8"/>
                <a:chOff x="923" y="441"/>
                <a:chExt cx="8" cy="8"/>
              </a:xfrm>
            </xdr:grpSpPr>
            <xdr:sp macro="" textlink="">
              <xdr:nvSpPr>
                <xdr:cNvPr id="20099" name="Line 293">
                  <a:extLst>
                    <a:ext uri="{FF2B5EF4-FFF2-40B4-BE49-F238E27FC236}">
                      <a16:creationId xmlns:a16="http://schemas.microsoft.com/office/drawing/2014/main" id="{B1720127-538C-27BC-4FBE-E9C41C45ACDB}"/>
                    </a:ext>
                  </a:extLst>
                </xdr:cNvPr>
                <xdr:cNvSpPr>
                  <a:spLocks noChangeShapeType="1"/>
                </xdr:cNvSpPr>
              </xdr:nvSpPr>
              <xdr:spPr bwMode="auto">
                <a:xfrm flipV="1">
                  <a:off x="928" y="441"/>
                  <a:ext cx="3" cy="8"/>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0100" name="Line 294">
                  <a:extLst>
                    <a:ext uri="{FF2B5EF4-FFF2-40B4-BE49-F238E27FC236}">
                      <a16:creationId xmlns:a16="http://schemas.microsoft.com/office/drawing/2014/main" id="{54F4CE65-BD39-93E6-F697-FDFB42518667}"/>
                    </a:ext>
                  </a:extLst>
                </xdr:cNvPr>
                <xdr:cNvSpPr>
                  <a:spLocks noChangeShapeType="1"/>
                </xdr:cNvSpPr>
              </xdr:nvSpPr>
              <xdr:spPr bwMode="auto">
                <a:xfrm rot="17570020" flipV="1">
                  <a:off x="923" y="442"/>
                  <a:ext cx="5" cy="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grpSp>
        <xdr:sp macro="" textlink="">
          <xdr:nvSpPr>
            <xdr:cNvPr id="19751" name="Text Box 295">
              <a:extLst>
                <a:ext uri="{FF2B5EF4-FFF2-40B4-BE49-F238E27FC236}">
                  <a16:creationId xmlns:a16="http://schemas.microsoft.com/office/drawing/2014/main" id="{D49C7B18-03BA-1E93-D281-050C1C8ADB2C}"/>
                </a:ext>
              </a:extLst>
            </xdr:cNvPr>
            <xdr:cNvSpPr txBox="1">
              <a:spLocks noChangeArrowheads="1"/>
            </xdr:cNvSpPr>
          </xdr:nvSpPr>
          <xdr:spPr bwMode="auto">
            <a:xfrm>
              <a:off x="610" y="246"/>
              <a:ext cx="27" cy="24"/>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60</a:t>
              </a:r>
              <a:r>
                <a:rPr lang="en-US" sz="1200" b="0" i="0" strike="noStrike" baseline="30000">
                  <a:solidFill>
                    <a:srgbClr val="000000"/>
                  </a:solidFill>
                  <a:latin typeface="Arial"/>
                  <a:cs typeface="Arial"/>
                </a:rPr>
                <a:t>o</a:t>
              </a:r>
            </a:p>
          </xdr:txBody>
        </xdr:sp>
        <xdr:sp macro="" textlink="">
          <xdr:nvSpPr>
            <xdr:cNvPr id="20089" name="Line 296">
              <a:extLst>
                <a:ext uri="{FF2B5EF4-FFF2-40B4-BE49-F238E27FC236}">
                  <a16:creationId xmlns:a16="http://schemas.microsoft.com/office/drawing/2014/main" id="{5705E33F-639E-F998-1B81-525BFA64A3B9}"/>
                </a:ext>
              </a:extLst>
            </xdr:cNvPr>
            <xdr:cNvSpPr>
              <a:spLocks noChangeShapeType="1"/>
            </xdr:cNvSpPr>
          </xdr:nvSpPr>
          <xdr:spPr bwMode="auto">
            <a:xfrm>
              <a:off x="445" y="286"/>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90" name="Line 297">
              <a:extLst>
                <a:ext uri="{FF2B5EF4-FFF2-40B4-BE49-F238E27FC236}">
                  <a16:creationId xmlns:a16="http://schemas.microsoft.com/office/drawing/2014/main" id="{D5A74EA7-0A56-9229-03B0-F973DCA2E88C}"/>
                </a:ext>
              </a:extLst>
            </xdr:cNvPr>
            <xdr:cNvSpPr>
              <a:spLocks noChangeShapeType="1"/>
            </xdr:cNvSpPr>
          </xdr:nvSpPr>
          <xdr:spPr bwMode="auto">
            <a:xfrm>
              <a:off x="497" y="333"/>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91" name="Line 298">
              <a:extLst>
                <a:ext uri="{FF2B5EF4-FFF2-40B4-BE49-F238E27FC236}">
                  <a16:creationId xmlns:a16="http://schemas.microsoft.com/office/drawing/2014/main" id="{D26EC9B0-D44C-4268-B2AF-A7E76F1897BA}"/>
                </a:ext>
              </a:extLst>
            </xdr:cNvPr>
            <xdr:cNvSpPr>
              <a:spLocks noChangeShapeType="1"/>
            </xdr:cNvSpPr>
          </xdr:nvSpPr>
          <xdr:spPr bwMode="auto">
            <a:xfrm>
              <a:off x="498" y="237"/>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92" name="Line 299">
              <a:extLst>
                <a:ext uri="{FF2B5EF4-FFF2-40B4-BE49-F238E27FC236}">
                  <a16:creationId xmlns:a16="http://schemas.microsoft.com/office/drawing/2014/main" id="{DE46C39A-ADC7-F3A3-F671-65B8A4CCFB64}"/>
                </a:ext>
              </a:extLst>
            </xdr:cNvPr>
            <xdr:cNvSpPr>
              <a:spLocks noChangeShapeType="1"/>
            </xdr:cNvSpPr>
          </xdr:nvSpPr>
          <xdr:spPr bwMode="auto">
            <a:xfrm>
              <a:off x="550" y="285"/>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93" name="Line 300">
              <a:extLst>
                <a:ext uri="{FF2B5EF4-FFF2-40B4-BE49-F238E27FC236}">
                  <a16:creationId xmlns:a16="http://schemas.microsoft.com/office/drawing/2014/main" id="{62034F31-C473-E9EB-C087-A73B98E68A63}"/>
                </a:ext>
              </a:extLst>
            </xdr:cNvPr>
            <xdr:cNvSpPr>
              <a:spLocks noChangeShapeType="1"/>
            </xdr:cNvSpPr>
          </xdr:nvSpPr>
          <xdr:spPr bwMode="auto">
            <a:xfrm>
              <a:off x="604" y="237"/>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94" name="Line 301">
              <a:extLst>
                <a:ext uri="{FF2B5EF4-FFF2-40B4-BE49-F238E27FC236}">
                  <a16:creationId xmlns:a16="http://schemas.microsoft.com/office/drawing/2014/main" id="{FE64B548-04CB-1C84-6197-6ED8023534D3}"/>
                </a:ext>
              </a:extLst>
            </xdr:cNvPr>
            <xdr:cNvSpPr>
              <a:spLocks noChangeShapeType="1"/>
            </xdr:cNvSpPr>
          </xdr:nvSpPr>
          <xdr:spPr bwMode="auto">
            <a:xfrm>
              <a:off x="603" y="334"/>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15240</xdr:colOff>
          <xdr:row>1</xdr:row>
          <xdr:rowOff>0</xdr:rowOff>
        </xdr:to>
        <xdr:sp macro="" textlink="">
          <xdr:nvSpPr>
            <xdr:cNvPr id="19457" name="OptionButton1" hidden="1">
              <a:extLst>
                <a:ext uri="{63B3BB69-23CF-44E3-9099-C40C66FF867C}">
                  <a14:compatExt spid="_x0000_s19457"/>
                </a:ext>
                <a:ext uri="{FF2B5EF4-FFF2-40B4-BE49-F238E27FC236}">
                  <a16:creationId xmlns:a16="http://schemas.microsoft.com/office/drawing/2014/main" id="{08ABF8CC-D1E9-C852-BB98-58AB75D5BA1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91440</xdr:colOff>
          <xdr:row>0</xdr:row>
          <xdr:rowOff>7620</xdr:rowOff>
        </xdr:from>
        <xdr:to>
          <xdr:col>5</xdr:col>
          <xdr:colOff>68580</xdr:colOff>
          <xdr:row>1</xdr:row>
          <xdr:rowOff>0</xdr:rowOff>
        </xdr:to>
        <xdr:sp macro="" textlink="">
          <xdr:nvSpPr>
            <xdr:cNvPr id="19458" name="OptionButton2" hidden="1">
              <a:extLst>
                <a:ext uri="{63B3BB69-23CF-44E3-9099-C40C66FF867C}">
                  <a14:compatExt spid="_x0000_s19458"/>
                </a:ext>
                <a:ext uri="{FF2B5EF4-FFF2-40B4-BE49-F238E27FC236}">
                  <a16:creationId xmlns:a16="http://schemas.microsoft.com/office/drawing/2014/main" id="{E013AB7F-AE8A-5AEC-D2DC-6A5541644BC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251460</xdr:colOff>
          <xdr:row>0</xdr:row>
          <xdr:rowOff>7620</xdr:rowOff>
        </xdr:from>
        <xdr:to>
          <xdr:col>7</xdr:col>
          <xdr:colOff>137160</xdr:colOff>
          <xdr:row>1</xdr:row>
          <xdr:rowOff>0</xdr:rowOff>
        </xdr:to>
        <xdr:sp macro="" textlink="">
          <xdr:nvSpPr>
            <xdr:cNvPr id="19459" name="OptionButton3" hidden="1">
              <a:extLst>
                <a:ext uri="{63B3BB69-23CF-44E3-9099-C40C66FF867C}">
                  <a14:compatExt spid="_x0000_s19459"/>
                </a:ext>
                <a:ext uri="{FF2B5EF4-FFF2-40B4-BE49-F238E27FC236}">
                  <a16:creationId xmlns:a16="http://schemas.microsoft.com/office/drawing/2014/main" id="{DDD2C956-E799-54D9-F655-11C3274E67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335280</xdr:colOff>
          <xdr:row>0</xdr:row>
          <xdr:rowOff>7620</xdr:rowOff>
        </xdr:from>
        <xdr:to>
          <xdr:col>8</xdr:col>
          <xdr:colOff>685800</xdr:colOff>
          <xdr:row>1</xdr:row>
          <xdr:rowOff>0</xdr:rowOff>
        </xdr:to>
        <xdr:sp macro="" textlink="">
          <xdr:nvSpPr>
            <xdr:cNvPr id="19460" name="OptionButton4" hidden="1">
              <a:extLst>
                <a:ext uri="{63B3BB69-23CF-44E3-9099-C40C66FF867C}">
                  <a14:compatExt spid="_x0000_s19460"/>
                </a:ext>
                <a:ext uri="{FF2B5EF4-FFF2-40B4-BE49-F238E27FC236}">
                  <a16:creationId xmlns:a16="http://schemas.microsoft.com/office/drawing/2014/main" id="{338C5F0C-6A9F-76EE-C2E1-5DC3998C9E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38100</xdr:colOff>
      <xdr:row>39</xdr:row>
      <xdr:rowOff>30480</xdr:rowOff>
    </xdr:from>
    <xdr:to>
      <xdr:col>6</xdr:col>
      <xdr:colOff>213360</xdr:colOff>
      <xdr:row>53</xdr:row>
      <xdr:rowOff>114300</xdr:rowOff>
    </xdr:to>
    <xdr:grpSp>
      <xdr:nvGrpSpPr>
        <xdr:cNvPr id="2525" name="Group 276">
          <a:extLst>
            <a:ext uri="{FF2B5EF4-FFF2-40B4-BE49-F238E27FC236}">
              <a16:creationId xmlns:a16="http://schemas.microsoft.com/office/drawing/2014/main" id="{6CB7FC3F-0DBF-3830-76F1-CC39E1C0D256}"/>
            </a:ext>
          </a:extLst>
        </xdr:cNvPr>
        <xdr:cNvGrpSpPr>
          <a:grpSpLocks/>
        </xdr:cNvGrpSpPr>
      </xdr:nvGrpSpPr>
      <xdr:grpSpPr bwMode="auto">
        <a:xfrm>
          <a:off x="586740" y="6888480"/>
          <a:ext cx="2024380" cy="2501900"/>
          <a:chOff x="206" y="243"/>
          <a:chExt cx="233" cy="246"/>
        </a:xfrm>
      </xdr:grpSpPr>
      <xdr:sp macro="" textlink="">
        <xdr:nvSpPr>
          <xdr:cNvPr id="2526" name="Line 277">
            <a:extLst>
              <a:ext uri="{FF2B5EF4-FFF2-40B4-BE49-F238E27FC236}">
                <a16:creationId xmlns:a16="http://schemas.microsoft.com/office/drawing/2014/main" id="{8C3F4013-9FFE-55F5-8217-07244DC4632B}"/>
              </a:ext>
            </a:extLst>
          </xdr:cNvPr>
          <xdr:cNvSpPr>
            <a:spLocks noChangeShapeType="1"/>
          </xdr:cNvSpPr>
        </xdr:nvSpPr>
        <xdr:spPr bwMode="auto">
          <a:xfrm flipH="1" flipV="1">
            <a:off x="325" y="267"/>
            <a:ext cx="0" cy="207"/>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527" name="Line 278">
            <a:extLst>
              <a:ext uri="{FF2B5EF4-FFF2-40B4-BE49-F238E27FC236}">
                <a16:creationId xmlns:a16="http://schemas.microsoft.com/office/drawing/2014/main" id="{71130389-38B7-879E-6617-A04FA5317161}"/>
              </a:ext>
            </a:extLst>
          </xdr:cNvPr>
          <xdr:cNvSpPr>
            <a:spLocks noChangeShapeType="1"/>
          </xdr:cNvSpPr>
        </xdr:nvSpPr>
        <xdr:spPr bwMode="auto">
          <a:xfrm flipH="1">
            <a:off x="284" y="372"/>
            <a:ext cx="77"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528" name="Line 279">
            <a:extLst>
              <a:ext uri="{FF2B5EF4-FFF2-40B4-BE49-F238E27FC236}">
                <a16:creationId xmlns:a16="http://schemas.microsoft.com/office/drawing/2014/main" id="{536591F5-D9C4-7505-C8BC-727678C00C0A}"/>
              </a:ext>
            </a:extLst>
          </xdr:cNvPr>
          <xdr:cNvSpPr>
            <a:spLocks noChangeShapeType="1"/>
          </xdr:cNvSpPr>
        </xdr:nvSpPr>
        <xdr:spPr bwMode="auto">
          <a:xfrm>
            <a:off x="212" y="284"/>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29" name="Line 280">
            <a:extLst>
              <a:ext uri="{FF2B5EF4-FFF2-40B4-BE49-F238E27FC236}">
                <a16:creationId xmlns:a16="http://schemas.microsoft.com/office/drawing/2014/main" id="{7A85B2C2-9687-7EA0-1F92-40FEBFB72F12}"/>
              </a:ext>
            </a:extLst>
          </xdr:cNvPr>
          <xdr:cNvSpPr>
            <a:spLocks noChangeShapeType="1"/>
          </xdr:cNvSpPr>
        </xdr:nvSpPr>
        <xdr:spPr bwMode="auto">
          <a:xfrm flipV="1">
            <a:off x="211" y="446"/>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30" name="Line 281">
            <a:extLst>
              <a:ext uri="{FF2B5EF4-FFF2-40B4-BE49-F238E27FC236}">
                <a16:creationId xmlns:a16="http://schemas.microsoft.com/office/drawing/2014/main" id="{C5CE0240-A665-F208-A5E1-277B1FE36200}"/>
              </a:ext>
            </a:extLst>
          </xdr:cNvPr>
          <xdr:cNvSpPr>
            <a:spLocks noChangeShapeType="1"/>
          </xdr:cNvSpPr>
        </xdr:nvSpPr>
        <xdr:spPr bwMode="auto">
          <a:xfrm flipV="1">
            <a:off x="225" y="286"/>
            <a:ext cx="0" cy="159"/>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30" name="Rectangle 282">
            <a:extLst>
              <a:ext uri="{FF2B5EF4-FFF2-40B4-BE49-F238E27FC236}">
                <a16:creationId xmlns:a16="http://schemas.microsoft.com/office/drawing/2014/main" id="{4DCAB4BE-8F9D-DE10-5915-20A1E2BC9A7E}"/>
              </a:ext>
            </a:extLst>
          </xdr:cNvPr>
          <xdr:cNvSpPr>
            <a:spLocks noChangeArrowheads="1"/>
          </xdr:cNvSpPr>
        </xdr:nvSpPr>
        <xdr:spPr bwMode="auto">
          <a:xfrm>
            <a:off x="279" y="261"/>
            <a:ext cx="22"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2331" name="Rectangle 283">
            <a:extLst>
              <a:ext uri="{FF2B5EF4-FFF2-40B4-BE49-F238E27FC236}">
                <a16:creationId xmlns:a16="http://schemas.microsoft.com/office/drawing/2014/main" id="{6BF7A5AE-58DC-8162-DB80-47F4655F7711}"/>
              </a:ext>
            </a:extLst>
          </xdr:cNvPr>
          <xdr:cNvSpPr>
            <a:spLocks noChangeArrowheads="1"/>
          </xdr:cNvSpPr>
        </xdr:nvSpPr>
        <xdr:spPr bwMode="auto">
          <a:xfrm>
            <a:off x="312" y="349"/>
            <a:ext cx="10"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2533" name="Line 284">
            <a:extLst>
              <a:ext uri="{FF2B5EF4-FFF2-40B4-BE49-F238E27FC236}">
                <a16:creationId xmlns:a16="http://schemas.microsoft.com/office/drawing/2014/main" id="{86658C72-6E9B-5073-BFB6-69CAECF00451}"/>
              </a:ext>
            </a:extLst>
          </xdr:cNvPr>
          <xdr:cNvSpPr>
            <a:spLocks noChangeShapeType="1"/>
          </xdr:cNvSpPr>
        </xdr:nvSpPr>
        <xdr:spPr bwMode="auto">
          <a:xfrm>
            <a:off x="306" y="357"/>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34" name="Line 285">
            <a:extLst>
              <a:ext uri="{FF2B5EF4-FFF2-40B4-BE49-F238E27FC236}">
                <a16:creationId xmlns:a16="http://schemas.microsoft.com/office/drawing/2014/main" id="{630446E0-325A-E493-4A33-3CD9F42E3D63}"/>
              </a:ext>
            </a:extLst>
          </xdr:cNvPr>
          <xdr:cNvSpPr>
            <a:spLocks noChangeShapeType="1"/>
          </xdr:cNvSpPr>
        </xdr:nvSpPr>
        <xdr:spPr bwMode="auto">
          <a:xfrm flipV="1">
            <a:off x="314" y="35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35" name="Line 286">
            <a:extLst>
              <a:ext uri="{FF2B5EF4-FFF2-40B4-BE49-F238E27FC236}">
                <a16:creationId xmlns:a16="http://schemas.microsoft.com/office/drawing/2014/main" id="{AD6B00FD-9DE8-18C2-88AD-6C3C27210606}"/>
              </a:ext>
            </a:extLst>
          </xdr:cNvPr>
          <xdr:cNvSpPr>
            <a:spLocks noChangeShapeType="1"/>
          </xdr:cNvSpPr>
        </xdr:nvSpPr>
        <xdr:spPr bwMode="auto">
          <a:xfrm>
            <a:off x="314" y="35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36" name="Line 287">
            <a:extLst>
              <a:ext uri="{FF2B5EF4-FFF2-40B4-BE49-F238E27FC236}">
                <a16:creationId xmlns:a16="http://schemas.microsoft.com/office/drawing/2014/main" id="{15C5C494-B84C-4A99-8ED4-00F1ECB7DC49}"/>
              </a:ext>
            </a:extLst>
          </xdr:cNvPr>
          <xdr:cNvSpPr>
            <a:spLocks noChangeShapeType="1"/>
          </xdr:cNvSpPr>
        </xdr:nvSpPr>
        <xdr:spPr bwMode="auto">
          <a:xfrm flipH="1" flipV="1">
            <a:off x="334" y="304"/>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37" name="Line 288">
            <a:extLst>
              <a:ext uri="{FF2B5EF4-FFF2-40B4-BE49-F238E27FC236}">
                <a16:creationId xmlns:a16="http://schemas.microsoft.com/office/drawing/2014/main" id="{2082AD53-1C78-7665-1530-D25A1FCBED94}"/>
              </a:ext>
            </a:extLst>
          </xdr:cNvPr>
          <xdr:cNvSpPr>
            <a:spLocks noChangeShapeType="1"/>
          </xdr:cNvSpPr>
        </xdr:nvSpPr>
        <xdr:spPr bwMode="auto">
          <a:xfrm flipH="1" flipV="1">
            <a:off x="334" y="304"/>
            <a:ext cx="6"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38" name="Line 289">
            <a:extLst>
              <a:ext uri="{FF2B5EF4-FFF2-40B4-BE49-F238E27FC236}">
                <a16:creationId xmlns:a16="http://schemas.microsoft.com/office/drawing/2014/main" id="{B18772D6-E3BE-A325-2FC8-7C9DAC3FA0CA}"/>
              </a:ext>
            </a:extLst>
          </xdr:cNvPr>
          <xdr:cNvSpPr>
            <a:spLocks noChangeShapeType="1"/>
          </xdr:cNvSpPr>
        </xdr:nvSpPr>
        <xdr:spPr bwMode="auto">
          <a:xfrm flipH="1" flipV="1">
            <a:off x="334" y="304"/>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39" name="Line 290">
            <a:extLst>
              <a:ext uri="{FF2B5EF4-FFF2-40B4-BE49-F238E27FC236}">
                <a16:creationId xmlns:a16="http://schemas.microsoft.com/office/drawing/2014/main" id="{B661746D-7BCF-CAD5-4446-DA725676FA51}"/>
              </a:ext>
            </a:extLst>
          </xdr:cNvPr>
          <xdr:cNvSpPr>
            <a:spLocks noChangeShapeType="1"/>
          </xdr:cNvSpPr>
        </xdr:nvSpPr>
        <xdr:spPr bwMode="auto">
          <a:xfrm flipH="1">
            <a:off x="333" y="357"/>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40" name="Line 291">
            <a:extLst>
              <a:ext uri="{FF2B5EF4-FFF2-40B4-BE49-F238E27FC236}">
                <a16:creationId xmlns:a16="http://schemas.microsoft.com/office/drawing/2014/main" id="{2D5C5914-96DE-1E7E-8DC5-7CFB6C5EA323}"/>
              </a:ext>
            </a:extLst>
          </xdr:cNvPr>
          <xdr:cNvSpPr>
            <a:spLocks noChangeShapeType="1"/>
          </xdr:cNvSpPr>
        </xdr:nvSpPr>
        <xdr:spPr bwMode="auto">
          <a:xfrm flipH="1" flipV="1">
            <a:off x="332" y="35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41" name="Line 292">
            <a:extLst>
              <a:ext uri="{FF2B5EF4-FFF2-40B4-BE49-F238E27FC236}">
                <a16:creationId xmlns:a16="http://schemas.microsoft.com/office/drawing/2014/main" id="{05C3544D-31A2-1F4A-1294-A70659EDA138}"/>
              </a:ext>
            </a:extLst>
          </xdr:cNvPr>
          <xdr:cNvSpPr>
            <a:spLocks noChangeShapeType="1"/>
          </xdr:cNvSpPr>
        </xdr:nvSpPr>
        <xdr:spPr bwMode="auto">
          <a:xfrm flipH="1">
            <a:off x="332" y="353"/>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42" name="Line 293">
            <a:extLst>
              <a:ext uri="{FF2B5EF4-FFF2-40B4-BE49-F238E27FC236}">
                <a16:creationId xmlns:a16="http://schemas.microsoft.com/office/drawing/2014/main" id="{4F8F71EE-F5C3-0A0F-8179-14EC9B7A7B23}"/>
              </a:ext>
            </a:extLst>
          </xdr:cNvPr>
          <xdr:cNvSpPr>
            <a:spLocks noChangeShapeType="1"/>
          </xdr:cNvSpPr>
        </xdr:nvSpPr>
        <xdr:spPr bwMode="auto">
          <a:xfrm flipH="1" flipV="1">
            <a:off x="225" y="28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43" name="Line 294">
            <a:extLst>
              <a:ext uri="{FF2B5EF4-FFF2-40B4-BE49-F238E27FC236}">
                <a16:creationId xmlns:a16="http://schemas.microsoft.com/office/drawing/2014/main" id="{57155474-79E7-207F-3CA0-90CF59C42B36}"/>
              </a:ext>
            </a:extLst>
          </xdr:cNvPr>
          <xdr:cNvSpPr>
            <a:spLocks noChangeShapeType="1"/>
          </xdr:cNvSpPr>
        </xdr:nvSpPr>
        <xdr:spPr bwMode="auto">
          <a:xfrm flipV="1">
            <a:off x="221" y="28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2544" name="Group 295">
            <a:extLst>
              <a:ext uri="{FF2B5EF4-FFF2-40B4-BE49-F238E27FC236}">
                <a16:creationId xmlns:a16="http://schemas.microsoft.com/office/drawing/2014/main" id="{B8FE985B-8FC3-1607-8436-638E8376C962}"/>
              </a:ext>
            </a:extLst>
          </xdr:cNvPr>
          <xdr:cNvGrpSpPr>
            <a:grpSpLocks/>
          </xdr:cNvGrpSpPr>
        </xdr:nvGrpSpPr>
        <xdr:grpSpPr bwMode="auto">
          <a:xfrm>
            <a:off x="282" y="272"/>
            <a:ext cx="7" cy="12"/>
            <a:chOff x="324" y="299"/>
            <a:chExt cx="7" cy="12"/>
          </a:xfrm>
        </xdr:grpSpPr>
        <xdr:sp macro="" textlink="">
          <xdr:nvSpPr>
            <xdr:cNvPr id="2589" name="Line 296">
              <a:extLst>
                <a:ext uri="{FF2B5EF4-FFF2-40B4-BE49-F238E27FC236}">
                  <a16:creationId xmlns:a16="http://schemas.microsoft.com/office/drawing/2014/main" id="{4A96EFF4-BD83-E94D-38CE-B500B1C52EB2}"/>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0" name="Line 297">
              <a:extLst>
                <a:ext uri="{FF2B5EF4-FFF2-40B4-BE49-F238E27FC236}">
                  <a16:creationId xmlns:a16="http://schemas.microsoft.com/office/drawing/2014/main" id="{388CD5D3-9104-6076-E5B6-1EEEF051E212}"/>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1" name="Line 298">
              <a:extLst>
                <a:ext uri="{FF2B5EF4-FFF2-40B4-BE49-F238E27FC236}">
                  <a16:creationId xmlns:a16="http://schemas.microsoft.com/office/drawing/2014/main" id="{9C6E39A2-9FBD-2E6C-F179-842F09EC8334}"/>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545" name="Line 299">
            <a:extLst>
              <a:ext uri="{FF2B5EF4-FFF2-40B4-BE49-F238E27FC236}">
                <a16:creationId xmlns:a16="http://schemas.microsoft.com/office/drawing/2014/main" id="{EDC1E185-DE73-ABC2-DBEF-7B089294EFBF}"/>
              </a:ext>
            </a:extLst>
          </xdr:cNvPr>
          <xdr:cNvSpPr>
            <a:spLocks noChangeShapeType="1"/>
          </xdr:cNvSpPr>
        </xdr:nvSpPr>
        <xdr:spPr bwMode="auto">
          <a:xfrm flipH="1">
            <a:off x="225" y="44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46" name="Line 300">
            <a:extLst>
              <a:ext uri="{FF2B5EF4-FFF2-40B4-BE49-F238E27FC236}">
                <a16:creationId xmlns:a16="http://schemas.microsoft.com/office/drawing/2014/main" id="{8CA50CFC-0A6C-0952-8A91-3D1F3F454817}"/>
              </a:ext>
            </a:extLst>
          </xdr:cNvPr>
          <xdr:cNvSpPr>
            <a:spLocks noChangeShapeType="1"/>
          </xdr:cNvSpPr>
        </xdr:nvSpPr>
        <xdr:spPr bwMode="auto">
          <a:xfrm>
            <a:off x="221" y="44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47" name="Line 301">
            <a:extLst>
              <a:ext uri="{FF2B5EF4-FFF2-40B4-BE49-F238E27FC236}">
                <a16:creationId xmlns:a16="http://schemas.microsoft.com/office/drawing/2014/main" id="{FCA7C81C-02C6-E011-69F6-4616AE8F2467}"/>
              </a:ext>
            </a:extLst>
          </xdr:cNvPr>
          <xdr:cNvSpPr>
            <a:spLocks noChangeShapeType="1"/>
          </xdr:cNvSpPr>
        </xdr:nvSpPr>
        <xdr:spPr bwMode="auto">
          <a:xfrm>
            <a:off x="254" y="465"/>
            <a:ext cx="14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48" name="Line 302">
            <a:extLst>
              <a:ext uri="{FF2B5EF4-FFF2-40B4-BE49-F238E27FC236}">
                <a16:creationId xmlns:a16="http://schemas.microsoft.com/office/drawing/2014/main" id="{95C0638C-A6C2-43F4-E564-E46C13EC71E3}"/>
              </a:ext>
            </a:extLst>
          </xdr:cNvPr>
          <xdr:cNvSpPr>
            <a:spLocks noChangeShapeType="1"/>
          </xdr:cNvSpPr>
        </xdr:nvSpPr>
        <xdr:spPr bwMode="auto">
          <a:xfrm flipV="1">
            <a:off x="252" y="449"/>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49" name="Line 303">
            <a:extLst>
              <a:ext uri="{FF2B5EF4-FFF2-40B4-BE49-F238E27FC236}">
                <a16:creationId xmlns:a16="http://schemas.microsoft.com/office/drawing/2014/main" id="{3A23FB5A-EB60-17D6-02B4-466B5922B431}"/>
              </a:ext>
            </a:extLst>
          </xdr:cNvPr>
          <xdr:cNvSpPr>
            <a:spLocks noChangeShapeType="1"/>
          </xdr:cNvSpPr>
        </xdr:nvSpPr>
        <xdr:spPr bwMode="auto">
          <a:xfrm flipH="1" flipV="1">
            <a:off x="399" y="450"/>
            <a:ext cx="0" cy="2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50" name="Line 304">
            <a:extLst>
              <a:ext uri="{FF2B5EF4-FFF2-40B4-BE49-F238E27FC236}">
                <a16:creationId xmlns:a16="http://schemas.microsoft.com/office/drawing/2014/main" id="{C535B61E-DD37-4243-F0A4-407096B5DAC8}"/>
              </a:ext>
            </a:extLst>
          </xdr:cNvPr>
          <xdr:cNvSpPr>
            <a:spLocks noChangeShapeType="1"/>
          </xdr:cNvSpPr>
        </xdr:nvSpPr>
        <xdr:spPr bwMode="auto">
          <a:xfrm flipV="1">
            <a:off x="394" y="46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51" name="Line 305">
            <a:extLst>
              <a:ext uri="{FF2B5EF4-FFF2-40B4-BE49-F238E27FC236}">
                <a16:creationId xmlns:a16="http://schemas.microsoft.com/office/drawing/2014/main" id="{764AF124-F08D-C518-F322-7CF0B02CD66B}"/>
              </a:ext>
            </a:extLst>
          </xdr:cNvPr>
          <xdr:cNvSpPr>
            <a:spLocks noChangeShapeType="1"/>
          </xdr:cNvSpPr>
        </xdr:nvSpPr>
        <xdr:spPr bwMode="auto">
          <a:xfrm>
            <a:off x="394" y="461"/>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52" name="Line 306">
            <a:extLst>
              <a:ext uri="{FF2B5EF4-FFF2-40B4-BE49-F238E27FC236}">
                <a16:creationId xmlns:a16="http://schemas.microsoft.com/office/drawing/2014/main" id="{796222F0-FA58-B036-27AC-D62FBE67BA2F}"/>
              </a:ext>
            </a:extLst>
          </xdr:cNvPr>
          <xdr:cNvSpPr>
            <a:spLocks noChangeShapeType="1"/>
          </xdr:cNvSpPr>
        </xdr:nvSpPr>
        <xdr:spPr bwMode="auto">
          <a:xfrm flipH="1" flipV="1">
            <a:off x="252" y="46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53" name="Line 307">
            <a:extLst>
              <a:ext uri="{FF2B5EF4-FFF2-40B4-BE49-F238E27FC236}">
                <a16:creationId xmlns:a16="http://schemas.microsoft.com/office/drawing/2014/main" id="{B04D1CB8-124B-3326-4266-FBC077D4FD55}"/>
              </a:ext>
            </a:extLst>
          </xdr:cNvPr>
          <xdr:cNvSpPr>
            <a:spLocks noChangeShapeType="1"/>
          </xdr:cNvSpPr>
        </xdr:nvSpPr>
        <xdr:spPr bwMode="auto">
          <a:xfrm flipH="1">
            <a:off x="253" y="461"/>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56" name="Rectangle 308">
            <a:extLst>
              <a:ext uri="{FF2B5EF4-FFF2-40B4-BE49-F238E27FC236}">
                <a16:creationId xmlns:a16="http://schemas.microsoft.com/office/drawing/2014/main" id="{3B9B2E7E-70EF-C0A4-ECF7-6C7E294BBC7B}"/>
              </a:ext>
            </a:extLst>
          </xdr:cNvPr>
          <xdr:cNvSpPr>
            <a:spLocks noChangeArrowheads="1"/>
          </xdr:cNvSpPr>
        </xdr:nvSpPr>
        <xdr:spPr bwMode="auto">
          <a:xfrm>
            <a:off x="329" y="243"/>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357" name="Rectangle 309">
            <a:extLst>
              <a:ext uri="{FF2B5EF4-FFF2-40B4-BE49-F238E27FC236}">
                <a16:creationId xmlns:a16="http://schemas.microsoft.com/office/drawing/2014/main" id="{5DD215A0-5F57-0A45-82CB-12E972A9EBEC}"/>
              </a:ext>
            </a:extLst>
          </xdr:cNvPr>
          <xdr:cNvSpPr>
            <a:spLocks noChangeArrowheads="1"/>
          </xdr:cNvSpPr>
        </xdr:nvSpPr>
        <xdr:spPr bwMode="auto">
          <a:xfrm>
            <a:off x="329" y="470"/>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358" name="Rectangle 310">
            <a:extLst>
              <a:ext uri="{FF2B5EF4-FFF2-40B4-BE49-F238E27FC236}">
                <a16:creationId xmlns:a16="http://schemas.microsoft.com/office/drawing/2014/main" id="{52F6F20D-5AB1-A9DF-36BB-277195298FC4}"/>
              </a:ext>
            </a:extLst>
          </xdr:cNvPr>
          <xdr:cNvSpPr>
            <a:spLocks noChangeArrowheads="1"/>
          </xdr:cNvSpPr>
        </xdr:nvSpPr>
        <xdr:spPr bwMode="auto">
          <a:xfrm>
            <a:off x="383" y="359"/>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359" name="Rectangle 311">
            <a:extLst>
              <a:ext uri="{FF2B5EF4-FFF2-40B4-BE49-F238E27FC236}">
                <a16:creationId xmlns:a16="http://schemas.microsoft.com/office/drawing/2014/main" id="{B049B89C-BD87-E39A-B41E-64603CF4AF46}"/>
              </a:ext>
            </a:extLst>
          </xdr:cNvPr>
          <xdr:cNvSpPr>
            <a:spLocks noChangeArrowheads="1"/>
          </xdr:cNvSpPr>
        </xdr:nvSpPr>
        <xdr:spPr bwMode="auto">
          <a:xfrm>
            <a:off x="279" y="359"/>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360" name="Text Box 312">
            <a:extLst>
              <a:ext uri="{FF2B5EF4-FFF2-40B4-BE49-F238E27FC236}">
                <a16:creationId xmlns:a16="http://schemas.microsoft.com/office/drawing/2014/main" id="{8828C8ED-C530-3215-B888-93A1F2820580}"/>
              </a:ext>
            </a:extLst>
          </xdr:cNvPr>
          <xdr:cNvSpPr txBox="1">
            <a:spLocks noChangeArrowheads="1"/>
          </xdr:cNvSpPr>
        </xdr:nvSpPr>
        <xdr:spPr bwMode="auto">
          <a:xfrm>
            <a:off x="206" y="359"/>
            <a:ext cx="26" cy="12"/>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p>
        </xdr:txBody>
      </xdr:sp>
      <xdr:sp macro="" textlink="">
        <xdr:nvSpPr>
          <xdr:cNvPr id="2361" name="Text Box 313">
            <a:extLst>
              <a:ext uri="{FF2B5EF4-FFF2-40B4-BE49-F238E27FC236}">
                <a16:creationId xmlns:a16="http://schemas.microsoft.com/office/drawing/2014/main" id="{4CF3AC10-7EF3-849A-156B-825BB0525712}"/>
              </a:ext>
            </a:extLst>
          </xdr:cNvPr>
          <xdr:cNvSpPr txBox="1">
            <a:spLocks noChangeArrowheads="1"/>
          </xdr:cNvSpPr>
        </xdr:nvSpPr>
        <xdr:spPr bwMode="auto">
          <a:xfrm>
            <a:off x="312" y="444"/>
            <a:ext cx="13"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2560" name="Line 314">
            <a:extLst>
              <a:ext uri="{FF2B5EF4-FFF2-40B4-BE49-F238E27FC236}">
                <a16:creationId xmlns:a16="http://schemas.microsoft.com/office/drawing/2014/main" id="{918F33AF-68AB-DB26-677E-B28D5111C3D7}"/>
              </a:ext>
            </a:extLst>
          </xdr:cNvPr>
          <xdr:cNvSpPr>
            <a:spLocks noChangeShapeType="1"/>
          </xdr:cNvSpPr>
        </xdr:nvSpPr>
        <xdr:spPr bwMode="auto">
          <a:xfrm>
            <a:off x="338" y="299"/>
            <a:ext cx="6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1" name="Line 315">
            <a:extLst>
              <a:ext uri="{FF2B5EF4-FFF2-40B4-BE49-F238E27FC236}">
                <a16:creationId xmlns:a16="http://schemas.microsoft.com/office/drawing/2014/main" id="{A7021426-6EF4-FB7B-9403-87AC19644334}"/>
              </a:ext>
            </a:extLst>
          </xdr:cNvPr>
          <xdr:cNvSpPr>
            <a:spLocks noChangeShapeType="1"/>
          </xdr:cNvSpPr>
        </xdr:nvSpPr>
        <xdr:spPr bwMode="auto">
          <a:xfrm>
            <a:off x="399" y="285"/>
            <a:ext cx="0" cy="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2" name="Line 316">
            <a:extLst>
              <a:ext uri="{FF2B5EF4-FFF2-40B4-BE49-F238E27FC236}">
                <a16:creationId xmlns:a16="http://schemas.microsoft.com/office/drawing/2014/main" id="{3114E184-B030-4757-5C45-87F94198C519}"/>
              </a:ext>
            </a:extLst>
          </xdr:cNvPr>
          <xdr:cNvSpPr>
            <a:spLocks noChangeShapeType="1"/>
          </xdr:cNvSpPr>
        </xdr:nvSpPr>
        <xdr:spPr bwMode="auto">
          <a:xfrm>
            <a:off x="251" y="284"/>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3" name="Line 317">
            <a:extLst>
              <a:ext uri="{FF2B5EF4-FFF2-40B4-BE49-F238E27FC236}">
                <a16:creationId xmlns:a16="http://schemas.microsoft.com/office/drawing/2014/main" id="{ED50FFBB-D679-28FA-EB55-F6EA3CF45B89}"/>
              </a:ext>
            </a:extLst>
          </xdr:cNvPr>
          <xdr:cNvSpPr>
            <a:spLocks noChangeShapeType="1"/>
          </xdr:cNvSpPr>
        </xdr:nvSpPr>
        <xdr:spPr bwMode="auto">
          <a:xfrm>
            <a:off x="251" y="299"/>
            <a:ext cx="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4" name="Line 318">
            <a:extLst>
              <a:ext uri="{FF2B5EF4-FFF2-40B4-BE49-F238E27FC236}">
                <a16:creationId xmlns:a16="http://schemas.microsoft.com/office/drawing/2014/main" id="{D96960B7-3266-BE54-7A95-D211CC888CDB}"/>
              </a:ext>
            </a:extLst>
          </xdr:cNvPr>
          <xdr:cNvSpPr>
            <a:spLocks noChangeShapeType="1"/>
          </xdr:cNvSpPr>
        </xdr:nvSpPr>
        <xdr:spPr bwMode="auto">
          <a:xfrm>
            <a:off x="251" y="284"/>
            <a:ext cx="1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5" name="Line 319">
            <a:extLst>
              <a:ext uri="{FF2B5EF4-FFF2-40B4-BE49-F238E27FC236}">
                <a16:creationId xmlns:a16="http://schemas.microsoft.com/office/drawing/2014/main" id="{D44FFE2F-A809-860F-0E81-83251BA65A7D}"/>
              </a:ext>
            </a:extLst>
          </xdr:cNvPr>
          <xdr:cNvSpPr>
            <a:spLocks noChangeShapeType="1"/>
          </xdr:cNvSpPr>
        </xdr:nvSpPr>
        <xdr:spPr bwMode="auto">
          <a:xfrm flipV="1">
            <a:off x="339" y="432"/>
            <a:ext cx="6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6" name="Line 320">
            <a:extLst>
              <a:ext uri="{FF2B5EF4-FFF2-40B4-BE49-F238E27FC236}">
                <a16:creationId xmlns:a16="http://schemas.microsoft.com/office/drawing/2014/main" id="{D9EAF8C5-9B29-1A73-6BB9-544F509B0A9C}"/>
              </a:ext>
            </a:extLst>
          </xdr:cNvPr>
          <xdr:cNvSpPr>
            <a:spLocks noChangeShapeType="1"/>
          </xdr:cNvSpPr>
        </xdr:nvSpPr>
        <xdr:spPr bwMode="auto">
          <a:xfrm flipV="1">
            <a:off x="399" y="432"/>
            <a:ext cx="0" cy="1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7" name="Line 321">
            <a:extLst>
              <a:ext uri="{FF2B5EF4-FFF2-40B4-BE49-F238E27FC236}">
                <a16:creationId xmlns:a16="http://schemas.microsoft.com/office/drawing/2014/main" id="{D4EE9F1A-5847-D4B1-300A-C5048EF38ED8}"/>
              </a:ext>
            </a:extLst>
          </xdr:cNvPr>
          <xdr:cNvSpPr>
            <a:spLocks noChangeShapeType="1"/>
          </xdr:cNvSpPr>
        </xdr:nvSpPr>
        <xdr:spPr bwMode="auto">
          <a:xfrm flipV="1">
            <a:off x="252" y="432"/>
            <a:ext cx="0" cy="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8" name="Line 322">
            <a:extLst>
              <a:ext uri="{FF2B5EF4-FFF2-40B4-BE49-F238E27FC236}">
                <a16:creationId xmlns:a16="http://schemas.microsoft.com/office/drawing/2014/main" id="{2EC0AEEC-59B4-E7AB-976B-153397E1DD36}"/>
              </a:ext>
            </a:extLst>
          </xdr:cNvPr>
          <xdr:cNvSpPr>
            <a:spLocks noChangeShapeType="1"/>
          </xdr:cNvSpPr>
        </xdr:nvSpPr>
        <xdr:spPr bwMode="auto">
          <a:xfrm flipV="1">
            <a:off x="252" y="432"/>
            <a:ext cx="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9" name="Line 323">
            <a:extLst>
              <a:ext uri="{FF2B5EF4-FFF2-40B4-BE49-F238E27FC236}">
                <a16:creationId xmlns:a16="http://schemas.microsoft.com/office/drawing/2014/main" id="{8F6EE21D-6890-8C50-5C89-E8BB6D2DA07D}"/>
              </a:ext>
            </a:extLst>
          </xdr:cNvPr>
          <xdr:cNvSpPr>
            <a:spLocks noChangeShapeType="1"/>
          </xdr:cNvSpPr>
        </xdr:nvSpPr>
        <xdr:spPr bwMode="auto">
          <a:xfrm flipV="1">
            <a:off x="252" y="446"/>
            <a:ext cx="14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570" name="Group 324">
            <a:extLst>
              <a:ext uri="{FF2B5EF4-FFF2-40B4-BE49-F238E27FC236}">
                <a16:creationId xmlns:a16="http://schemas.microsoft.com/office/drawing/2014/main" id="{C11192AA-1CDD-F887-D5D4-9CAAC3045AA9}"/>
              </a:ext>
            </a:extLst>
          </xdr:cNvPr>
          <xdr:cNvGrpSpPr>
            <a:grpSpLocks/>
          </xdr:cNvGrpSpPr>
        </xdr:nvGrpSpPr>
        <xdr:grpSpPr bwMode="auto">
          <a:xfrm flipV="1">
            <a:off x="283" y="299"/>
            <a:ext cx="7" cy="12"/>
            <a:chOff x="324" y="299"/>
            <a:chExt cx="7" cy="12"/>
          </a:xfrm>
        </xdr:grpSpPr>
        <xdr:sp macro="" textlink="">
          <xdr:nvSpPr>
            <xdr:cNvPr id="2586" name="Line 325">
              <a:extLst>
                <a:ext uri="{FF2B5EF4-FFF2-40B4-BE49-F238E27FC236}">
                  <a16:creationId xmlns:a16="http://schemas.microsoft.com/office/drawing/2014/main" id="{176FCEA6-F346-EF3C-A6DD-840C7662B1A4}"/>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87" name="Line 326">
              <a:extLst>
                <a:ext uri="{FF2B5EF4-FFF2-40B4-BE49-F238E27FC236}">
                  <a16:creationId xmlns:a16="http://schemas.microsoft.com/office/drawing/2014/main" id="{2D981B22-BE99-B5EA-5539-9DBF933FF8D1}"/>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88" name="Line 327">
              <a:extLst>
                <a:ext uri="{FF2B5EF4-FFF2-40B4-BE49-F238E27FC236}">
                  <a16:creationId xmlns:a16="http://schemas.microsoft.com/office/drawing/2014/main" id="{62AA40B5-2DAD-B50A-9C5E-94CCEC81484E}"/>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376" name="Text Box 328">
            <a:extLst>
              <a:ext uri="{FF2B5EF4-FFF2-40B4-BE49-F238E27FC236}">
                <a16:creationId xmlns:a16="http://schemas.microsoft.com/office/drawing/2014/main" id="{591E2E05-6827-C5C3-C116-CBA2B3D9FD66}"/>
              </a:ext>
            </a:extLst>
          </xdr:cNvPr>
          <xdr:cNvSpPr txBox="1">
            <a:spLocks noChangeArrowheads="1"/>
          </xdr:cNvSpPr>
        </xdr:nvSpPr>
        <xdr:spPr bwMode="auto">
          <a:xfrm>
            <a:off x="359" y="304"/>
            <a:ext cx="11"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p>
        </xdr:txBody>
      </xdr:sp>
      <xdr:sp macro="" textlink="">
        <xdr:nvSpPr>
          <xdr:cNvPr id="2572" name="Line 329">
            <a:extLst>
              <a:ext uri="{FF2B5EF4-FFF2-40B4-BE49-F238E27FC236}">
                <a16:creationId xmlns:a16="http://schemas.microsoft.com/office/drawing/2014/main" id="{7201C241-8EA3-234C-3FB1-936B06388AB8}"/>
              </a:ext>
            </a:extLst>
          </xdr:cNvPr>
          <xdr:cNvSpPr>
            <a:spLocks noChangeShapeType="1"/>
          </xdr:cNvSpPr>
        </xdr:nvSpPr>
        <xdr:spPr bwMode="auto">
          <a:xfrm>
            <a:off x="320" y="309"/>
            <a:ext cx="0" cy="1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73" name="Line 330">
            <a:extLst>
              <a:ext uri="{FF2B5EF4-FFF2-40B4-BE49-F238E27FC236}">
                <a16:creationId xmlns:a16="http://schemas.microsoft.com/office/drawing/2014/main" id="{35842BE1-EF38-99E2-EDA0-2A20B382F81E}"/>
              </a:ext>
            </a:extLst>
          </xdr:cNvPr>
          <xdr:cNvSpPr>
            <a:spLocks noChangeShapeType="1"/>
          </xdr:cNvSpPr>
        </xdr:nvSpPr>
        <xdr:spPr bwMode="auto">
          <a:xfrm>
            <a:off x="330" y="309"/>
            <a:ext cx="0" cy="1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74" name="Line 331">
            <a:extLst>
              <a:ext uri="{FF2B5EF4-FFF2-40B4-BE49-F238E27FC236}">
                <a16:creationId xmlns:a16="http://schemas.microsoft.com/office/drawing/2014/main" id="{8762C9C5-37BB-EDA8-BAFC-5DB5F0565E91}"/>
              </a:ext>
            </a:extLst>
          </xdr:cNvPr>
          <xdr:cNvSpPr>
            <a:spLocks noChangeShapeType="1"/>
          </xdr:cNvSpPr>
        </xdr:nvSpPr>
        <xdr:spPr bwMode="auto">
          <a:xfrm>
            <a:off x="366" y="309"/>
            <a:ext cx="5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75" name="Line 332">
            <a:extLst>
              <a:ext uri="{FF2B5EF4-FFF2-40B4-BE49-F238E27FC236}">
                <a16:creationId xmlns:a16="http://schemas.microsoft.com/office/drawing/2014/main" id="{3BA63E9E-1F2F-43B1-7AE5-B3FF43B9CC4D}"/>
              </a:ext>
            </a:extLst>
          </xdr:cNvPr>
          <xdr:cNvSpPr>
            <a:spLocks noChangeShapeType="1"/>
          </xdr:cNvSpPr>
        </xdr:nvSpPr>
        <xdr:spPr bwMode="auto">
          <a:xfrm flipV="1">
            <a:off x="356" y="421"/>
            <a:ext cx="6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76" name="Line 333">
            <a:extLst>
              <a:ext uri="{FF2B5EF4-FFF2-40B4-BE49-F238E27FC236}">
                <a16:creationId xmlns:a16="http://schemas.microsoft.com/office/drawing/2014/main" id="{8EA94EE0-BB94-3CE9-CDB9-5B3DCFD6DC72}"/>
              </a:ext>
            </a:extLst>
          </xdr:cNvPr>
          <xdr:cNvSpPr>
            <a:spLocks noChangeShapeType="1"/>
          </xdr:cNvSpPr>
        </xdr:nvSpPr>
        <xdr:spPr bwMode="auto">
          <a:xfrm flipV="1">
            <a:off x="413" y="311"/>
            <a:ext cx="0" cy="10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77" name="Line 334">
            <a:extLst>
              <a:ext uri="{FF2B5EF4-FFF2-40B4-BE49-F238E27FC236}">
                <a16:creationId xmlns:a16="http://schemas.microsoft.com/office/drawing/2014/main" id="{B03EB05D-86D4-44C6-F398-B6D02FE739AD}"/>
              </a:ext>
            </a:extLst>
          </xdr:cNvPr>
          <xdr:cNvSpPr>
            <a:spLocks noChangeShapeType="1"/>
          </xdr:cNvSpPr>
        </xdr:nvSpPr>
        <xdr:spPr bwMode="auto">
          <a:xfrm flipH="1" flipV="1">
            <a:off x="413" y="30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78" name="Line 335">
            <a:extLst>
              <a:ext uri="{FF2B5EF4-FFF2-40B4-BE49-F238E27FC236}">
                <a16:creationId xmlns:a16="http://schemas.microsoft.com/office/drawing/2014/main" id="{66AF8C1E-43A8-1A0E-0A55-1F8209DD8033}"/>
              </a:ext>
            </a:extLst>
          </xdr:cNvPr>
          <xdr:cNvSpPr>
            <a:spLocks noChangeShapeType="1"/>
          </xdr:cNvSpPr>
        </xdr:nvSpPr>
        <xdr:spPr bwMode="auto">
          <a:xfrm flipV="1">
            <a:off x="409" y="30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79" name="Line 336">
            <a:extLst>
              <a:ext uri="{FF2B5EF4-FFF2-40B4-BE49-F238E27FC236}">
                <a16:creationId xmlns:a16="http://schemas.microsoft.com/office/drawing/2014/main" id="{8D599766-6D38-123F-FE6F-C23A67374DE0}"/>
              </a:ext>
            </a:extLst>
          </xdr:cNvPr>
          <xdr:cNvSpPr>
            <a:spLocks noChangeShapeType="1"/>
          </xdr:cNvSpPr>
        </xdr:nvSpPr>
        <xdr:spPr bwMode="auto">
          <a:xfrm flipH="1">
            <a:off x="413" y="41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80" name="Line 337">
            <a:extLst>
              <a:ext uri="{FF2B5EF4-FFF2-40B4-BE49-F238E27FC236}">
                <a16:creationId xmlns:a16="http://schemas.microsoft.com/office/drawing/2014/main" id="{91B265E3-CA1B-3496-69D6-D03BCFFBC0F6}"/>
              </a:ext>
            </a:extLst>
          </xdr:cNvPr>
          <xdr:cNvSpPr>
            <a:spLocks noChangeShapeType="1"/>
          </xdr:cNvSpPr>
        </xdr:nvSpPr>
        <xdr:spPr bwMode="auto">
          <a:xfrm>
            <a:off x="409" y="41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6" name="Text Box 338">
            <a:extLst>
              <a:ext uri="{FF2B5EF4-FFF2-40B4-BE49-F238E27FC236}">
                <a16:creationId xmlns:a16="http://schemas.microsoft.com/office/drawing/2014/main" id="{43838A51-ACAA-3D3F-D15A-E9A238FA6D7F}"/>
              </a:ext>
            </a:extLst>
          </xdr:cNvPr>
          <xdr:cNvSpPr txBox="1">
            <a:spLocks noChangeArrowheads="1"/>
          </xdr:cNvSpPr>
        </xdr:nvSpPr>
        <xdr:spPr bwMode="auto">
          <a:xfrm>
            <a:off x="413" y="358"/>
            <a:ext cx="26"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p>
        </xdr:txBody>
      </xdr:sp>
      <xdr:sp macro="" textlink="">
        <xdr:nvSpPr>
          <xdr:cNvPr id="2582" name="Arc 339">
            <a:extLst>
              <a:ext uri="{FF2B5EF4-FFF2-40B4-BE49-F238E27FC236}">
                <a16:creationId xmlns:a16="http://schemas.microsoft.com/office/drawing/2014/main" id="{1200C8D3-2BB5-B8DA-12E1-5BC02B593120}"/>
              </a:ext>
            </a:extLst>
          </xdr:cNvPr>
          <xdr:cNvSpPr>
            <a:spLocks/>
          </xdr:cNvSpPr>
        </xdr:nvSpPr>
        <xdr:spPr bwMode="auto">
          <a:xfrm>
            <a:off x="310" y="299"/>
            <a:ext cx="10" cy="1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583" name="Arc 340">
            <a:extLst>
              <a:ext uri="{FF2B5EF4-FFF2-40B4-BE49-F238E27FC236}">
                <a16:creationId xmlns:a16="http://schemas.microsoft.com/office/drawing/2014/main" id="{34140BAF-A883-FDEF-4051-8E101FD27D20}"/>
              </a:ext>
            </a:extLst>
          </xdr:cNvPr>
          <xdr:cNvSpPr>
            <a:spLocks/>
          </xdr:cNvSpPr>
        </xdr:nvSpPr>
        <xdr:spPr bwMode="auto">
          <a:xfrm flipH="1">
            <a:off x="330" y="299"/>
            <a:ext cx="8" cy="11"/>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584" name="Arc 341">
            <a:extLst>
              <a:ext uri="{FF2B5EF4-FFF2-40B4-BE49-F238E27FC236}">
                <a16:creationId xmlns:a16="http://schemas.microsoft.com/office/drawing/2014/main" id="{DC296478-5228-DD95-887D-26ABC56BC197}"/>
              </a:ext>
            </a:extLst>
          </xdr:cNvPr>
          <xdr:cNvSpPr>
            <a:spLocks/>
          </xdr:cNvSpPr>
        </xdr:nvSpPr>
        <xdr:spPr bwMode="auto">
          <a:xfrm flipH="1" flipV="1">
            <a:off x="330" y="423"/>
            <a:ext cx="9"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585" name="Arc 342">
            <a:extLst>
              <a:ext uri="{FF2B5EF4-FFF2-40B4-BE49-F238E27FC236}">
                <a16:creationId xmlns:a16="http://schemas.microsoft.com/office/drawing/2014/main" id="{443FAF3B-A2A7-BF44-6D88-01604B260830}"/>
              </a:ext>
            </a:extLst>
          </xdr:cNvPr>
          <xdr:cNvSpPr>
            <a:spLocks/>
          </xdr:cNvSpPr>
        </xdr:nvSpPr>
        <xdr:spPr bwMode="auto">
          <a:xfrm flipV="1">
            <a:off x="312" y="423"/>
            <a:ext cx="8"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121920</xdr:colOff>
          <xdr:row>1</xdr:row>
          <xdr:rowOff>0</xdr:rowOff>
        </xdr:to>
        <xdr:sp macro="" textlink="">
          <xdr:nvSpPr>
            <xdr:cNvPr id="2049" name="OptionButton1" hidden="1">
              <a:extLst>
                <a:ext uri="{63B3BB69-23CF-44E3-9099-C40C66FF867C}">
                  <a14:compatExt spid="_x0000_s2049"/>
                </a:ext>
                <a:ext uri="{FF2B5EF4-FFF2-40B4-BE49-F238E27FC236}">
                  <a16:creationId xmlns:a16="http://schemas.microsoft.com/office/drawing/2014/main" id="{C45C3381-9EFC-47A3-2EDB-66CC52D3FB5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198120</xdr:colOff>
          <xdr:row>0</xdr:row>
          <xdr:rowOff>7620</xdr:rowOff>
        </xdr:from>
        <xdr:to>
          <xdr:col>5</xdr:col>
          <xdr:colOff>495300</xdr:colOff>
          <xdr:row>1</xdr:row>
          <xdr:rowOff>0</xdr:rowOff>
        </xdr:to>
        <xdr:sp macro="" textlink="">
          <xdr:nvSpPr>
            <xdr:cNvPr id="2050" name="OptionButton2" hidden="1">
              <a:extLst>
                <a:ext uri="{63B3BB69-23CF-44E3-9099-C40C66FF867C}">
                  <a14:compatExt spid="_x0000_s2050"/>
                </a:ext>
                <a:ext uri="{FF2B5EF4-FFF2-40B4-BE49-F238E27FC236}">
                  <a16:creationId xmlns:a16="http://schemas.microsoft.com/office/drawing/2014/main" id="{EBB80050-841F-8B6F-2A59-DD7723E5F1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175260</xdr:colOff>
          <xdr:row>0</xdr:row>
          <xdr:rowOff>7620</xdr:rowOff>
        </xdr:from>
        <xdr:to>
          <xdr:col>7</xdr:col>
          <xdr:colOff>472440</xdr:colOff>
          <xdr:row>1</xdr:row>
          <xdr:rowOff>0</xdr:rowOff>
        </xdr:to>
        <xdr:sp macro="" textlink="">
          <xdr:nvSpPr>
            <xdr:cNvPr id="2051" name="OptionButton3" hidden="1">
              <a:extLst>
                <a:ext uri="{63B3BB69-23CF-44E3-9099-C40C66FF867C}">
                  <a14:compatExt spid="_x0000_s2051"/>
                </a:ext>
                <a:ext uri="{FF2B5EF4-FFF2-40B4-BE49-F238E27FC236}">
                  <a16:creationId xmlns:a16="http://schemas.microsoft.com/office/drawing/2014/main" id="{6B911946-3921-435E-58F2-05A37FC0565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167640</xdr:colOff>
          <xdr:row>0</xdr:row>
          <xdr:rowOff>7620</xdr:rowOff>
        </xdr:from>
        <xdr:to>
          <xdr:col>10</xdr:col>
          <xdr:colOff>30480</xdr:colOff>
          <xdr:row>1</xdr:row>
          <xdr:rowOff>0</xdr:rowOff>
        </xdr:to>
        <xdr:sp macro="" textlink="">
          <xdr:nvSpPr>
            <xdr:cNvPr id="2052" name="OptionButton4" hidden="1">
              <a:extLst>
                <a:ext uri="{63B3BB69-23CF-44E3-9099-C40C66FF867C}">
                  <a14:compatExt spid="_x0000_s2052"/>
                </a:ext>
                <a:ext uri="{FF2B5EF4-FFF2-40B4-BE49-F238E27FC236}">
                  <a16:creationId xmlns:a16="http://schemas.microsoft.com/office/drawing/2014/main" id="{68D88FA2-B3E6-8480-F421-81061A2F69F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editAs="oneCell">
    <xdr:from>
      <xdr:col>2</xdr:col>
      <xdr:colOff>68580</xdr:colOff>
      <xdr:row>21</xdr:row>
      <xdr:rowOff>22860</xdr:rowOff>
    </xdr:from>
    <xdr:to>
      <xdr:col>14</xdr:col>
      <xdr:colOff>137160</xdr:colOff>
      <xdr:row>40</xdr:row>
      <xdr:rowOff>129540</xdr:rowOff>
    </xdr:to>
    <xdr:grpSp>
      <xdr:nvGrpSpPr>
        <xdr:cNvPr id="29943" name="Group 728">
          <a:extLst>
            <a:ext uri="{FF2B5EF4-FFF2-40B4-BE49-F238E27FC236}">
              <a16:creationId xmlns:a16="http://schemas.microsoft.com/office/drawing/2014/main" id="{6813AA48-88D3-9C3F-7E77-9F3FA7E68268}"/>
            </a:ext>
          </a:extLst>
        </xdr:cNvPr>
        <xdr:cNvGrpSpPr>
          <a:grpSpLocks/>
        </xdr:cNvGrpSpPr>
      </xdr:nvGrpSpPr>
      <xdr:grpSpPr bwMode="auto">
        <a:xfrm>
          <a:off x="502920" y="3649980"/>
          <a:ext cx="6446520" cy="3291840"/>
          <a:chOff x="22" y="48"/>
          <a:chExt cx="693" cy="334"/>
        </a:xfrm>
      </xdr:grpSpPr>
      <xdr:grpSp>
        <xdr:nvGrpSpPr>
          <xdr:cNvPr id="29944" name="Group 729">
            <a:extLst>
              <a:ext uri="{FF2B5EF4-FFF2-40B4-BE49-F238E27FC236}">
                <a16:creationId xmlns:a16="http://schemas.microsoft.com/office/drawing/2014/main" id="{2714367E-4990-D782-0674-0C06E2B8FDEF}"/>
              </a:ext>
            </a:extLst>
          </xdr:cNvPr>
          <xdr:cNvGrpSpPr>
            <a:grpSpLocks/>
          </xdr:cNvGrpSpPr>
        </xdr:nvGrpSpPr>
        <xdr:grpSpPr bwMode="auto">
          <a:xfrm>
            <a:off x="312" y="49"/>
            <a:ext cx="403" cy="303"/>
            <a:chOff x="312" y="49"/>
            <a:chExt cx="403" cy="303"/>
          </a:xfrm>
        </xdr:grpSpPr>
        <xdr:sp macro="" textlink="">
          <xdr:nvSpPr>
            <xdr:cNvPr id="30047" name="Line 730">
              <a:extLst>
                <a:ext uri="{FF2B5EF4-FFF2-40B4-BE49-F238E27FC236}">
                  <a16:creationId xmlns:a16="http://schemas.microsoft.com/office/drawing/2014/main" id="{6C5DAC77-A1FA-9D4B-610A-3BE752865F34}"/>
                </a:ext>
              </a:extLst>
            </xdr:cNvPr>
            <xdr:cNvSpPr>
              <a:spLocks noChangeShapeType="1"/>
            </xdr:cNvSpPr>
          </xdr:nvSpPr>
          <xdr:spPr bwMode="auto">
            <a:xfrm flipV="1">
              <a:off x="520" y="137"/>
              <a:ext cx="0" cy="15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48" name="Line 731">
              <a:extLst>
                <a:ext uri="{FF2B5EF4-FFF2-40B4-BE49-F238E27FC236}">
                  <a16:creationId xmlns:a16="http://schemas.microsoft.com/office/drawing/2014/main" id="{DF934AFA-4B85-2E82-A15C-257B85C5C519}"/>
                </a:ext>
              </a:extLst>
            </xdr:cNvPr>
            <xdr:cNvSpPr>
              <a:spLocks noChangeShapeType="1"/>
            </xdr:cNvSpPr>
          </xdr:nvSpPr>
          <xdr:spPr bwMode="auto">
            <a:xfrm flipH="1" flipV="1">
              <a:off x="520" y="13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49" name="Line 732">
              <a:extLst>
                <a:ext uri="{FF2B5EF4-FFF2-40B4-BE49-F238E27FC236}">
                  <a16:creationId xmlns:a16="http://schemas.microsoft.com/office/drawing/2014/main" id="{8FA8624B-9A72-7356-AB0A-CA43FCCB9EE2}"/>
                </a:ext>
              </a:extLst>
            </xdr:cNvPr>
            <xdr:cNvSpPr>
              <a:spLocks noChangeShapeType="1"/>
            </xdr:cNvSpPr>
          </xdr:nvSpPr>
          <xdr:spPr bwMode="auto">
            <a:xfrm flipV="1">
              <a:off x="516" y="137"/>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50" name="Line 733">
              <a:extLst>
                <a:ext uri="{FF2B5EF4-FFF2-40B4-BE49-F238E27FC236}">
                  <a16:creationId xmlns:a16="http://schemas.microsoft.com/office/drawing/2014/main" id="{0F0214CB-7C93-28B7-B6AD-2035FBA4A17E}"/>
                </a:ext>
              </a:extLst>
            </xdr:cNvPr>
            <xdr:cNvSpPr>
              <a:spLocks noChangeShapeType="1"/>
            </xdr:cNvSpPr>
          </xdr:nvSpPr>
          <xdr:spPr bwMode="auto">
            <a:xfrm flipH="1">
              <a:off x="520" y="285"/>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51" name="Line 734">
              <a:extLst>
                <a:ext uri="{FF2B5EF4-FFF2-40B4-BE49-F238E27FC236}">
                  <a16:creationId xmlns:a16="http://schemas.microsoft.com/office/drawing/2014/main" id="{BBC1F647-CC98-73C9-DB86-5C67BDD787FB}"/>
                </a:ext>
              </a:extLst>
            </xdr:cNvPr>
            <xdr:cNvSpPr>
              <a:spLocks noChangeShapeType="1"/>
            </xdr:cNvSpPr>
          </xdr:nvSpPr>
          <xdr:spPr bwMode="auto">
            <a:xfrm>
              <a:off x="516" y="285"/>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215" name="Text Box 735">
              <a:extLst>
                <a:ext uri="{FF2B5EF4-FFF2-40B4-BE49-F238E27FC236}">
                  <a16:creationId xmlns:a16="http://schemas.microsoft.com/office/drawing/2014/main" id="{CFE8B524-5ECD-518B-C85E-6B9413D398DD}"/>
                </a:ext>
              </a:extLst>
            </xdr:cNvPr>
            <xdr:cNvSpPr txBox="1">
              <a:spLocks noChangeArrowheads="1"/>
            </xdr:cNvSpPr>
          </xdr:nvSpPr>
          <xdr:spPr bwMode="auto">
            <a:xfrm>
              <a:off x="495" y="198"/>
              <a:ext cx="29" cy="15"/>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r>
                <a:rPr lang="en-US" sz="1200" b="0" i="0" strike="noStrike" baseline="-25000">
                  <a:solidFill>
                    <a:srgbClr val="000000"/>
                  </a:solidFill>
                  <a:latin typeface="Arial"/>
                  <a:cs typeface="Arial"/>
                </a:rPr>
                <a:t>s</a:t>
              </a:r>
            </a:p>
          </xdr:txBody>
        </xdr:sp>
        <xdr:sp macro="" textlink="">
          <xdr:nvSpPr>
            <xdr:cNvPr id="30053" name="Line 736">
              <a:extLst>
                <a:ext uri="{FF2B5EF4-FFF2-40B4-BE49-F238E27FC236}">
                  <a16:creationId xmlns:a16="http://schemas.microsoft.com/office/drawing/2014/main" id="{138A0452-931F-70F0-A2FD-1EF2E13ADA3A}"/>
                </a:ext>
              </a:extLst>
            </xdr:cNvPr>
            <xdr:cNvSpPr>
              <a:spLocks noChangeShapeType="1"/>
            </xdr:cNvSpPr>
          </xdr:nvSpPr>
          <xdr:spPr bwMode="auto">
            <a:xfrm>
              <a:off x="342" y="98"/>
              <a:ext cx="36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54" name="Line 737">
              <a:extLst>
                <a:ext uri="{FF2B5EF4-FFF2-40B4-BE49-F238E27FC236}">
                  <a16:creationId xmlns:a16="http://schemas.microsoft.com/office/drawing/2014/main" id="{E29067C8-6B2A-BBEB-677C-43C4169C5E25}"/>
                </a:ext>
              </a:extLst>
            </xdr:cNvPr>
            <xdr:cNvSpPr>
              <a:spLocks noChangeShapeType="1"/>
            </xdr:cNvSpPr>
          </xdr:nvSpPr>
          <xdr:spPr bwMode="auto">
            <a:xfrm>
              <a:off x="342" y="107"/>
              <a:ext cx="36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55" name="Line 738">
              <a:extLst>
                <a:ext uri="{FF2B5EF4-FFF2-40B4-BE49-F238E27FC236}">
                  <a16:creationId xmlns:a16="http://schemas.microsoft.com/office/drawing/2014/main" id="{E7241E4F-62E0-3919-6394-0C2465E4E519}"/>
                </a:ext>
              </a:extLst>
            </xdr:cNvPr>
            <xdr:cNvSpPr>
              <a:spLocks noChangeShapeType="1"/>
            </xdr:cNvSpPr>
          </xdr:nvSpPr>
          <xdr:spPr bwMode="auto">
            <a:xfrm>
              <a:off x="345" y="322"/>
              <a:ext cx="36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56" name="Line 739">
              <a:extLst>
                <a:ext uri="{FF2B5EF4-FFF2-40B4-BE49-F238E27FC236}">
                  <a16:creationId xmlns:a16="http://schemas.microsoft.com/office/drawing/2014/main" id="{C74FAC38-DA19-2DCE-1490-5CEC992324A1}"/>
                </a:ext>
              </a:extLst>
            </xdr:cNvPr>
            <xdr:cNvSpPr>
              <a:spLocks noChangeShapeType="1"/>
            </xdr:cNvSpPr>
          </xdr:nvSpPr>
          <xdr:spPr bwMode="auto">
            <a:xfrm>
              <a:off x="345" y="332"/>
              <a:ext cx="36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0057" name="Group 740">
              <a:extLst>
                <a:ext uri="{FF2B5EF4-FFF2-40B4-BE49-F238E27FC236}">
                  <a16:creationId xmlns:a16="http://schemas.microsoft.com/office/drawing/2014/main" id="{A79A9215-0EE7-A517-3BEE-D90A6B1C3E1E}"/>
                </a:ext>
              </a:extLst>
            </xdr:cNvPr>
            <xdr:cNvGrpSpPr>
              <a:grpSpLocks/>
            </xdr:cNvGrpSpPr>
          </xdr:nvGrpSpPr>
          <xdr:grpSpPr bwMode="auto">
            <a:xfrm>
              <a:off x="455" y="136"/>
              <a:ext cx="174" cy="154"/>
              <a:chOff x="547" y="372"/>
              <a:chExt cx="174" cy="154"/>
            </a:xfrm>
          </xdr:grpSpPr>
          <xdr:sp macro="" textlink="">
            <xdr:nvSpPr>
              <xdr:cNvPr id="30115" name="Line 741">
                <a:extLst>
                  <a:ext uri="{FF2B5EF4-FFF2-40B4-BE49-F238E27FC236}">
                    <a16:creationId xmlns:a16="http://schemas.microsoft.com/office/drawing/2014/main" id="{0124EE0A-0ADD-7D50-9F3F-33DCCF423D7C}"/>
                  </a:ext>
                </a:extLst>
              </xdr:cNvPr>
              <xdr:cNvSpPr>
                <a:spLocks noChangeShapeType="1"/>
              </xdr:cNvSpPr>
            </xdr:nvSpPr>
            <xdr:spPr bwMode="auto">
              <a:xfrm>
                <a:off x="591" y="373"/>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0116" name="Group 742">
                <a:extLst>
                  <a:ext uri="{FF2B5EF4-FFF2-40B4-BE49-F238E27FC236}">
                    <a16:creationId xmlns:a16="http://schemas.microsoft.com/office/drawing/2014/main" id="{03DF0529-B73F-EC75-A4AD-85DC7287053D}"/>
                  </a:ext>
                </a:extLst>
              </xdr:cNvPr>
              <xdr:cNvGrpSpPr>
                <a:grpSpLocks/>
              </xdr:cNvGrpSpPr>
            </xdr:nvGrpSpPr>
            <xdr:grpSpPr bwMode="auto">
              <a:xfrm>
                <a:off x="547" y="373"/>
                <a:ext cx="45" cy="153"/>
                <a:chOff x="547" y="373"/>
                <a:chExt cx="45" cy="153"/>
              </a:xfrm>
            </xdr:grpSpPr>
            <xdr:sp macro="" textlink="">
              <xdr:nvSpPr>
                <xdr:cNvPr id="30122" name="Line 743">
                  <a:extLst>
                    <a:ext uri="{FF2B5EF4-FFF2-40B4-BE49-F238E27FC236}">
                      <a16:creationId xmlns:a16="http://schemas.microsoft.com/office/drawing/2014/main" id="{E0091BFE-24E1-ECD1-26A5-C58E3D38D0B4}"/>
                    </a:ext>
                  </a:extLst>
                </xdr:cNvPr>
                <xdr:cNvSpPr>
                  <a:spLocks noChangeShapeType="1"/>
                </xdr:cNvSpPr>
              </xdr:nvSpPr>
              <xdr:spPr bwMode="auto">
                <a:xfrm flipV="1">
                  <a:off x="547" y="373"/>
                  <a:ext cx="44" cy="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123" name="Line 744">
                  <a:extLst>
                    <a:ext uri="{FF2B5EF4-FFF2-40B4-BE49-F238E27FC236}">
                      <a16:creationId xmlns:a16="http://schemas.microsoft.com/office/drawing/2014/main" id="{95E90D4C-1D85-39D3-AF11-6F2CB071F80B}"/>
                    </a:ext>
                  </a:extLst>
                </xdr:cNvPr>
                <xdr:cNvSpPr>
                  <a:spLocks noChangeShapeType="1"/>
                </xdr:cNvSpPr>
              </xdr:nvSpPr>
              <xdr:spPr bwMode="auto">
                <a:xfrm>
                  <a:off x="548" y="450"/>
                  <a:ext cx="44" cy="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30117" name="Line 745">
                <a:extLst>
                  <a:ext uri="{FF2B5EF4-FFF2-40B4-BE49-F238E27FC236}">
                    <a16:creationId xmlns:a16="http://schemas.microsoft.com/office/drawing/2014/main" id="{42C12465-7F34-FE3E-836E-01BFC28A127E}"/>
                  </a:ext>
                </a:extLst>
              </xdr:cNvPr>
              <xdr:cNvSpPr>
                <a:spLocks noChangeShapeType="1"/>
              </xdr:cNvSpPr>
            </xdr:nvSpPr>
            <xdr:spPr bwMode="auto">
              <a:xfrm>
                <a:off x="593" y="526"/>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0118" name="Group 746">
                <a:extLst>
                  <a:ext uri="{FF2B5EF4-FFF2-40B4-BE49-F238E27FC236}">
                    <a16:creationId xmlns:a16="http://schemas.microsoft.com/office/drawing/2014/main" id="{F424C6BC-41AF-68F3-8B85-792DAD897D00}"/>
                  </a:ext>
                </a:extLst>
              </xdr:cNvPr>
              <xdr:cNvGrpSpPr>
                <a:grpSpLocks/>
              </xdr:cNvGrpSpPr>
            </xdr:nvGrpSpPr>
            <xdr:grpSpPr bwMode="auto">
              <a:xfrm flipH="1" flipV="1">
                <a:off x="633" y="372"/>
                <a:ext cx="45" cy="153"/>
                <a:chOff x="547" y="373"/>
                <a:chExt cx="45" cy="153"/>
              </a:xfrm>
            </xdr:grpSpPr>
            <xdr:sp macro="" textlink="">
              <xdr:nvSpPr>
                <xdr:cNvPr id="30120" name="Line 747">
                  <a:extLst>
                    <a:ext uri="{FF2B5EF4-FFF2-40B4-BE49-F238E27FC236}">
                      <a16:creationId xmlns:a16="http://schemas.microsoft.com/office/drawing/2014/main" id="{802DE19C-5542-BD7B-AB2E-4E56A009EC8A}"/>
                    </a:ext>
                  </a:extLst>
                </xdr:cNvPr>
                <xdr:cNvSpPr>
                  <a:spLocks noChangeShapeType="1"/>
                </xdr:cNvSpPr>
              </xdr:nvSpPr>
              <xdr:spPr bwMode="auto">
                <a:xfrm flipV="1">
                  <a:off x="547" y="373"/>
                  <a:ext cx="44" cy="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121" name="Line 748">
                  <a:extLst>
                    <a:ext uri="{FF2B5EF4-FFF2-40B4-BE49-F238E27FC236}">
                      <a16:creationId xmlns:a16="http://schemas.microsoft.com/office/drawing/2014/main" id="{9B44B484-DD43-1E65-6CAC-EC716CCBA18A}"/>
                    </a:ext>
                  </a:extLst>
                </xdr:cNvPr>
                <xdr:cNvSpPr>
                  <a:spLocks noChangeShapeType="1"/>
                </xdr:cNvSpPr>
              </xdr:nvSpPr>
              <xdr:spPr bwMode="auto">
                <a:xfrm>
                  <a:off x="548" y="450"/>
                  <a:ext cx="44" cy="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30119" name="Line 749">
                <a:extLst>
                  <a:ext uri="{FF2B5EF4-FFF2-40B4-BE49-F238E27FC236}">
                    <a16:creationId xmlns:a16="http://schemas.microsoft.com/office/drawing/2014/main" id="{1C78F7C5-6002-C229-D6E4-E516FA6E9838}"/>
                  </a:ext>
                </a:extLst>
              </xdr:cNvPr>
              <xdr:cNvSpPr>
                <a:spLocks noChangeShapeType="1"/>
              </xdr:cNvSpPr>
            </xdr:nvSpPr>
            <xdr:spPr bwMode="auto">
              <a:xfrm>
                <a:off x="680" y="449"/>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30058" name="Line 750">
              <a:extLst>
                <a:ext uri="{FF2B5EF4-FFF2-40B4-BE49-F238E27FC236}">
                  <a16:creationId xmlns:a16="http://schemas.microsoft.com/office/drawing/2014/main" id="{FA4A1C7F-89BE-A59A-5BC8-3C12D7AA9E24}"/>
                </a:ext>
              </a:extLst>
            </xdr:cNvPr>
            <xdr:cNvSpPr>
              <a:spLocks noChangeShapeType="1"/>
            </xdr:cNvSpPr>
          </xdr:nvSpPr>
          <xdr:spPr bwMode="auto">
            <a:xfrm>
              <a:off x="342" y="137"/>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59" name="Line 751">
              <a:extLst>
                <a:ext uri="{FF2B5EF4-FFF2-40B4-BE49-F238E27FC236}">
                  <a16:creationId xmlns:a16="http://schemas.microsoft.com/office/drawing/2014/main" id="{13D223C6-A406-4AC9-C1C4-C423B039298B}"/>
                </a:ext>
              </a:extLst>
            </xdr:cNvPr>
            <xdr:cNvSpPr>
              <a:spLocks noChangeShapeType="1"/>
            </xdr:cNvSpPr>
          </xdr:nvSpPr>
          <xdr:spPr bwMode="auto">
            <a:xfrm>
              <a:off x="345" y="290"/>
              <a:ext cx="2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0060" name="Group 752">
              <a:extLst>
                <a:ext uri="{FF2B5EF4-FFF2-40B4-BE49-F238E27FC236}">
                  <a16:creationId xmlns:a16="http://schemas.microsoft.com/office/drawing/2014/main" id="{E5E7DD3F-79DE-ECC3-F64B-84BEE02A6DCE}"/>
                </a:ext>
              </a:extLst>
            </xdr:cNvPr>
            <xdr:cNvGrpSpPr>
              <a:grpSpLocks/>
            </xdr:cNvGrpSpPr>
          </xdr:nvGrpSpPr>
          <xdr:grpSpPr bwMode="auto">
            <a:xfrm flipH="1" flipV="1">
              <a:off x="367" y="136"/>
              <a:ext cx="45" cy="153"/>
              <a:chOff x="547" y="373"/>
              <a:chExt cx="45" cy="153"/>
            </a:xfrm>
          </xdr:grpSpPr>
          <xdr:sp macro="" textlink="">
            <xdr:nvSpPr>
              <xdr:cNvPr id="30113" name="Line 753">
                <a:extLst>
                  <a:ext uri="{FF2B5EF4-FFF2-40B4-BE49-F238E27FC236}">
                    <a16:creationId xmlns:a16="http://schemas.microsoft.com/office/drawing/2014/main" id="{69348D6D-9DF1-4599-8A88-5EBD08FBF771}"/>
                  </a:ext>
                </a:extLst>
              </xdr:cNvPr>
              <xdr:cNvSpPr>
                <a:spLocks noChangeShapeType="1"/>
              </xdr:cNvSpPr>
            </xdr:nvSpPr>
            <xdr:spPr bwMode="auto">
              <a:xfrm flipV="1">
                <a:off x="547" y="373"/>
                <a:ext cx="44" cy="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114" name="Line 754">
                <a:extLst>
                  <a:ext uri="{FF2B5EF4-FFF2-40B4-BE49-F238E27FC236}">
                    <a16:creationId xmlns:a16="http://schemas.microsoft.com/office/drawing/2014/main" id="{FCF06E4B-9444-1E79-23A9-CCD0453FA9E5}"/>
                  </a:ext>
                </a:extLst>
              </xdr:cNvPr>
              <xdr:cNvSpPr>
                <a:spLocks noChangeShapeType="1"/>
              </xdr:cNvSpPr>
            </xdr:nvSpPr>
            <xdr:spPr bwMode="auto">
              <a:xfrm>
                <a:off x="548" y="450"/>
                <a:ext cx="44" cy="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30061" name="Line 755">
              <a:extLst>
                <a:ext uri="{FF2B5EF4-FFF2-40B4-BE49-F238E27FC236}">
                  <a16:creationId xmlns:a16="http://schemas.microsoft.com/office/drawing/2014/main" id="{A39F466B-255B-9139-CF8F-692DB132125B}"/>
                </a:ext>
              </a:extLst>
            </xdr:cNvPr>
            <xdr:cNvSpPr>
              <a:spLocks noChangeShapeType="1"/>
            </xdr:cNvSpPr>
          </xdr:nvSpPr>
          <xdr:spPr bwMode="auto">
            <a:xfrm>
              <a:off x="414" y="213"/>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0062" name="Group 756">
              <a:extLst>
                <a:ext uri="{FF2B5EF4-FFF2-40B4-BE49-F238E27FC236}">
                  <a16:creationId xmlns:a16="http://schemas.microsoft.com/office/drawing/2014/main" id="{628F678F-3EEE-FF0F-F3A9-336E674DB7CA}"/>
                </a:ext>
              </a:extLst>
            </xdr:cNvPr>
            <xdr:cNvGrpSpPr>
              <a:grpSpLocks/>
            </xdr:cNvGrpSpPr>
          </xdr:nvGrpSpPr>
          <xdr:grpSpPr bwMode="auto">
            <a:xfrm>
              <a:off x="333" y="273"/>
              <a:ext cx="21" cy="79"/>
              <a:chOff x="593" y="509"/>
              <a:chExt cx="21" cy="79"/>
            </a:xfrm>
          </xdr:grpSpPr>
          <xdr:sp macro="" textlink="">
            <xdr:nvSpPr>
              <xdr:cNvPr id="30108" name="Line 757">
                <a:extLst>
                  <a:ext uri="{FF2B5EF4-FFF2-40B4-BE49-F238E27FC236}">
                    <a16:creationId xmlns:a16="http://schemas.microsoft.com/office/drawing/2014/main" id="{BF032FB9-FBFA-BB8D-8622-0F145F1684C9}"/>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109" name="Line 758">
                <a:extLst>
                  <a:ext uri="{FF2B5EF4-FFF2-40B4-BE49-F238E27FC236}">
                    <a16:creationId xmlns:a16="http://schemas.microsoft.com/office/drawing/2014/main" id="{F3EAD065-D638-112E-44F5-8FA4B45DC47A}"/>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110" name="Line 759">
                <a:extLst>
                  <a:ext uri="{FF2B5EF4-FFF2-40B4-BE49-F238E27FC236}">
                    <a16:creationId xmlns:a16="http://schemas.microsoft.com/office/drawing/2014/main" id="{2C327D8C-0AC8-94A5-B2A3-4A1FEE7819EE}"/>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111" name="Line 760">
                <a:extLst>
                  <a:ext uri="{FF2B5EF4-FFF2-40B4-BE49-F238E27FC236}">
                    <a16:creationId xmlns:a16="http://schemas.microsoft.com/office/drawing/2014/main" id="{93D88488-16DF-FB8A-9086-A74B4BD9A82D}"/>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112" name="Line 761">
                <a:extLst>
                  <a:ext uri="{FF2B5EF4-FFF2-40B4-BE49-F238E27FC236}">
                    <a16:creationId xmlns:a16="http://schemas.microsoft.com/office/drawing/2014/main" id="{9F6139EA-654D-ABFF-053F-23E4407B1660}"/>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sp macro="" textlink="">
          <xdr:nvSpPr>
            <xdr:cNvPr id="30063" name="Line 762">
              <a:extLst>
                <a:ext uri="{FF2B5EF4-FFF2-40B4-BE49-F238E27FC236}">
                  <a16:creationId xmlns:a16="http://schemas.microsoft.com/office/drawing/2014/main" id="{855BB3FE-E8BA-1188-311E-643D51FF2E49}"/>
                </a:ext>
              </a:extLst>
            </xdr:cNvPr>
            <xdr:cNvSpPr>
              <a:spLocks noChangeShapeType="1"/>
            </xdr:cNvSpPr>
          </xdr:nvSpPr>
          <xdr:spPr bwMode="auto">
            <a:xfrm>
              <a:off x="674" y="137"/>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0064" name="Group 763">
              <a:extLst>
                <a:ext uri="{FF2B5EF4-FFF2-40B4-BE49-F238E27FC236}">
                  <a16:creationId xmlns:a16="http://schemas.microsoft.com/office/drawing/2014/main" id="{E3A9F383-4507-34D8-448A-903D12A95CD3}"/>
                </a:ext>
              </a:extLst>
            </xdr:cNvPr>
            <xdr:cNvGrpSpPr>
              <a:grpSpLocks/>
            </xdr:cNvGrpSpPr>
          </xdr:nvGrpSpPr>
          <xdr:grpSpPr bwMode="auto">
            <a:xfrm>
              <a:off x="630" y="137"/>
              <a:ext cx="45" cy="153"/>
              <a:chOff x="547" y="373"/>
              <a:chExt cx="45" cy="153"/>
            </a:xfrm>
          </xdr:grpSpPr>
          <xdr:sp macro="" textlink="">
            <xdr:nvSpPr>
              <xdr:cNvPr id="30106" name="Line 764">
                <a:extLst>
                  <a:ext uri="{FF2B5EF4-FFF2-40B4-BE49-F238E27FC236}">
                    <a16:creationId xmlns:a16="http://schemas.microsoft.com/office/drawing/2014/main" id="{5730CB7E-444F-0C44-97B6-2B51A5A952A9}"/>
                  </a:ext>
                </a:extLst>
              </xdr:cNvPr>
              <xdr:cNvSpPr>
                <a:spLocks noChangeShapeType="1"/>
              </xdr:cNvSpPr>
            </xdr:nvSpPr>
            <xdr:spPr bwMode="auto">
              <a:xfrm flipV="1">
                <a:off x="547" y="373"/>
                <a:ext cx="44" cy="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107" name="Line 765">
                <a:extLst>
                  <a:ext uri="{FF2B5EF4-FFF2-40B4-BE49-F238E27FC236}">
                    <a16:creationId xmlns:a16="http://schemas.microsoft.com/office/drawing/2014/main" id="{73536D29-62E3-2837-36C3-2BB025EE8527}"/>
                  </a:ext>
                </a:extLst>
              </xdr:cNvPr>
              <xdr:cNvSpPr>
                <a:spLocks noChangeShapeType="1"/>
              </xdr:cNvSpPr>
            </xdr:nvSpPr>
            <xdr:spPr bwMode="auto">
              <a:xfrm>
                <a:off x="548" y="450"/>
                <a:ext cx="44" cy="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30065" name="Line 766">
              <a:extLst>
                <a:ext uri="{FF2B5EF4-FFF2-40B4-BE49-F238E27FC236}">
                  <a16:creationId xmlns:a16="http://schemas.microsoft.com/office/drawing/2014/main" id="{9CEB50BB-BBF5-DEC6-0A06-411DF9776416}"/>
                </a:ext>
              </a:extLst>
            </xdr:cNvPr>
            <xdr:cNvSpPr>
              <a:spLocks noChangeShapeType="1"/>
            </xdr:cNvSpPr>
          </xdr:nvSpPr>
          <xdr:spPr bwMode="auto">
            <a:xfrm>
              <a:off x="676" y="290"/>
              <a:ext cx="3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0066" name="Group 767">
              <a:extLst>
                <a:ext uri="{FF2B5EF4-FFF2-40B4-BE49-F238E27FC236}">
                  <a16:creationId xmlns:a16="http://schemas.microsoft.com/office/drawing/2014/main" id="{E4C5E2EA-FF3F-0BAB-6D40-9BFBFCCA1E8F}"/>
                </a:ext>
              </a:extLst>
            </xdr:cNvPr>
            <xdr:cNvGrpSpPr>
              <a:grpSpLocks/>
            </xdr:cNvGrpSpPr>
          </xdr:nvGrpSpPr>
          <xdr:grpSpPr bwMode="auto">
            <a:xfrm flipV="1">
              <a:off x="330" y="73"/>
              <a:ext cx="21" cy="79"/>
              <a:chOff x="593" y="509"/>
              <a:chExt cx="21" cy="79"/>
            </a:xfrm>
          </xdr:grpSpPr>
          <xdr:sp macro="" textlink="">
            <xdr:nvSpPr>
              <xdr:cNvPr id="30101" name="Line 768">
                <a:extLst>
                  <a:ext uri="{FF2B5EF4-FFF2-40B4-BE49-F238E27FC236}">
                    <a16:creationId xmlns:a16="http://schemas.microsoft.com/office/drawing/2014/main" id="{88B0D3DE-D7BF-549C-409F-37B96822E425}"/>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102" name="Line 769">
                <a:extLst>
                  <a:ext uri="{FF2B5EF4-FFF2-40B4-BE49-F238E27FC236}">
                    <a16:creationId xmlns:a16="http://schemas.microsoft.com/office/drawing/2014/main" id="{C8573228-718B-12EA-E13F-6F75799DC85E}"/>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103" name="Line 770">
                <a:extLst>
                  <a:ext uri="{FF2B5EF4-FFF2-40B4-BE49-F238E27FC236}">
                    <a16:creationId xmlns:a16="http://schemas.microsoft.com/office/drawing/2014/main" id="{1D3771E2-E4E8-7BB1-D14F-EB147DB1287A}"/>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104" name="Line 771">
                <a:extLst>
                  <a:ext uri="{FF2B5EF4-FFF2-40B4-BE49-F238E27FC236}">
                    <a16:creationId xmlns:a16="http://schemas.microsoft.com/office/drawing/2014/main" id="{C40D2A5B-F8D7-C338-A545-9FAB4B8B211B}"/>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105" name="Line 772">
                <a:extLst>
                  <a:ext uri="{FF2B5EF4-FFF2-40B4-BE49-F238E27FC236}">
                    <a16:creationId xmlns:a16="http://schemas.microsoft.com/office/drawing/2014/main" id="{1C458EA2-7A9A-CBEC-1C62-6E4961D797D1}"/>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grpSp>
          <xdr:nvGrpSpPr>
            <xdr:cNvPr id="30067" name="Group 773">
              <a:extLst>
                <a:ext uri="{FF2B5EF4-FFF2-40B4-BE49-F238E27FC236}">
                  <a16:creationId xmlns:a16="http://schemas.microsoft.com/office/drawing/2014/main" id="{C1D0BCDB-9AF5-0CBD-4F88-241A62689480}"/>
                </a:ext>
              </a:extLst>
            </xdr:cNvPr>
            <xdr:cNvGrpSpPr>
              <a:grpSpLocks/>
            </xdr:cNvGrpSpPr>
          </xdr:nvGrpSpPr>
          <xdr:grpSpPr bwMode="auto">
            <a:xfrm>
              <a:off x="694" y="273"/>
              <a:ext cx="21" cy="79"/>
              <a:chOff x="593" y="509"/>
              <a:chExt cx="21" cy="79"/>
            </a:xfrm>
          </xdr:grpSpPr>
          <xdr:sp macro="" textlink="">
            <xdr:nvSpPr>
              <xdr:cNvPr id="30096" name="Line 774">
                <a:extLst>
                  <a:ext uri="{FF2B5EF4-FFF2-40B4-BE49-F238E27FC236}">
                    <a16:creationId xmlns:a16="http://schemas.microsoft.com/office/drawing/2014/main" id="{E64D12E8-D1E3-1115-001D-4F34231B5D0B}"/>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097" name="Line 775">
                <a:extLst>
                  <a:ext uri="{FF2B5EF4-FFF2-40B4-BE49-F238E27FC236}">
                    <a16:creationId xmlns:a16="http://schemas.microsoft.com/office/drawing/2014/main" id="{E2552E14-ABAD-5647-24EB-CF185BBC74C2}"/>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098" name="Line 776">
                <a:extLst>
                  <a:ext uri="{FF2B5EF4-FFF2-40B4-BE49-F238E27FC236}">
                    <a16:creationId xmlns:a16="http://schemas.microsoft.com/office/drawing/2014/main" id="{79F5AD1A-BD1C-7C49-FF1B-379866738575}"/>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099" name="Line 777">
                <a:extLst>
                  <a:ext uri="{FF2B5EF4-FFF2-40B4-BE49-F238E27FC236}">
                    <a16:creationId xmlns:a16="http://schemas.microsoft.com/office/drawing/2014/main" id="{70EBF973-5968-79D5-87D6-8616FB5D96E1}"/>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100" name="Line 778">
                <a:extLst>
                  <a:ext uri="{FF2B5EF4-FFF2-40B4-BE49-F238E27FC236}">
                    <a16:creationId xmlns:a16="http://schemas.microsoft.com/office/drawing/2014/main" id="{73E579C9-3605-3974-9237-C3885E368D97}"/>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grpSp>
          <xdr:nvGrpSpPr>
            <xdr:cNvPr id="30068" name="Group 779">
              <a:extLst>
                <a:ext uri="{FF2B5EF4-FFF2-40B4-BE49-F238E27FC236}">
                  <a16:creationId xmlns:a16="http://schemas.microsoft.com/office/drawing/2014/main" id="{24E808C1-819E-22A1-304C-E27B46C66329}"/>
                </a:ext>
              </a:extLst>
            </xdr:cNvPr>
            <xdr:cNvGrpSpPr>
              <a:grpSpLocks/>
            </xdr:cNvGrpSpPr>
          </xdr:nvGrpSpPr>
          <xdr:grpSpPr bwMode="auto">
            <a:xfrm flipV="1">
              <a:off x="691" y="73"/>
              <a:ext cx="21" cy="79"/>
              <a:chOff x="593" y="509"/>
              <a:chExt cx="21" cy="79"/>
            </a:xfrm>
          </xdr:grpSpPr>
          <xdr:sp macro="" textlink="">
            <xdr:nvSpPr>
              <xdr:cNvPr id="30091" name="Line 780">
                <a:extLst>
                  <a:ext uri="{FF2B5EF4-FFF2-40B4-BE49-F238E27FC236}">
                    <a16:creationId xmlns:a16="http://schemas.microsoft.com/office/drawing/2014/main" id="{B96882D3-8A5C-F447-111F-567AD66ED6CB}"/>
                  </a:ext>
                </a:extLst>
              </xdr:cNvPr>
              <xdr:cNvSpPr>
                <a:spLocks noChangeShapeType="1"/>
              </xdr:cNvSpPr>
            </xdr:nvSpPr>
            <xdr:spPr bwMode="auto">
              <a:xfrm>
                <a:off x="605" y="509"/>
                <a:ext cx="0" cy="2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092" name="Line 781">
                <a:extLst>
                  <a:ext uri="{FF2B5EF4-FFF2-40B4-BE49-F238E27FC236}">
                    <a16:creationId xmlns:a16="http://schemas.microsoft.com/office/drawing/2014/main" id="{06D99F0A-3D36-4A1E-2E40-D72039E856C5}"/>
                  </a:ext>
                </a:extLst>
              </xdr:cNvPr>
              <xdr:cNvSpPr>
                <a:spLocks noChangeShapeType="1"/>
              </xdr:cNvSpPr>
            </xdr:nvSpPr>
            <xdr:spPr bwMode="auto">
              <a:xfrm flipH="1">
                <a:off x="593" y="538"/>
                <a:ext cx="12" cy="2"/>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093" name="Line 782">
                <a:extLst>
                  <a:ext uri="{FF2B5EF4-FFF2-40B4-BE49-F238E27FC236}">
                    <a16:creationId xmlns:a16="http://schemas.microsoft.com/office/drawing/2014/main" id="{CF28FE1B-06E2-7BB8-F702-23771E0438B5}"/>
                  </a:ext>
                </a:extLst>
              </xdr:cNvPr>
              <xdr:cNvSpPr>
                <a:spLocks noChangeShapeType="1"/>
              </xdr:cNvSpPr>
            </xdr:nvSpPr>
            <xdr:spPr bwMode="auto">
              <a:xfrm>
                <a:off x="593" y="541"/>
                <a:ext cx="21" cy="3"/>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094" name="Line 783">
                <a:extLst>
                  <a:ext uri="{FF2B5EF4-FFF2-40B4-BE49-F238E27FC236}">
                    <a16:creationId xmlns:a16="http://schemas.microsoft.com/office/drawing/2014/main" id="{69057191-A45C-28E0-8F3E-C09CDA313BD6}"/>
                  </a:ext>
                </a:extLst>
              </xdr:cNvPr>
              <xdr:cNvSpPr>
                <a:spLocks noChangeShapeType="1"/>
              </xdr:cNvSpPr>
            </xdr:nvSpPr>
            <xdr:spPr bwMode="auto">
              <a:xfrm flipH="1">
                <a:off x="605" y="544"/>
                <a:ext cx="9" cy="5"/>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sp macro="" textlink="">
            <xdr:nvSpPr>
              <xdr:cNvPr id="30095" name="Line 784">
                <a:extLst>
                  <a:ext uri="{FF2B5EF4-FFF2-40B4-BE49-F238E27FC236}">
                    <a16:creationId xmlns:a16="http://schemas.microsoft.com/office/drawing/2014/main" id="{CBBF2F96-6FC9-D644-8F16-7B2FD74DA7D7}"/>
                  </a:ext>
                </a:extLst>
              </xdr:cNvPr>
              <xdr:cNvSpPr>
                <a:spLocks noChangeShapeType="1"/>
              </xdr:cNvSpPr>
            </xdr:nvSpPr>
            <xdr:spPr bwMode="auto">
              <a:xfrm>
                <a:off x="605" y="549"/>
                <a:ext cx="0" cy="39"/>
              </a:xfrm>
              <a:prstGeom prst="line">
                <a:avLst/>
              </a:prstGeom>
              <a:noFill/>
              <a:ln w="6350">
                <a:solidFill>
                  <a:srgbClr val="FF00FF"/>
                </a:solidFill>
                <a:round/>
                <a:headEnd/>
                <a:tailEnd/>
              </a:ln>
              <a:extLst>
                <a:ext uri="{909E8E84-426E-40DD-AFC4-6F175D3DCCD1}">
                  <a14:hiddenFill xmlns:a14="http://schemas.microsoft.com/office/drawing/2010/main">
                    <a:noFill/>
                  </a14:hiddenFill>
                </a:ext>
              </a:extLst>
            </xdr:spPr>
          </xdr:sp>
        </xdr:grpSp>
        <xdr:sp macro="" textlink="">
          <xdr:nvSpPr>
            <xdr:cNvPr id="30069" name="Line 785">
              <a:extLst>
                <a:ext uri="{FF2B5EF4-FFF2-40B4-BE49-F238E27FC236}">
                  <a16:creationId xmlns:a16="http://schemas.microsoft.com/office/drawing/2014/main" id="{D6A1FE48-96D8-E253-D4D4-207B48DB6DAD}"/>
                </a:ext>
              </a:extLst>
            </xdr:cNvPr>
            <xdr:cNvSpPr>
              <a:spLocks noChangeShapeType="1"/>
            </xdr:cNvSpPr>
          </xdr:nvSpPr>
          <xdr:spPr bwMode="auto">
            <a:xfrm>
              <a:off x="456" y="74"/>
              <a:ext cx="174"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70" name="Line 786">
              <a:extLst>
                <a:ext uri="{FF2B5EF4-FFF2-40B4-BE49-F238E27FC236}">
                  <a16:creationId xmlns:a16="http://schemas.microsoft.com/office/drawing/2014/main" id="{667FDE18-9FC0-F223-995E-F58FDA8E8AD9}"/>
                </a:ext>
              </a:extLst>
            </xdr:cNvPr>
            <xdr:cNvSpPr>
              <a:spLocks noChangeShapeType="1"/>
            </xdr:cNvSpPr>
          </xdr:nvSpPr>
          <xdr:spPr bwMode="auto">
            <a:xfrm flipV="1">
              <a:off x="455" y="49"/>
              <a:ext cx="0" cy="112"/>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71" name="Line 787">
              <a:extLst>
                <a:ext uri="{FF2B5EF4-FFF2-40B4-BE49-F238E27FC236}">
                  <a16:creationId xmlns:a16="http://schemas.microsoft.com/office/drawing/2014/main" id="{B850C684-E710-BCAB-8DFB-2DA58039AE6A}"/>
                </a:ext>
              </a:extLst>
            </xdr:cNvPr>
            <xdr:cNvSpPr>
              <a:spLocks noChangeShapeType="1"/>
            </xdr:cNvSpPr>
          </xdr:nvSpPr>
          <xdr:spPr bwMode="auto">
            <a:xfrm flipH="1" flipV="1">
              <a:off x="630" y="50"/>
              <a:ext cx="0" cy="11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72" name="Line 788">
              <a:extLst>
                <a:ext uri="{FF2B5EF4-FFF2-40B4-BE49-F238E27FC236}">
                  <a16:creationId xmlns:a16="http://schemas.microsoft.com/office/drawing/2014/main" id="{C63104F4-7363-0F59-35A6-A3507B196798}"/>
                </a:ext>
              </a:extLst>
            </xdr:cNvPr>
            <xdr:cNvSpPr>
              <a:spLocks noChangeShapeType="1"/>
            </xdr:cNvSpPr>
          </xdr:nvSpPr>
          <xdr:spPr bwMode="auto">
            <a:xfrm flipH="1" flipV="1">
              <a:off x="455" y="74"/>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73" name="Line 789">
              <a:extLst>
                <a:ext uri="{FF2B5EF4-FFF2-40B4-BE49-F238E27FC236}">
                  <a16:creationId xmlns:a16="http://schemas.microsoft.com/office/drawing/2014/main" id="{36D7F964-358C-472B-69A0-24575189C138}"/>
                </a:ext>
              </a:extLst>
            </xdr:cNvPr>
            <xdr:cNvSpPr>
              <a:spLocks noChangeShapeType="1"/>
            </xdr:cNvSpPr>
          </xdr:nvSpPr>
          <xdr:spPr bwMode="auto">
            <a:xfrm flipH="1">
              <a:off x="455" y="71"/>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nvGrpSpPr>
            <xdr:cNvPr id="30074" name="Group 790">
              <a:extLst>
                <a:ext uri="{FF2B5EF4-FFF2-40B4-BE49-F238E27FC236}">
                  <a16:creationId xmlns:a16="http://schemas.microsoft.com/office/drawing/2014/main" id="{8EA4FF36-A781-2DB2-73F8-C3132C7EED27}"/>
                </a:ext>
              </a:extLst>
            </xdr:cNvPr>
            <xdr:cNvGrpSpPr>
              <a:grpSpLocks/>
            </xdr:cNvGrpSpPr>
          </xdr:nvGrpSpPr>
          <xdr:grpSpPr bwMode="auto">
            <a:xfrm>
              <a:off x="625" y="71"/>
              <a:ext cx="4" cy="7"/>
              <a:chOff x="886" y="263"/>
              <a:chExt cx="4" cy="7"/>
            </a:xfrm>
          </xdr:grpSpPr>
          <xdr:sp macro="" textlink="">
            <xdr:nvSpPr>
              <xdr:cNvPr id="30089" name="Line 791">
                <a:extLst>
                  <a:ext uri="{FF2B5EF4-FFF2-40B4-BE49-F238E27FC236}">
                    <a16:creationId xmlns:a16="http://schemas.microsoft.com/office/drawing/2014/main" id="{E168CF37-D3A6-22BE-4D37-7979277911D4}"/>
                  </a:ext>
                </a:extLst>
              </xdr:cNvPr>
              <xdr:cNvSpPr>
                <a:spLocks noChangeShapeType="1"/>
              </xdr:cNvSpPr>
            </xdr:nvSpPr>
            <xdr:spPr bwMode="auto">
              <a:xfrm flipV="1">
                <a:off x="886" y="266"/>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90" name="Line 792">
                <a:extLst>
                  <a:ext uri="{FF2B5EF4-FFF2-40B4-BE49-F238E27FC236}">
                    <a16:creationId xmlns:a16="http://schemas.microsoft.com/office/drawing/2014/main" id="{E8877251-0CAD-E9E9-582B-7210BCFC9FA6}"/>
                  </a:ext>
                </a:extLst>
              </xdr:cNvPr>
              <xdr:cNvSpPr>
                <a:spLocks noChangeShapeType="1"/>
              </xdr:cNvSpPr>
            </xdr:nvSpPr>
            <xdr:spPr bwMode="auto">
              <a:xfrm>
                <a:off x="886" y="263"/>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30075" name="Line 793">
              <a:extLst>
                <a:ext uri="{FF2B5EF4-FFF2-40B4-BE49-F238E27FC236}">
                  <a16:creationId xmlns:a16="http://schemas.microsoft.com/office/drawing/2014/main" id="{1D5DCAAD-1D96-7F98-59DB-4FA68F71A00A}"/>
                </a:ext>
              </a:extLst>
            </xdr:cNvPr>
            <xdr:cNvSpPr>
              <a:spLocks noChangeShapeType="1"/>
            </xdr:cNvSpPr>
          </xdr:nvSpPr>
          <xdr:spPr bwMode="auto">
            <a:xfrm flipH="1" flipV="1">
              <a:off x="455" y="74"/>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76" name="Line 794">
              <a:extLst>
                <a:ext uri="{FF2B5EF4-FFF2-40B4-BE49-F238E27FC236}">
                  <a16:creationId xmlns:a16="http://schemas.microsoft.com/office/drawing/2014/main" id="{9B51CAB6-6816-32B4-F7DF-1CA7F072A89C}"/>
                </a:ext>
              </a:extLst>
            </xdr:cNvPr>
            <xdr:cNvSpPr>
              <a:spLocks noChangeShapeType="1"/>
            </xdr:cNvSpPr>
          </xdr:nvSpPr>
          <xdr:spPr bwMode="auto">
            <a:xfrm flipH="1">
              <a:off x="455" y="71"/>
              <a:ext cx="4" cy="3"/>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275" name="Text Box 795">
              <a:extLst>
                <a:ext uri="{FF2B5EF4-FFF2-40B4-BE49-F238E27FC236}">
                  <a16:creationId xmlns:a16="http://schemas.microsoft.com/office/drawing/2014/main" id="{214964C1-491D-AC62-0CE4-B24A0BA8E45B}"/>
                </a:ext>
              </a:extLst>
            </xdr:cNvPr>
            <xdr:cNvSpPr txBox="1">
              <a:spLocks noChangeArrowheads="1"/>
            </xdr:cNvSpPr>
          </xdr:nvSpPr>
          <xdr:spPr bwMode="auto">
            <a:xfrm>
              <a:off x="505" y="49"/>
              <a:ext cx="54"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1.08 h</a:t>
              </a:r>
              <a:r>
                <a:rPr lang="en-US" sz="1200" b="0" i="0" strike="noStrike" baseline="-25000">
                  <a:solidFill>
                    <a:srgbClr val="000000"/>
                  </a:solidFill>
                  <a:latin typeface="Arial"/>
                  <a:cs typeface="Arial"/>
                </a:rPr>
                <a:t>s</a:t>
              </a:r>
            </a:p>
          </xdr:txBody>
        </xdr:sp>
        <xdr:sp macro="" textlink="">
          <xdr:nvSpPr>
            <xdr:cNvPr id="21276" name="Text Box 796">
              <a:extLst>
                <a:ext uri="{FF2B5EF4-FFF2-40B4-BE49-F238E27FC236}">
                  <a16:creationId xmlns:a16="http://schemas.microsoft.com/office/drawing/2014/main" id="{451C5CDE-5637-C2C8-072B-3E43F9E9982D}"/>
                </a:ext>
              </a:extLst>
            </xdr:cNvPr>
            <xdr:cNvSpPr txBox="1">
              <a:spLocks noChangeArrowheads="1"/>
            </xdr:cNvSpPr>
          </xdr:nvSpPr>
          <xdr:spPr bwMode="auto">
            <a:xfrm>
              <a:off x="312" y="172"/>
              <a:ext cx="87" cy="60"/>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Note:</a:t>
              </a:r>
            </a:p>
            <a:p>
              <a:pPr algn="l" rtl="0">
                <a:defRPr sz="1000"/>
              </a:pPr>
              <a:r>
                <a:rPr lang="en-US" sz="1200" b="0" i="0" strike="noStrike">
                  <a:solidFill>
                    <a:srgbClr val="000000"/>
                  </a:solidFill>
                  <a:latin typeface="Arial"/>
                  <a:cs typeface="Arial"/>
                </a:rPr>
                <a:t>hs=original</a:t>
              </a:r>
            </a:p>
            <a:p>
              <a:pPr algn="l" rtl="0">
                <a:defRPr sz="1000"/>
              </a:pPr>
              <a:r>
                <a:rPr lang="en-US" sz="1200" b="0" i="0" strike="noStrike">
                  <a:solidFill>
                    <a:srgbClr val="000000"/>
                  </a:solidFill>
                  <a:latin typeface="Arial"/>
                  <a:cs typeface="Arial"/>
                </a:rPr>
                <a:t>serial depth</a:t>
              </a:r>
            </a:p>
          </xdr:txBody>
        </xdr:sp>
        <xdr:grpSp>
          <xdr:nvGrpSpPr>
            <xdr:cNvPr id="30079" name="Group 797">
              <a:extLst>
                <a:ext uri="{FF2B5EF4-FFF2-40B4-BE49-F238E27FC236}">
                  <a16:creationId xmlns:a16="http://schemas.microsoft.com/office/drawing/2014/main" id="{497F4F29-A8CB-6591-E88D-FC22B1F3E67D}"/>
                </a:ext>
              </a:extLst>
            </xdr:cNvPr>
            <xdr:cNvGrpSpPr>
              <a:grpSpLocks/>
            </xdr:cNvGrpSpPr>
          </xdr:nvGrpSpPr>
          <xdr:grpSpPr bwMode="auto">
            <a:xfrm>
              <a:off x="642" y="179"/>
              <a:ext cx="41" cy="34"/>
              <a:chOff x="902" y="415"/>
              <a:chExt cx="41" cy="34"/>
            </a:xfrm>
          </xdr:grpSpPr>
          <xdr:sp macro="" textlink="">
            <xdr:nvSpPr>
              <xdr:cNvPr id="30081" name="Line 798">
                <a:extLst>
                  <a:ext uri="{FF2B5EF4-FFF2-40B4-BE49-F238E27FC236}">
                    <a16:creationId xmlns:a16="http://schemas.microsoft.com/office/drawing/2014/main" id="{CB3C1625-8B45-B849-E73E-2A42A7F86381}"/>
                  </a:ext>
                </a:extLst>
              </xdr:cNvPr>
              <xdr:cNvSpPr>
                <a:spLocks noChangeShapeType="1"/>
              </xdr:cNvSpPr>
            </xdr:nvSpPr>
            <xdr:spPr bwMode="auto">
              <a:xfrm>
                <a:off x="902" y="449"/>
                <a:ext cx="41"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82" name="Arc 799">
                <a:extLst>
                  <a:ext uri="{FF2B5EF4-FFF2-40B4-BE49-F238E27FC236}">
                    <a16:creationId xmlns:a16="http://schemas.microsoft.com/office/drawing/2014/main" id="{3B50339D-5DE2-B065-F2FD-175701F987AB}"/>
                  </a:ext>
                </a:extLst>
              </xdr:cNvPr>
              <xdr:cNvSpPr>
                <a:spLocks/>
              </xdr:cNvSpPr>
            </xdr:nvSpPr>
            <xdr:spPr bwMode="auto">
              <a:xfrm>
                <a:off x="908" y="417"/>
                <a:ext cx="20" cy="3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6350">
                <a:solidFill>
                  <a:srgbClr val="0000FF"/>
                </a:solidFill>
                <a:round/>
                <a:headEnd/>
                <a:tailEnd/>
              </a:ln>
              <a:extLst>
                <a:ext uri="{909E8E84-426E-40DD-AFC4-6F175D3DCCD1}">
                  <a14:hiddenFill xmlns:a14="http://schemas.microsoft.com/office/drawing/2010/main">
                    <a:solidFill>
                      <a:srgbClr val="FFFFFF"/>
                    </a:solidFill>
                  </a14:hiddenFill>
                </a:ext>
              </a:extLst>
            </xdr:spPr>
          </xdr:sp>
          <xdr:grpSp>
            <xdr:nvGrpSpPr>
              <xdr:cNvPr id="30083" name="Group 800">
                <a:extLst>
                  <a:ext uri="{FF2B5EF4-FFF2-40B4-BE49-F238E27FC236}">
                    <a16:creationId xmlns:a16="http://schemas.microsoft.com/office/drawing/2014/main" id="{C04F06F0-6FC0-33FB-7903-76CCEECBD486}"/>
                  </a:ext>
                </a:extLst>
              </xdr:cNvPr>
              <xdr:cNvGrpSpPr>
                <a:grpSpLocks/>
              </xdr:cNvGrpSpPr>
            </xdr:nvGrpSpPr>
            <xdr:grpSpPr bwMode="auto">
              <a:xfrm>
                <a:off x="923" y="441"/>
                <a:ext cx="8" cy="8"/>
                <a:chOff x="923" y="441"/>
                <a:chExt cx="8" cy="8"/>
              </a:xfrm>
            </xdr:grpSpPr>
            <xdr:sp macro="" textlink="">
              <xdr:nvSpPr>
                <xdr:cNvPr id="30087" name="Line 801">
                  <a:extLst>
                    <a:ext uri="{FF2B5EF4-FFF2-40B4-BE49-F238E27FC236}">
                      <a16:creationId xmlns:a16="http://schemas.microsoft.com/office/drawing/2014/main" id="{4ECE57D4-A742-F658-FCBC-D3891C800907}"/>
                    </a:ext>
                  </a:extLst>
                </xdr:cNvPr>
                <xdr:cNvSpPr>
                  <a:spLocks noChangeShapeType="1"/>
                </xdr:cNvSpPr>
              </xdr:nvSpPr>
              <xdr:spPr bwMode="auto">
                <a:xfrm flipV="1">
                  <a:off x="928" y="441"/>
                  <a:ext cx="3" cy="8"/>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88" name="Line 802">
                  <a:extLst>
                    <a:ext uri="{FF2B5EF4-FFF2-40B4-BE49-F238E27FC236}">
                      <a16:creationId xmlns:a16="http://schemas.microsoft.com/office/drawing/2014/main" id="{25DED717-F9BE-C660-621F-DC18B7F67BCD}"/>
                    </a:ext>
                  </a:extLst>
                </xdr:cNvPr>
                <xdr:cNvSpPr>
                  <a:spLocks noChangeShapeType="1"/>
                </xdr:cNvSpPr>
              </xdr:nvSpPr>
              <xdr:spPr bwMode="auto">
                <a:xfrm rot="17570020" flipV="1">
                  <a:off x="923" y="442"/>
                  <a:ext cx="5" cy="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grpSp>
            <xdr:nvGrpSpPr>
              <xdr:cNvPr id="30084" name="Group 803">
                <a:extLst>
                  <a:ext uri="{FF2B5EF4-FFF2-40B4-BE49-F238E27FC236}">
                    <a16:creationId xmlns:a16="http://schemas.microsoft.com/office/drawing/2014/main" id="{8A99A07A-A8B9-B0E5-7360-265777680249}"/>
                  </a:ext>
                </a:extLst>
              </xdr:cNvPr>
              <xdr:cNvGrpSpPr>
                <a:grpSpLocks/>
              </xdr:cNvGrpSpPr>
            </xdr:nvGrpSpPr>
            <xdr:grpSpPr bwMode="auto">
              <a:xfrm rot="17331264" flipV="1">
                <a:off x="908" y="415"/>
                <a:ext cx="8" cy="8"/>
                <a:chOff x="923" y="441"/>
                <a:chExt cx="8" cy="8"/>
              </a:xfrm>
            </xdr:grpSpPr>
            <xdr:sp macro="" textlink="">
              <xdr:nvSpPr>
                <xdr:cNvPr id="30085" name="Line 804">
                  <a:extLst>
                    <a:ext uri="{FF2B5EF4-FFF2-40B4-BE49-F238E27FC236}">
                      <a16:creationId xmlns:a16="http://schemas.microsoft.com/office/drawing/2014/main" id="{197E4AA4-E065-FF23-68E8-5FB029FE4F55}"/>
                    </a:ext>
                  </a:extLst>
                </xdr:cNvPr>
                <xdr:cNvSpPr>
                  <a:spLocks noChangeShapeType="1"/>
                </xdr:cNvSpPr>
              </xdr:nvSpPr>
              <xdr:spPr bwMode="auto">
                <a:xfrm flipV="1">
                  <a:off x="928" y="441"/>
                  <a:ext cx="3" cy="8"/>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86" name="Line 805">
                  <a:extLst>
                    <a:ext uri="{FF2B5EF4-FFF2-40B4-BE49-F238E27FC236}">
                      <a16:creationId xmlns:a16="http://schemas.microsoft.com/office/drawing/2014/main" id="{740ED778-B61A-C45C-242B-FC12DD9A7924}"/>
                    </a:ext>
                  </a:extLst>
                </xdr:cNvPr>
                <xdr:cNvSpPr>
                  <a:spLocks noChangeShapeType="1"/>
                </xdr:cNvSpPr>
              </xdr:nvSpPr>
              <xdr:spPr bwMode="auto">
                <a:xfrm rot="17570020" flipV="1">
                  <a:off x="923" y="442"/>
                  <a:ext cx="5" cy="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grpSp>
        </xdr:grpSp>
        <xdr:sp macro="" textlink="">
          <xdr:nvSpPr>
            <xdr:cNvPr id="21286" name="Text Box 806">
              <a:extLst>
                <a:ext uri="{FF2B5EF4-FFF2-40B4-BE49-F238E27FC236}">
                  <a16:creationId xmlns:a16="http://schemas.microsoft.com/office/drawing/2014/main" id="{60636649-468D-836F-0065-78304A8BF90A}"/>
                </a:ext>
              </a:extLst>
            </xdr:cNvPr>
            <xdr:cNvSpPr txBox="1">
              <a:spLocks noChangeArrowheads="1"/>
            </xdr:cNvSpPr>
          </xdr:nvSpPr>
          <xdr:spPr bwMode="auto">
            <a:xfrm>
              <a:off x="665" y="174"/>
              <a:ext cx="27" cy="25"/>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60</a:t>
              </a:r>
              <a:r>
                <a:rPr lang="en-US" sz="1200" b="0" i="0" strike="noStrike" baseline="30000">
                  <a:solidFill>
                    <a:srgbClr val="000000"/>
                  </a:solidFill>
                  <a:latin typeface="Arial"/>
                  <a:cs typeface="Arial"/>
                </a:rPr>
                <a:t>o</a:t>
              </a:r>
            </a:p>
          </xdr:txBody>
        </xdr:sp>
      </xdr:grpSp>
      <xdr:grpSp>
        <xdr:nvGrpSpPr>
          <xdr:cNvPr id="29945" name="Group 807">
            <a:extLst>
              <a:ext uri="{FF2B5EF4-FFF2-40B4-BE49-F238E27FC236}">
                <a16:creationId xmlns:a16="http://schemas.microsoft.com/office/drawing/2014/main" id="{27AD3DFF-2105-49A5-B509-3CF44881C88C}"/>
              </a:ext>
            </a:extLst>
          </xdr:cNvPr>
          <xdr:cNvGrpSpPr>
            <a:grpSpLocks/>
          </xdr:cNvGrpSpPr>
        </xdr:nvGrpSpPr>
        <xdr:grpSpPr bwMode="auto">
          <a:xfrm>
            <a:off x="22" y="48"/>
            <a:ext cx="230" cy="334"/>
            <a:chOff x="22" y="48"/>
            <a:chExt cx="230" cy="334"/>
          </a:xfrm>
        </xdr:grpSpPr>
        <xdr:sp macro="" textlink="">
          <xdr:nvSpPr>
            <xdr:cNvPr id="21288" name="Text Box 808">
              <a:extLst>
                <a:ext uri="{FF2B5EF4-FFF2-40B4-BE49-F238E27FC236}">
                  <a16:creationId xmlns:a16="http://schemas.microsoft.com/office/drawing/2014/main" id="{D8FFF4BA-0A4E-AF9D-8AA4-DABE5A516C0C}"/>
                </a:ext>
              </a:extLst>
            </xdr:cNvPr>
            <xdr:cNvSpPr txBox="1">
              <a:spLocks noChangeArrowheads="1"/>
            </xdr:cNvSpPr>
          </xdr:nvSpPr>
          <xdr:spPr bwMode="auto">
            <a:xfrm>
              <a:off x="22" y="206"/>
              <a:ext cx="29" cy="15"/>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r>
                <a:rPr lang="en-US" sz="1200" b="0" i="0" strike="noStrike" baseline="-25000">
                  <a:solidFill>
                    <a:srgbClr val="000000"/>
                  </a:solidFill>
                  <a:latin typeface="Arial"/>
                  <a:cs typeface="Arial"/>
                </a:rPr>
                <a:t>c</a:t>
              </a:r>
            </a:p>
          </xdr:txBody>
        </xdr:sp>
        <xdr:sp macro="" textlink="">
          <xdr:nvSpPr>
            <xdr:cNvPr id="29947" name="Line 809">
              <a:extLst>
                <a:ext uri="{FF2B5EF4-FFF2-40B4-BE49-F238E27FC236}">
                  <a16:creationId xmlns:a16="http://schemas.microsoft.com/office/drawing/2014/main" id="{CB03785C-B6FF-C577-5BA2-87FECC48C47C}"/>
                </a:ext>
              </a:extLst>
            </xdr:cNvPr>
            <xdr:cNvSpPr>
              <a:spLocks noChangeShapeType="1"/>
            </xdr:cNvSpPr>
          </xdr:nvSpPr>
          <xdr:spPr bwMode="auto">
            <a:xfrm>
              <a:off x="165" y="126"/>
              <a:ext cx="63"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48" name="Line 810">
              <a:extLst>
                <a:ext uri="{FF2B5EF4-FFF2-40B4-BE49-F238E27FC236}">
                  <a16:creationId xmlns:a16="http://schemas.microsoft.com/office/drawing/2014/main" id="{98FFEC42-037B-682A-5C43-E315C5EC97CD}"/>
                </a:ext>
              </a:extLst>
            </xdr:cNvPr>
            <xdr:cNvSpPr>
              <a:spLocks noChangeShapeType="1"/>
            </xdr:cNvSpPr>
          </xdr:nvSpPr>
          <xdr:spPr bwMode="auto">
            <a:xfrm flipV="1">
              <a:off x="164" y="304"/>
              <a:ext cx="64" cy="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49" name="Line 811">
              <a:extLst>
                <a:ext uri="{FF2B5EF4-FFF2-40B4-BE49-F238E27FC236}">
                  <a16:creationId xmlns:a16="http://schemas.microsoft.com/office/drawing/2014/main" id="{0D21796A-0D46-29FB-1560-98259382BF64}"/>
                </a:ext>
              </a:extLst>
            </xdr:cNvPr>
            <xdr:cNvSpPr>
              <a:spLocks noChangeShapeType="1"/>
            </xdr:cNvSpPr>
          </xdr:nvSpPr>
          <xdr:spPr bwMode="auto">
            <a:xfrm flipV="1">
              <a:off x="208" y="127"/>
              <a:ext cx="0" cy="176"/>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50" name="Line 812">
              <a:extLst>
                <a:ext uri="{FF2B5EF4-FFF2-40B4-BE49-F238E27FC236}">
                  <a16:creationId xmlns:a16="http://schemas.microsoft.com/office/drawing/2014/main" id="{5C3F040D-B81F-B097-3833-3DD3126945C3}"/>
                </a:ext>
              </a:extLst>
            </xdr:cNvPr>
            <xdr:cNvSpPr>
              <a:spLocks noChangeShapeType="1"/>
            </xdr:cNvSpPr>
          </xdr:nvSpPr>
          <xdr:spPr bwMode="auto">
            <a:xfrm flipH="1" flipV="1">
              <a:off x="208" y="126"/>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51" name="Line 813">
              <a:extLst>
                <a:ext uri="{FF2B5EF4-FFF2-40B4-BE49-F238E27FC236}">
                  <a16:creationId xmlns:a16="http://schemas.microsoft.com/office/drawing/2014/main" id="{EAB40711-D743-A786-5CE4-05A80D63A2DA}"/>
                </a:ext>
              </a:extLst>
            </xdr:cNvPr>
            <xdr:cNvSpPr>
              <a:spLocks noChangeShapeType="1"/>
            </xdr:cNvSpPr>
          </xdr:nvSpPr>
          <xdr:spPr bwMode="auto">
            <a:xfrm flipV="1">
              <a:off x="204" y="126"/>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52" name="Line 814">
              <a:extLst>
                <a:ext uri="{FF2B5EF4-FFF2-40B4-BE49-F238E27FC236}">
                  <a16:creationId xmlns:a16="http://schemas.microsoft.com/office/drawing/2014/main" id="{17D7571E-E5F0-7807-6B5B-1C44CBA702E9}"/>
                </a:ext>
              </a:extLst>
            </xdr:cNvPr>
            <xdr:cNvSpPr>
              <a:spLocks noChangeShapeType="1"/>
            </xdr:cNvSpPr>
          </xdr:nvSpPr>
          <xdr:spPr bwMode="auto">
            <a:xfrm flipH="1">
              <a:off x="208" y="299"/>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53" name="Line 815">
              <a:extLst>
                <a:ext uri="{FF2B5EF4-FFF2-40B4-BE49-F238E27FC236}">
                  <a16:creationId xmlns:a16="http://schemas.microsoft.com/office/drawing/2014/main" id="{E001597E-BAE7-F3FF-8E48-1B809E569B6A}"/>
                </a:ext>
              </a:extLst>
            </xdr:cNvPr>
            <xdr:cNvSpPr>
              <a:spLocks noChangeShapeType="1"/>
            </xdr:cNvSpPr>
          </xdr:nvSpPr>
          <xdr:spPr bwMode="auto">
            <a:xfrm>
              <a:off x="204" y="299"/>
              <a:ext cx="4" cy="4"/>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296" name="Text Box 816">
              <a:extLst>
                <a:ext uri="{FF2B5EF4-FFF2-40B4-BE49-F238E27FC236}">
                  <a16:creationId xmlns:a16="http://schemas.microsoft.com/office/drawing/2014/main" id="{45689076-0F94-C920-DFD6-8C167F05491F}"/>
                </a:ext>
              </a:extLst>
            </xdr:cNvPr>
            <xdr:cNvSpPr txBox="1">
              <a:spLocks noChangeArrowheads="1"/>
            </xdr:cNvSpPr>
          </xdr:nvSpPr>
          <xdr:spPr bwMode="auto">
            <a:xfrm>
              <a:off x="183" y="206"/>
              <a:ext cx="29" cy="16"/>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r>
                <a:rPr lang="en-US" sz="1200" b="0" i="0" strike="noStrike" baseline="-25000">
                  <a:solidFill>
                    <a:srgbClr val="000000"/>
                  </a:solidFill>
                  <a:latin typeface="Arial"/>
                  <a:cs typeface="Arial"/>
                </a:rPr>
                <a:t>c</a:t>
              </a:r>
            </a:p>
          </xdr:txBody>
        </xdr:sp>
        <xdr:sp macro="" textlink="">
          <xdr:nvSpPr>
            <xdr:cNvPr id="29955" name="Line 817">
              <a:extLst>
                <a:ext uri="{FF2B5EF4-FFF2-40B4-BE49-F238E27FC236}">
                  <a16:creationId xmlns:a16="http://schemas.microsoft.com/office/drawing/2014/main" id="{8541A743-EBE6-FF21-F809-6089902FF7B5}"/>
                </a:ext>
              </a:extLst>
            </xdr:cNvPr>
            <xdr:cNvSpPr>
              <a:spLocks noChangeShapeType="1"/>
            </xdr:cNvSpPr>
          </xdr:nvSpPr>
          <xdr:spPr bwMode="auto">
            <a:xfrm flipH="1">
              <a:off x="161" y="313"/>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56" name="Line 818">
              <a:extLst>
                <a:ext uri="{FF2B5EF4-FFF2-40B4-BE49-F238E27FC236}">
                  <a16:creationId xmlns:a16="http://schemas.microsoft.com/office/drawing/2014/main" id="{BD246CB1-C781-2D5D-CCC0-21B9E66F8316}"/>
                </a:ext>
              </a:extLst>
            </xdr:cNvPr>
            <xdr:cNvSpPr>
              <a:spLocks noChangeShapeType="1"/>
            </xdr:cNvSpPr>
          </xdr:nvSpPr>
          <xdr:spPr bwMode="auto">
            <a:xfrm>
              <a:off x="156" y="314"/>
              <a:ext cx="5"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57" name="Line 819">
              <a:extLst>
                <a:ext uri="{FF2B5EF4-FFF2-40B4-BE49-F238E27FC236}">
                  <a16:creationId xmlns:a16="http://schemas.microsoft.com/office/drawing/2014/main" id="{33E1BE6E-3810-9559-C12B-A776D91C13A7}"/>
                </a:ext>
              </a:extLst>
            </xdr:cNvPr>
            <xdr:cNvSpPr>
              <a:spLocks noChangeShapeType="1"/>
            </xdr:cNvSpPr>
          </xdr:nvSpPr>
          <xdr:spPr bwMode="auto">
            <a:xfrm flipH="1" flipV="1">
              <a:off x="137" y="294"/>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58" name="Line 820">
              <a:extLst>
                <a:ext uri="{FF2B5EF4-FFF2-40B4-BE49-F238E27FC236}">
                  <a16:creationId xmlns:a16="http://schemas.microsoft.com/office/drawing/2014/main" id="{EE29C98C-53EE-B327-8143-32316077ED3A}"/>
                </a:ext>
              </a:extLst>
            </xdr:cNvPr>
            <xdr:cNvSpPr>
              <a:spLocks noChangeShapeType="1"/>
            </xdr:cNvSpPr>
          </xdr:nvSpPr>
          <xdr:spPr bwMode="auto">
            <a:xfrm flipH="1">
              <a:off x="137" y="291"/>
              <a:ext cx="5"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59" name="Line 821">
              <a:extLst>
                <a:ext uri="{FF2B5EF4-FFF2-40B4-BE49-F238E27FC236}">
                  <a16:creationId xmlns:a16="http://schemas.microsoft.com/office/drawing/2014/main" id="{91327CB4-B612-336D-0A3B-900405385C04}"/>
                </a:ext>
              </a:extLst>
            </xdr:cNvPr>
            <xdr:cNvSpPr>
              <a:spLocks noChangeShapeType="1"/>
            </xdr:cNvSpPr>
          </xdr:nvSpPr>
          <xdr:spPr bwMode="auto">
            <a:xfrm flipH="1" flipV="1">
              <a:off x="131" y="77"/>
              <a:ext cx="0" cy="286"/>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9960" name="Line 822">
              <a:extLst>
                <a:ext uri="{FF2B5EF4-FFF2-40B4-BE49-F238E27FC236}">
                  <a16:creationId xmlns:a16="http://schemas.microsoft.com/office/drawing/2014/main" id="{873BDCDA-6C1E-766D-93BC-1EF8BC8DEC4A}"/>
                </a:ext>
              </a:extLst>
            </xdr:cNvPr>
            <xdr:cNvSpPr>
              <a:spLocks noChangeShapeType="1"/>
            </xdr:cNvSpPr>
          </xdr:nvSpPr>
          <xdr:spPr bwMode="auto">
            <a:xfrm flipH="1">
              <a:off x="98" y="215"/>
              <a:ext cx="72"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9961" name="Freeform 823">
              <a:extLst>
                <a:ext uri="{FF2B5EF4-FFF2-40B4-BE49-F238E27FC236}">
                  <a16:creationId xmlns:a16="http://schemas.microsoft.com/office/drawing/2014/main" id="{DAD62F8F-34A5-87E4-E3A4-7D761210B49E}"/>
                </a:ext>
              </a:extLst>
            </xdr:cNvPr>
            <xdr:cNvSpPr>
              <a:spLocks/>
            </xdr:cNvSpPr>
          </xdr:nvSpPr>
          <xdr:spPr bwMode="auto">
            <a:xfrm>
              <a:off x="117" y="113"/>
              <a:ext cx="9" cy="10"/>
            </a:xfrm>
            <a:custGeom>
              <a:avLst/>
              <a:gdLst>
                <a:gd name="T0" fmla="*/ 9 w 420"/>
                <a:gd name="T1" fmla="*/ 10 h 448"/>
                <a:gd name="T2" fmla="*/ 9 w 420"/>
                <a:gd name="T3" fmla="*/ 9 h 448"/>
                <a:gd name="T4" fmla="*/ 9 w 420"/>
                <a:gd name="T5" fmla="*/ 8 h 448"/>
                <a:gd name="T6" fmla="*/ 8 w 420"/>
                <a:gd name="T7" fmla="*/ 7 h 448"/>
                <a:gd name="T8" fmla="*/ 8 w 420"/>
                <a:gd name="T9" fmla="*/ 6 h 448"/>
                <a:gd name="T10" fmla="*/ 8 w 420"/>
                <a:gd name="T11" fmla="*/ 5 h 448"/>
                <a:gd name="T12" fmla="*/ 7 w 420"/>
                <a:gd name="T13" fmla="*/ 4 h 448"/>
                <a:gd name="T14" fmla="*/ 7 w 420"/>
                <a:gd name="T15" fmla="*/ 4 h 448"/>
                <a:gd name="T16" fmla="*/ 6 w 420"/>
                <a:gd name="T17" fmla="*/ 3 h 448"/>
                <a:gd name="T18" fmla="*/ 6 w 420"/>
                <a:gd name="T19" fmla="*/ 2 h 448"/>
                <a:gd name="T20" fmla="*/ 5 w 420"/>
                <a:gd name="T21" fmla="*/ 2 h 448"/>
                <a:gd name="T22" fmla="*/ 4 w 420"/>
                <a:gd name="T23" fmla="*/ 1 h 448"/>
                <a:gd name="T24" fmla="*/ 3 w 420"/>
                <a:gd name="T25" fmla="*/ 1 h 448"/>
                <a:gd name="T26" fmla="*/ 2 w 420"/>
                <a:gd name="T27" fmla="*/ 1 h 448"/>
                <a:gd name="T28" fmla="*/ 2 w 420"/>
                <a:gd name="T29" fmla="*/ 0 h 448"/>
                <a:gd name="T30" fmla="*/ 1 w 420"/>
                <a:gd name="T31" fmla="*/ 0 h 448"/>
                <a:gd name="T32" fmla="*/ 0 w 420"/>
                <a:gd name="T33" fmla="*/ 1 h 448"/>
                <a:gd name="T34" fmla="*/ 1 w 420"/>
                <a:gd name="T35" fmla="*/ 2 h 448"/>
                <a:gd name="T36" fmla="*/ 2 w 420"/>
                <a:gd name="T37" fmla="*/ 2 h 448"/>
                <a:gd name="T38" fmla="*/ 2 w 420"/>
                <a:gd name="T39" fmla="*/ 2 h 448"/>
                <a:gd name="T40" fmla="*/ 3 w 420"/>
                <a:gd name="T41" fmla="*/ 2 h 448"/>
                <a:gd name="T42" fmla="*/ 4 w 420"/>
                <a:gd name="T43" fmla="*/ 3 h 448"/>
                <a:gd name="T44" fmla="*/ 4 w 420"/>
                <a:gd name="T45" fmla="*/ 3 h 448"/>
                <a:gd name="T46" fmla="*/ 5 w 420"/>
                <a:gd name="T47" fmla="*/ 4 h 448"/>
                <a:gd name="T48" fmla="*/ 5 w 420"/>
                <a:gd name="T49" fmla="*/ 4 h 448"/>
                <a:gd name="T50" fmla="*/ 6 w 420"/>
                <a:gd name="T51" fmla="*/ 5 h 448"/>
                <a:gd name="T52" fmla="*/ 6 w 420"/>
                <a:gd name="T53" fmla="*/ 6 h 448"/>
                <a:gd name="T54" fmla="*/ 7 w 420"/>
                <a:gd name="T55" fmla="*/ 6 h 448"/>
                <a:gd name="T56" fmla="*/ 7 w 420"/>
                <a:gd name="T57" fmla="*/ 7 h 448"/>
                <a:gd name="T58" fmla="*/ 7 w 420"/>
                <a:gd name="T59" fmla="*/ 8 h 448"/>
                <a:gd name="T60" fmla="*/ 8 w 420"/>
                <a:gd name="T61" fmla="*/ 8 h 448"/>
                <a:gd name="T62" fmla="*/ 8 w 420"/>
                <a:gd name="T63" fmla="*/ 9 h 448"/>
                <a:gd name="T64" fmla="*/ 8 w 420"/>
                <a:gd name="T65" fmla="*/ 10 h 448"/>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8"/>
                <a:gd name="T101" fmla="*/ 420 w 420"/>
                <a:gd name="T102" fmla="*/ 448 h 448"/>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8">
                  <a:moveTo>
                    <a:pt x="420" y="448"/>
                  </a:moveTo>
                  <a:lnTo>
                    <a:pt x="420" y="427"/>
                  </a:lnTo>
                  <a:lnTo>
                    <a:pt x="418" y="406"/>
                  </a:lnTo>
                  <a:lnTo>
                    <a:pt x="416" y="386"/>
                  </a:lnTo>
                  <a:lnTo>
                    <a:pt x="412" y="365"/>
                  </a:lnTo>
                  <a:lnTo>
                    <a:pt x="408" y="346"/>
                  </a:lnTo>
                  <a:lnTo>
                    <a:pt x="403" y="325"/>
                  </a:lnTo>
                  <a:lnTo>
                    <a:pt x="396" y="306"/>
                  </a:lnTo>
                  <a:lnTo>
                    <a:pt x="389" y="288"/>
                  </a:lnTo>
                  <a:lnTo>
                    <a:pt x="381" y="268"/>
                  </a:lnTo>
                  <a:lnTo>
                    <a:pt x="372" y="250"/>
                  </a:lnTo>
                  <a:lnTo>
                    <a:pt x="362" y="233"/>
                  </a:lnTo>
                  <a:lnTo>
                    <a:pt x="352" y="215"/>
                  </a:lnTo>
                  <a:lnTo>
                    <a:pt x="341" y="198"/>
                  </a:lnTo>
                  <a:lnTo>
                    <a:pt x="329" y="182"/>
                  </a:lnTo>
                  <a:lnTo>
                    <a:pt x="316" y="166"/>
                  </a:lnTo>
                  <a:lnTo>
                    <a:pt x="302" y="151"/>
                  </a:lnTo>
                  <a:lnTo>
                    <a:pt x="289" y="137"/>
                  </a:lnTo>
                  <a:lnTo>
                    <a:pt x="273" y="123"/>
                  </a:lnTo>
                  <a:lnTo>
                    <a:pt x="258" y="109"/>
                  </a:lnTo>
                  <a:lnTo>
                    <a:pt x="242" y="96"/>
                  </a:lnTo>
                  <a:lnTo>
                    <a:pt x="226" y="84"/>
                  </a:lnTo>
                  <a:lnTo>
                    <a:pt x="208" y="73"/>
                  </a:lnTo>
                  <a:lnTo>
                    <a:pt x="190" y="61"/>
                  </a:lnTo>
                  <a:lnTo>
                    <a:pt x="171" y="51"/>
                  </a:lnTo>
                  <a:lnTo>
                    <a:pt x="153" y="42"/>
                  </a:lnTo>
                  <a:lnTo>
                    <a:pt x="134" y="34"/>
                  </a:lnTo>
                  <a:lnTo>
                    <a:pt x="114" y="26"/>
                  </a:lnTo>
                  <a:lnTo>
                    <a:pt x="94" y="20"/>
                  </a:lnTo>
                  <a:lnTo>
                    <a:pt x="73" y="14"/>
                  </a:lnTo>
                  <a:lnTo>
                    <a:pt x="52" y="8"/>
                  </a:lnTo>
                  <a:lnTo>
                    <a:pt x="31" y="4"/>
                  </a:lnTo>
                  <a:lnTo>
                    <a:pt x="8" y="0"/>
                  </a:lnTo>
                  <a:lnTo>
                    <a:pt x="0" y="63"/>
                  </a:lnTo>
                  <a:lnTo>
                    <a:pt x="20" y="67"/>
                  </a:lnTo>
                  <a:lnTo>
                    <a:pt x="39" y="70"/>
                  </a:lnTo>
                  <a:lnTo>
                    <a:pt x="57" y="75"/>
                  </a:lnTo>
                  <a:lnTo>
                    <a:pt x="75" y="80"/>
                  </a:lnTo>
                  <a:lnTo>
                    <a:pt x="92" y="85"/>
                  </a:lnTo>
                  <a:lnTo>
                    <a:pt x="109" y="92"/>
                  </a:lnTo>
                  <a:lnTo>
                    <a:pt x="127" y="99"/>
                  </a:lnTo>
                  <a:lnTo>
                    <a:pt x="143" y="107"/>
                  </a:lnTo>
                  <a:lnTo>
                    <a:pt x="159" y="117"/>
                  </a:lnTo>
                  <a:lnTo>
                    <a:pt x="175" y="126"/>
                  </a:lnTo>
                  <a:lnTo>
                    <a:pt x="189" y="136"/>
                  </a:lnTo>
                  <a:lnTo>
                    <a:pt x="204" y="146"/>
                  </a:lnTo>
                  <a:lnTo>
                    <a:pt x="217" y="157"/>
                  </a:lnTo>
                  <a:lnTo>
                    <a:pt x="231" y="168"/>
                  </a:lnTo>
                  <a:lnTo>
                    <a:pt x="244" y="181"/>
                  </a:lnTo>
                  <a:lnTo>
                    <a:pt x="256" y="194"/>
                  </a:lnTo>
                  <a:lnTo>
                    <a:pt x="267" y="207"/>
                  </a:lnTo>
                  <a:lnTo>
                    <a:pt x="279" y="220"/>
                  </a:lnTo>
                  <a:lnTo>
                    <a:pt x="289" y="235"/>
                  </a:lnTo>
                  <a:lnTo>
                    <a:pt x="299" y="249"/>
                  </a:lnTo>
                  <a:lnTo>
                    <a:pt x="308" y="264"/>
                  </a:lnTo>
                  <a:lnTo>
                    <a:pt x="316" y="280"/>
                  </a:lnTo>
                  <a:lnTo>
                    <a:pt x="323" y="295"/>
                  </a:lnTo>
                  <a:lnTo>
                    <a:pt x="331" y="311"/>
                  </a:lnTo>
                  <a:lnTo>
                    <a:pt x="337" y="327"/>
                  </a:lnTo>
                  <a:lnTo>
                    <a:pt x="342" y="344"/>
                  </a:lnTo>
                  <a:lnTo>
                    <a:pt x="347" y="360"/>
                  </a:lnTo>
                  <a:lnTo>
                    <a:pt x="351" y="377"/>
                  </a:lnTo>
                  <a:lnTo>
                    <a:pt x="353" y="395"/>
                  </a:lnTo>
                  <a:lnTo>
                    <a:pt x="356" y="412"/>
                  </a:lnTo>
                  <a:lnTo>
                    <a:pt x="357" y="430"/>
                  </a:lnTo>
                  <a:lnTo>
                    <a:pt x="357" y="448"/>
                  </a:lnTo>
                  <a:lnTo>
                    <a:pt x="420" y="448"/>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962" name="Freeform 824">
              <a:extLst>
                <a:ext uri="{FF2B5EF4-FFF2-40B4-BE49-F238E27FC236}">
                  <a16:creationId xmlns:a16="http://schemas.microsoft.com/office/drawing/2014/main" id="{C6056E4E-9CCF-BE9D-A5AB-B08D1104DA65}"/>
                </a:ext>
              </a:extLst>
            </xdr:cNvPr>
            <xdr:cNvSpPr>
              <a:spLocks/>
            </xdr:cNvSpPr>
          </xdr:nvSpPr>
          <xdr:spPr bwMode="auto">
            <a:xfrm>
              <a:off x="75" y="102"/>
              <a:ext cx="9" cy="9"/>
            </a:xfrm>
            <a:custGeom>
              <a:avLst/>
              <a:gdLst>
                <a:gd name="T0" fmla="*/ 0 w 420"/>
                <a:gd name="T1" fmla="*/ 0 h 447"/>
                <a:gd name="T2" fmla="*/ 0 w 420"/>
                <a:gd name="T3" fmla="*/ 1 h 447"/>
                <a:gd name="T4" fmla="*/ 0 w 420"/>
                <a:gd name="T5" fmla="*/ 2 h 447"/>
                <a:gd name="T6" fmla="*/ 1 w 420"/>
                <a:gd name="T7" fmla="*/ 3 h 447"/>
                <a:gd name="T8" fmla="*/ 1 w 420"/>
                <a:gd name="T9" fmla="*/ 4 h 447"/>
                <a:gd name="T10" fmla="*/ 1 w 420"/>
                <a:gd name="T11" fmla="*/ 4 h 447"/>
                <a:gd name="T12" fmla="*/ 2 w 420"/>
                <a:gd name="T13" fmla="*/ 5 h 447"/>
                <a:gd name="T14" fmla="*/ 2 w 420"/>
                <a:gd name="T15" fmla="*/ 6 h 447"/>
                <a:gd name="T16" fmla="*/ 3 w 420"/>
                <a:gd name="T17" fmla="*/ 6 h 447"/>
                <a:gd name="T18" fmla="*/ 3 w 420"/>
                <a:gd name="T19" fmla="*/ 7 h 447"/>
                <a:gd name="T20" fmla="*/ 4 w 420"/>
                <a:gd name="T21" fmla="*/ 7 h 447"/>
                <a:gd name="T22" fmla="*/ 5 w 420"/>
                <a:gd name="T23" fmla="*/ 8 h 447"/>
                <a:gd name="T24" fmla="*/ 6 w 420"/>
                <a:gd name="T25" fmla="*/ 8 h 447"/>
                <a:gd name="T26" fmla="*/ 7 w 420"/>
                <a:gd name="T27" fmla="*/ 8 h 447"/>
                <a:gd name="T28" fmla="*/ 7 w 420"/>
                <a:gd name="T29" fmla="*/ 9 h 447"/>
                <a:gd name="T30" fmla="*/ 8 w 420"/>
                <a:gd name="T31" fmla="*/ 9 h 447"/>
                <a:gd name="T32" fmla="*/ 9 w 420"/>
                <a:gd name="T33" fmla="*/ 8 h 447"/>
                <a:gd name="T34" fmla="*/ 8 w 420"/>
                <a:gd name="T35" fmla="*/ 8 h 447"/>
                <a:gd name="T36" fmla="*/ 7 w 420"/>
                <a:gd name="T37" fmla="*/ 7 h 447"/>
                <a:gd name="T38" fmla="*/ 7 w 420"/>
                <a:gd name="T39" fmla="*/ 7 h 447"/>
                <a:gd name="T40" fmla="*/ 6 w 420"/>
                <a:gd name="T41" fmla="*/ 7 h 447"/>
                <a:gd name="T42" fmla="*/ 5 w 420"/>
                <a:gd name="T43" fmla="*/ 7 h 447"/>
                <a:gd name="T44" fmla="*/ 5 w 420"/>
                <a:gd name="T45" fmla="*/ 6 h 447"/>
                <a:gd name="T46" fmla="*/ 4 w 420"/>
                <a:gd name="T47" fmla="*/ 6 h 447"/>
                <a:gd name="T48" fmla="*/ 4 w 420"/>
                <a:gd name="T49" fmla="*/ 5 h 447"/>
                <a:gd name="T50" fmla="*/ 3 w 420"/>
                <a:gd name="T51" fmla="*/ 5 h 447"/>
                <a:gd name="T52" fmla="*/ 3 w 420"/>
                <a:gd name="T53" fmla="*/ 4 h 447"/>
                <a:gd name="T54" fmla="*/ 2 w 420"/>
                <a:gd name="T55" fmla="*/ 3 h 447"/>
                <a:gd name="T56" fmla="*/ 2 w 420"/>
                <a:gd name="T57" fmla="*/ 3 h 447"/>
                <a:gd name="T58" fmla="*/ 2 w 420"/>
                <a:gd name="T59" fmla="*/ 2 h 447"/>
                <a:gd name="T60" fmla="*/ 2 w 420"/>
                <a:gd name="T61" fmla="*/ 1 h 447"/>
                <a:gd name="T62" fmla="*/ 1 w 420"/>
                <a:gd name="T63" fmla="*/ 1 h 447"/>
                <a:gd name="T64" fmla="*/ 1 w 420"/>
                <a:gd name="T65" fmla="*/ 0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7"/>
                <a:gd name="T101" fmla="*/ 420 w 420"/>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7">
                  <a:moveTo>
                    <a:pt x="0" y="0"/>
                  </a:moveTo>
                  <a:lnTo>
                    <a:pt x="1" y="21"/>
                  </a:lnTo>
                  <a:lnTo>
                    <a:pt x="2" y="41"/>
                  </a:lnTo>
                  <a:lnTo>
                    <a:pt x="5" y="62"/>
                  </a:lnTo>
                  <a:lnTo>
                    <a:pt x="8" y="82"/>
                  </a:lnTo>
                  <a:lnTo>
                    <a:pt x="12" y="103"/>
                  </a:lnTo>
                  <a:lnTo>
                    <a:pt x="18" y="122"/>
                  </a:lnTo>
                  <a:lnTo>
                    <a:pt x="24" y="141"/>
                  </a:lnTo>
                  <a:lnTo>
                    <a:pt x="31" y="161"/>
                  </a:lnTo>
                  <a:lnTo>
                    <a:pt x="40" y="179"/>
                  </a:lnTo>
                  <a:lnTo>
                    <a:pt x="48" y="197"/>
                  </a:lnTo>
                  <a:lnTo>
                    <a:pt x="58" y="215"/>
                  </a:lnTo>
                  <a:lnTo>
                    <a:pt x="68" y="232"/>
                  </a:lnTo>
                  <a:lnTo>
                    <a:pt x="79" y="249"/>
                  </a:lnTo>
                  <a:lnTo>
                    <a:pt x="92" y="266"/>
                  </a:lnTo>
                  <a:lnTo>
                    <a:pt x="105" y="282"/>
                  </a:lnTo>
                  <a:lnTo>
                    <a:pt x="118" y="296"/>
                  </a:lnTo>
                  <a:lnTo>
                    <a:pt x="132" y="312"/>
                  </a:lnTo>
                  <a:lnTo>
                    <a:pt x="147" y="326"/>
                  </a:lnTo>
                  <a:lnTo>
                    <a:pt x="162" y="339"/>
                  </a:lnTo>
                  <a:lnTo>
                    <a:pt x="178" y="352"/>
                  </a:lnTo>
                  <a:lnTo>
                    <a:pt x="195" y="364"/>
                  </a:lnTo>
                  <a:lnTo>
                    <a:pt x="212" y="376"/>
                  </a:lnTo>
                  <a:lnTo>
                    <a:pt x="230" y="386"/>
                  </a:lnTo>
                  <a:lnTo>
                    <a:pt x="249" y="396"/>
                  </a:lnTo>
                  <a:lnTo>
                    <a:pt x="267" y="405"/>
                  </a:lnTo>
                  <a:lnTo>
                    <a:pt x="286" y="414"/>
                  </a:lnTo>
                  <a:lnTo>
                    <a:pt x="307" y="422"/>
                  </a:lnTo>
                  <a:lnTo>
                    <a:pt x="327" y="429"/>
                  </a:lnTo>
                  <a:lnTo>
                    <a:pt x="347" y="435"/>
                  </a:lnTo>
                  <a:lnTo>
                    <a:pt x="369" y="440"/>
                  </a:lnTo>
                  <a:lnTo>
                    <a:pt x="390" y="444"/>
                  </a:lnTo>
                  <a:lnTo>
                    <a:pt x="412" y="447"/>
                  </a:lnTo>
                  <a:lnTo>
                    <a:pt x="420" y="385"/>
                  </a:lnTo>
                  <a:lnTo>
                    <a:pt x="400" y="382"/>
                  </a:lnTo>
                  <a:lnTo>
                    <a:pt x="382" y="378"/>
                  </a:lnTo>
                  <a:lnTo>
                    <a:pt x="364" y="374"/>
                  </a:lnTo>
                  <a:lnTo>
                    <a:pt x="345" y="369"/>
                  </a:lnTo>
                  <a:lnTo>
                    <a:pt x="328" y="362"/>
                  </a:lnTo>
                  <a:lnTo>
                    <a:pt x="311" y="355"/>
                  </a:lnTo>
                  <a:lnTo>
                    <a:pt x="293" y="348"/>
                  </a:lnTo>
                  <a:lnTo>
                    <a:pt x="277" y="340"/>
                  </a:lnTo>
                  <a:lnTo>
                    <a:pt x="262" y="332"/>
                  </a:lnTo>
                  <a:lnTo>
                    <a:pt x="246" y="323"/>
                  </a:lnTo>
                  <a:lnTo>
                    <a:pt x="231" y="313"/>
                  </a:lnTo>
                  <a:lnTo>
                    <a:pt x="217" y="301"/>
                  </a:lnTo>
                  <a:lnTo>
                    <a:pt x="203" y="291"/>
                  </a:lnTo>
                  <a:lnTo>
                    <a:pt x="189" y="279"/>
                  </a:lnTo>
                  <a:lnTo>
                    <a:pt x="176" y="267"/>
                  </a:lnTo>
                  <a:lnTo>
                    <a:pt x="164" y="254"/>
                  </a:lnTo>
                  <a:lnTo>
                    <a:pt x="153" y="241"/>
                  </a:lnTo>
                  <a:lnTo>
                    <a:pt x="142" y="227"/>
                  </a:lnTo>
                  <a:lnTo>
                    <a:pt x="131" y="214"/>
                  </a:lnTo>
                  <a:lnTo>
                    <a:pt x="122" y="198"/>
                  </a:lnTo>
                  <a:lnTo>
                    <a:pt x="113" y="184"/>
                  </a:lnTo>
                  <a:lnTo>
                    <a:pt x="104" y="169"/>
                  </a:lnTo>
                  <a:lnTo>
                    <a:pt x="97" y="153"/>
                  </a:lnTo>
                  <a:lnTo>
                    <a:pt x="90" y="137"/>
                  </a:lnTo>
                  <a:lnTo>
                    <a:pt x="83" y="121"/>
                  </a:lnTo>
                  <a:lnTo>
                    <a:pt x="78" y="105"/>
                  </a:lnTo>
                  <a:lnTo>
                    <a:pt x="73" y="87"/>
                  </a:lnTo>
                  <a:lnTo>
                    <a:pt x="70" y="70"/>
                  </a:lnTo>
                  <a:lnTo>
                    <a:pt x="67" y="53"/>
                  </a:lnTo>
                  <a:lnTo>
                    <a:pt x="65" y="35"/>
                  </a:lnTo>
                  <a:lnTo>
                    <a:pt x="63" y="18"/>
                  </a:lnTo>
                  <a:lnTo>
                    <a:pt x="63" y="0"/>
                  </a:lnTo>
                  <a:lnTo>
                    <a:pt x="0"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963" name="Freeform 825">
              <a:extLst>
                <a:ext uri="{FF2B5EF4-FFF2-40B4-BE49-F238E27FC236}">
                  <a16:creationId xmlns:a16="http://schemas.microsoft.com/office/drawing/2014/main" id="{ECDF7801-B9A7-8317-4D4D-63C29D3A82AB}"/>
                </a:ext>
              </a:extLst>
            </xdr:cNvPr>
            <xdr:cNvSpPr>
              <a:spLocks/>
            </xdr:cNvSpPr>
          </xdr:nvSpPr>
          <xdr:spPr bwMode="auto">
            <a:xfrm>
              <a:off x="117" y="307"/>
              <a:ext cx="9" cy="9"/>
            </a:xfrm>
            <a:custGeom>
              <a:avLst/>
              <a:gdLst>
                <a:gd name="T0" fmla="*/ 8 w 420"/>
                <a:gd name="T1" fmla="*/ 0 h 447"/>
                <a:gd name="T2" fmla="*/ 8 w 420"/>
                <a:gd name="T3" fmla="*/ 1 h 447"/>
                <a:gd name="T4" fmla="*/ 7 w 420"/>
                <a:gd name="T5" fmla="*/ 2 h 447"/>
                <a:gd name="T6" fmla="*/ 7 w 420"/>
                <a:gd name="T7" fmla="*/ 2 h 447"/>
                <a:gd name="T8" fmla="*/ 7 w 420"/>
                <a:gd name="T9" fmla="*/ 3 h 447"/>
                <a:gd name="T10" fmla="*/ 7 w 420"/>
                <a:gd name="T11" fmla="*/ 4 h 447"/>
                <a:gd name="T12" fmla="*/ 6 w 420"/>
                <a:gd name="T13" fmla="*/ 4 h 447"/>
                <a:gd name="T14" fmla="*/ 6 w 420"/>
                <a:gd name="T15" fmla="*/ 5 h 447"/>
                <a:gd name="T16" fmla="*/ 5 w 420"/>
                <a:gd name="T17" fmla="*/ 5 h 447"/>
                <a:gd name="T18" fmla="*/ 5 w 420"/>
                <a:gd name="T19" fmla="*/ 6 h 447"/>
                <a:gd name="T20" fmla="*/ 4 w 420"/>
                <a:gd name="T21" fmla="*/ 6 h 447"/>
                <a:gd name="T22" fmla="*/ 3 w 420"/>
                <a:gd name="T23" fmla="*/ 7 h 447"/>
                <a:gd name="T24" fmla="*/ 3 w 420"/>
                <a:gd name="T25" fmla="*/ 7 h 447"/>
                <a:gd name="T26" fmla="*/ 2 w 420"/>
                <a:gd name="T27" fmla="*/ 7 h 447"/>
                <a:gd name="T28" fmla="*/ 1 w 420"/>
                <a:gd name="T29" fmla="*/ 8 h 447"/>
                <a:gd name="T30" fmla="*/ 0 w 420"/>
                <a:gd name="T31" fmla="*/ 8 h 447"/>
                <a:gd name="T32" fmla="*/ 0 w 420"/>
                <a:gd name="T33" fmla="*/ 9 h 447"/>
                <a:gd name="T34" fmla="*/ 1 w 420"/>
                <a:gd name="T35" fmla="*/ 9 h 447"/>
                <a:gd name="T36" fmla="*/ 2 w 420"/>
                <a:gd name="T37" fmla="*/ 9 h 447"/>
                <a:gd name="T38" fmla="*/ 3 w 420"/>
                <a:gd name="T39" fmla="*/ 8 h 447"/>
                <a:gd name="T40" fmla="*/ 4 w 420"/>
                <a:gd name="T41" fmla="*/ 8 h 447"/>
                <a:gd name="T42" fmla="*/ 4 w 420"/>
                <a:gd name="T43" fmla="*/ 8 h 447"/>
                <a:gd name="T44" fmla="*/ 5 w 420"/>
                <a:gd name="T45" fmla="*/ 7 h 447"/>
                <a:gd name="T46" fmla="*/ 6 w 420"/>
                <a:gd name="T47" fmla="*/ 7 h 447"/>
                <a:gd name="T48" fmla="*/ 6 w 420"/>
                <a:gd name="T49" fmla="*/ 6 h 447"/>
                <a:gd name="T50" fmla="*/ 7 w 420"/>
                <a:gd name="T51" fmla="*/ 5 h 447"/>
                <a:gd name="T52" fmla="*/ 8 w 420"/>
                <a:gd name="T53" fmla="*/ 5 h 447"/>
                <a:gd name="T54" fmla="*/ 8 w 420"/>
                <a:gd name="T55" fmla="*/ 4 h 447"/>
                <a:gd name="T56" fmla="*/ 8 w 420"/>
                <a:gd name="T57" fmla="*/ 3 h 447"/>
                <a:gd name="T58" fmla="*/ 9 w 420"/>
                <a:gd name="T59" fmla="*/ 2 h 447"/>
                <a:gd name="T60" fmla="*/ 9 w 420"/>
                <a:gd name="T61" fmla="*/ 2 h 447"/>
                <a:gd name="T62" fmla="*/ 9 w 420"/>
                <a:gd name="T63" fmla="*/ 1 h 447"/>
                <a:gd name="T64" fmla="*/ 9 w 420"/>
                <a:gd name="T65" fmla="*/ 0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7"/>
                <a:gd name="T101" fmla="*/ 420 w 420"/>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7">
                  <a:moveTo>
                    <a:pt x="357" y="0"/>
                  </a:moveTo>
                  <a:lnTo>
                    <a:pt x="357" y="18"/>
                  </a:lnTo>
                  <a:lnTo>
                    <a:pt x="356" y="36"/>
                  </a:lnTo>
                  <a:lnTo>
                    <a:pt x="353" y="53"/>
                  </a:lnTo>
                  <a:lnTo>
                    <a:pt x="351" y="71"/>
                  </a:lnTo>
                  <a:lnTo>
                    <a:pt x="347" y="88"/>
                  </a:lnTo>
                  <a:lnTo>
                    <a:pt x="342" y="104"/>
                  </a:lnTo>
                  <a:lnTo>
                    <a:pt x="337" y="121"/>
                  </a:lnTo>
                  <a:lnTo>
                    <a:pt x="331" y="137"/>
                  </a:lnTo>
                  <a:lnTo>
                    <a:pt x="323" y="153"/>
                  </a:lnTo>
                  <a:lnTo>
                    <a:pt x="316" y="168"/>
                  </a:lnTo>
                  <a:lnTo>
                    <a:pt x="308" y="184"/>
                  </a:lnTo>
                  <a:lnTo>
                    <a:pt x="299" y="199"/>
                  </a:lnTo>
                  <a:lnTo>
                    <a:pt x="289" y="213"/>
                  </a:lnTo>
                  <a:lnTo>
                    <a:pt x="279" y="228"/>
                  </a:lnTo>
                  <a:lnTo>
                    <a:pt x="267" y="241"/>
                  </a:lnTo>
                  <a:lnTo>
                    <a:pt x="256" y="254"/>
                  </a:lnTo>
                  <a:lnTo>
                    <a:pt x="244" y="267"/>
                  </a:lnTo>
                  <a:lnTo>
                    <a:pt x="231" y="280"/>
                  </a:lnTo>
                  <a:lnTo>
                    <a:pt x="217" y="291"/>
                  </a:lnTo>
                  <a:lnTo>
                    <a:pt x="204" y="302"/>
                  </a:lnTo>
                  <a:lnTo>
                    <a:pt x="189" y="312"/>
                  </a:lnTo>
                  <a:lnTo>
                    <a:pt x="175" y="322"/>
                  </a:lnTo>
                  <a:lnTo>
                    <a:pt x="159" y="332"/>
                  </a:lnTo>
                  <a:lnTo>
                    <a:pt x="143" y="341"/>
                  </a:lnTo>
                  <a:lnTo>
                    <a:pt x="127" y="349"/>
                  </a:lnTo>
                  <a:lnTo>
                    <a:pt x="109" y="356"/>
                  </a:lnTo>
                  <a:lnTo>
                    <a:pt x="92" y="363"/>
                  </a:lnTo>
                  <a:lnTo>
                    <a:pt x="75" y="368"/>
                  </a:lnTo>
                  <a:lnTo>
                    <a:pt x="57" y="373"/>
                  </a:lnTo>
                  <a:lnTo>
                    <a:pt x="39" y="378"/>
                  </a:lnTo>
                  <a:lnTo>
                    <a:pt x="20" y="381"/>
                  </a:lnTo>
                  <a:lnTo>
                    <a:pt x="0" y="385"/>
                  </a:lnTo>
                  <a:lnTo>
                    <a:pt x="8" y="447"/>
                  </a:lnTo>
                  <a:lnTo>
                    <a:pt x="31" y="444"/>
                  </a:lnTo>
                  <a:lnTo>
                    <a:pt x="52" y="440"/>
                  </a:lnTo>
                  <a:lnTo>
                    <a:pt x="73" y="434"/>
                  </a:lnTo>
                  <a:lnTo>
                    <a:pt x="94" y="428"/>
                  </a:lnTo>
                  <a:lnTo>
                    <a:pt x="114" y="422"/>
                  </a:lnTo>
                  <a:lnTo>
                    <a:pt x="134" y="414"/>
                  </a:lnTo>
                  <a:lnTo>
                    <a:pt x="153" y="406"/>
                  </a:lnTo>
                  <a:lnTo>
                    <a:pt x="171" y="397"/>
                  </a:lnTo>
                  <a:lnTo>
                    <a:pt x="190" y="387"/>
                  </a:lnTo>
                  <a:lnTo>
                    <a:pt x="208" y="375"/>
                  </a:lnTo>
                  <a:lnTo>
                    <a:pt x="226" y="364"/>
                  </a:lnTo>
                  <a:lnTo>
                    <a:pt x="242" y="352"/>
                  </a:lnTo>
                  <a:lnTo>
                    <a:pt x="258" y="340"/>
                  </a:lnTo>
                  <a:lnTo>
                    <a:pt x="273" y="325"/>
                  </a:lnTo>
                  <a:lnTo>
                    <a:pt x="289" y="311"/>
                  </a:lnTo>
                  <a:lnTo>
                    <a:pt x="302" y="297"/>
                  </a:lnTo>
                  <a:lnTo>
                    <a:pt x="316" y="282"/>
                  </a:lnTo>
                  <a:lnTo>
                    <a:pt x="329" y="266"/>
                  </a:lnTo>
                  <a:lnTo>
                    <a:pt x="341" y="250"/>
                  </a:lnTo>
                  <a:lnTo>
                    <a:pt x="352" y="233"/>
                  </a:lnTo>
                  <a:lnTo>
                    <a:pt x="362" y="215"/>
                  </a:lnTo>
                  <a:lnTo>
                    <a:pt x="372" y="198"/>
                  </a:lnTo>
                  <a:lnTo>
                    <a:pt x="381" y="180"/>
                  </a:lnTo>
                  <a:lnTo>
                    <a:pt x="389" y="160"/>
                  </a:lnTo>
                  <a:lnTo>
                    <a:pt x="396" y="142"/>
                  </a:lnTo>
                  <a:lnTo>
                    <a:pt x="403" y="123"/>
                  </a:lnTo>
                  <a:lnTo>
                    <a:pt x="408" y="102"/>
                  </a:lnTo>
                  <a:lnTo>
                    <a:pt x="412" y="83"/>
                  </a:lnTo>
                  <a:lnTo>
                    <a:pt x="416" y="62"/>
                  </a:lnTo>
                  <a:lnTo>
                    <a:pt x="418" y="42"/>
                  </a:lnTo>
                  <a:lnTo>
                    <a:pt x="420" y="21"/>
                  </a:lnTo>
                  <a:lnTo>
                    <a:pt x="420" y="0"/>
                  </a:lnTo>
                  <a:lnTo>
                    <a:pt x="357"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964" name="Freeform 826">
              <a:extLst>
                <a:ext uri="{FF2B5EF4-FFF2-40B4-BE49-F238E27FC236}">
                  <a16:creationId xmlns:a16="http://schemas.microsoft.com/office/drawing/2014/main" id="{56B8F830-2AD6-E12E-4CBC-F98A7F8AE70F}"/>
                </a:ext>
              </a:extLst>
            </xdr:cNvPr>
            <xdr:cNvSpPr>
              <a:spLocks/>
            </xdr:cNvSpPr>
          </xdr:nvSpPr>
          <xdr:spPr bwMode="auto">
            <a:xfrm>
              <a:off x="75" y="318"/>
              <a:ext cx="9" cy="9"/>
            </a:xfrm>
            <a:custGeom>
              <a:avLst/>
              <a:gdLst>
                <a:gd name="T0" fmla="*/ 1 w 420"/>
                <a:gd name="T1" fmla="*/ 9 h 447"/>
                <a:gd name="T2" fmla="*/ 1 w 420"/>
                <a:gd name="T3" fmla="*/ 8 h 447"/>
                <a:gd name="T4" fmla="*/ 2 w 420"/>
                <a:gd name="T5" fmla="*/ 7 h 447"/>
                <a:gd name="T6" fmla="*/ 2 w 420"/>
                <a:gd name="T7" fmla="*/ 7 h 447"/>
                <a:gd name="T8" fmla="*/ 2 w 420"/>
                <a:gd name="T9" fmla="*/ 6 h 447"/>
                <a:gd name="T10" fmla="*/ 2 w 420"/>
                <a:gd name="T11" fmla="*/ 5 h 447"/>
                <a:gd name="T12" fmla="*/ 3 w 420"/>
                <a:gd name="T13" fmla="*/ 5 h 447"/>
                <a:gd name="T14" fmla="*/ 3 w 420"/>
                <a:gd name="T15" fmla="*/ 4 h 447"/>
                <a:gd name="T16" fmla="*/ 4 w 420"/>
                <a:gd name="T17" fmla="*/ 4 h 447"/>
                <a:gd name="T18" fmla="*/ 4 w 420"/>
                <a:gd name="T19" fmla="*/ 3 h 447"/>
                <a:gd name="T20" fmla="*/ 5 w 420"/>
                <a:gd name="T21" fmla="*/ 3 h 447"/>
                <a:gd name="T22" fmla="*/ 6 w 420"/>
                <a:gd name="T23" fmla="*/ 2 h 447"/>
                <a:gd name="T24" fmla="*/ 6 w 420"/>
                <a:gd name="T25" fmla="*/ 2 h 447"/>
                <a:gd name="T26" fmla="*/ 7 w 420"/>
                <a:gd name="T27" fmla="*/ 2 h 447"/>
                <a:gd name="T28" fmla="*/ 8 w 420"/>
                <a:gd name="T29" fmla="*/ 1 h 447"/>
                <a:gd name="T30" fmla="*/ 9 w 420"/>
                <a:gd name="T31" fmla="*/ 1 h 447"/>
                <a:gd name="T32" fmla="*/ 9 w 420"/>
                <a:gd name="T33" fmla="*/ 0 h 447"/>
                <a:gd name="T34" fmla="*/ 8 w 420"/>
                <a:gd name="T35" fmla="*/ 0 h 447"/>
                <a:gd name="T36" fmla="*/ 7 w 420"/>
                <a:gd name="T37" fmla="*/ 0 h 447"/>
                <a:gd name="T38" fmla="*/ 6 w 420"/>
                <a:gd name="T39" fmla="*/ 1 h 447"/>
                <a:gd name="T40" fmla="*/ 5 w 420"/>
                <a:gd name="T41" fmla="*/ 1 h 447"/>
                <a:gd name="T42" fmla="*/ 5 w 420"/>
                <a:gd name="T43" fmla="*/ 1 h 447"/>
                <a:gd name="T44" fmla="*/ 4 w 420"/>
                <a:gd name="T45" fmla="*/ 2 h 447"/>
                <a:gd name="T46" fmla="*/ 3 w 420"/>
                <a:gd name="T47" fmla="*/ 2 h 447"/>
                <a:gd name="T48" fmla="*/ 3 w 420"/>
                <a:gd name="T49" fmla="*/ 3 h 447"/>
                <a:gd name="T50" fmla="*/ 2 w 420"/>
                <a:gd name="T51" fmla="*/ 4 h 447"/>
                <a:gd name="T52" fmla="*/ 1 w 420"/>
                <a:gd name="T53" fmla="*/ 4 h 447"/>
                <a:gd name="T54" fmla="*/ 1 w 420"/>
                <a:gd name="T55" fmla="*/ 5 h 447"/>
                <a:gd name="T56" fmla="*/ 1 w 420"/>
                <a:gd name="T57" fmla="*/ 6 h 447"/>
                <a:gd name="T58" fmla="*/ 0 w 420"/>
                <a:gd name="T59" fmla="*/ 7 h 447"/>
                <a:gd name="T60" fmla="*/ 0 w 420"/>
                <a:gd name="T61" fmla="*/ 7 h 447"/>
                <a:gd name="T62" fmla="*/ 0 w 420"/>
                <a:gd name="T63" fmla="*/ 8 h 447"/>
                <a:gd name="T64" fmla="*/ 0 w 420"/>
                <a:gd name="T65" fmla="*/ 9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7"/>
                <a:gd name="T101" fmla="*/ 420 w 420"/>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7">
                  <a:moveTo>
                    <a:pt x="63" y="447"/>
                  </a:moveTo>
                  <a:lnTo>
                    <a:pt x="63" y="429"/>
                  </a:lnTo>
                  <a:lnTo>
                    <a:pt x="65" y="412"/>
                  </a:lnTo>
                  <a:lnTo>
                    <a:pt x="67" y="394"/>
                  </a:lnTo>
                  <a:lnTo>
                    <a:pt x="70" y="377"/>
                  </a:lnTo>
                  <a:lnTo>
                    <a:pt x="73" y="360"/>
                  </a:lnTo>
                  <a:lnTo>
                    <a:pt x="78" y="343"/>
                  </a:lnTo>
                  <a:lnTo>
                    <a:pt x="83" y="326"/>
                  </a:lnTo>
                  <a:lnTo>
                    <a:pt x="90" y="310"/>
                  </a:lnTo>
                  <a:lnTo>
                    <a:pt x="97" y="295"/>
                  </a:lnTo>
                  <a:lnTo>
                    <a:pt x="104" y="278"/>
                  </a:lnTo>
                  <a:lnTo>
                    <a:pt x="113" y="263"/>
                  </a:lnTo>
                  <a:lnTo>
                    <a:pt x="122" y="249"/>
                  </a:lnTo>
                  <a:lnTo>
                    <a:pt x="131" y="233"/>
                  </a:lnTo>
                  <a:lnTo>
                    <a:pt x="142" y="220"/>
                  </a:lnTo>
                  <a:lnTo>
                    <a:pt x="153" y="206"/>
                  </a:lnTo>
                  <a:lnTo>
                    <a:pt x="164" y="193"/>
                  </a:lnTo>
                  <a:lnTo>
                    <a:pt x="176" y="180"/>
                  </a:lnTo>
                  <a:lnTo>
                    <a:pt x="189" y="168"/>
                  </a:lnTo>
                  <a:lnTo>
                    <a:pt x="203" y="156"/>
                  </a:lnTo>
                  <a:lnTo>
                    <a:pt x="217" y="146"/>
                  </a:lnTo>
                  <a:lnTo>
                    <a:pt x="231" y="134"/>
                  </a:lnTo>
                  <a:lnTo>
                    <a:pt x="246" y="124"/>
                  </a:lnTo>
                  <a:lnTo>
                    <a:pt x="262" y="115"/>
                  </a:lnTo>
                  <a:lnTo>
                    <a:pt x="277" y="107"/>
                  </a:lnTo>
                  <a:lnTo>
                    <a:pt x="293" y="99"/>
                  </a:lnTo>
                  <a:lnTo>
                    <a:pt x="311" y="92"/>
                  </a:lnTo>
                  <a:lnTo>
                    <a:pt x="328" y="85"/>
                  </a:lnTo>
                  <a:lnTo>
                    <a:pt x="345" y="78"/>
                  </a:lnTo>
                  <a:lnTo>
                    <a:pt x="364" y="73"/>
                  </a:lnTo>
                  <a:lnTo>
                    <a:pt x="382" y="69"/>
                  </a:lnTo>
                  <a:lnTo>
                    <a:pt x="400" y="65"/>
                  </a:lnTo>
                  <a:lnTo>
                    <a:pt x="420" y="62"/>
                  </a:lnTo>
                  <a:lnTo>
                    <a:pt x="412" y="0"/>
                  </a:lnTo>
                  <a:lnTo>
                    <a:pt x="390" y="3"/>
                  </a:lnTo>
                  <a:lnTo>
                    <a:pt x="369" y="7"/>
                  </a:lnTo>
                  <a:lnTo>
                    <a:pt x="347" y="12"/>
                  </a:lnTo>
                  <a:lnTo>
                    <a:pt x="327" y="18"/>
                  </a:lnTo>
                  <a:lnTo>
                    <a:pt x="307" y="25"/>
                  </a:lnTo>
                  <a:lnTo>
                    <a:pt x="286" y="33"/>
                  </a:lnTo>
                  <a:lnTo>
                    <a:pt x="267" y="42"/>
                  </a:lnTo>
                  <a:lnTo>
                    <a:pt x="249" y="51"/>
                  </a:lnTo>
                  <a:lnTo>
                    <a:pt x="230" y="61"/>
                  </a:lnTo>
                  <a:lnTo>
                    <a:pt x="212" y="71"/>
                  </a:lnTo>
                  <a:lnTo>
                    <a:pt x="195" y="82"/>
                  </a:lnTo>
                  <a:lnTo>
                    <a:pt x="178" y="95"/>
                  </a:lnTo>
                  <a:lnTo>
                    <a:pt x="162" y="108"/>
                  </a:lnTo>
                  <a:lnTo>
                    <a:pt x="147" y="121"/>
                  </a:lnTo>
                  <a:lnTo>
                    <a:pt x="132" y="136"/>
                  </a:lnTo>
                  <a:lnTo>
                    <a:pt x="118" y="150"/>
                  </a:lnTo>
                  <a:lnTo>
                    <a:pt x="105" y="166"/>
                  </a:lnTo>
                  <a:lnTo>
                    <a:pt x="92" y="181"/>
                  </a:lnTo>
                  <a:lnTo>
                    <a:pt x="79" y="198"/>
                  </a:lnTo>
                  <a:lnTo>
                    <a:pt x="68" y="215"/>
                  </a:lnTo>
                  <a:lnTo>
                    <a:pt x="58" y="232"/>
                  </a:lnTo>
                  <a:lnTo>
                    <a:pt x="48" y="250"/>
                  </a:lnTo>
                  <a:lnTo>
                    <a:pt x="40" y="268"/>
                  </a:lnTo>
                  <a:lnTo>
                    <a:pt x="31" y="286"/>
                  </a:lnTo>
                  <a:lnTo>
                    <a:pt x="24" y="306"/>
                  </a:lnTo>
                  <a:lnTo>
                    <a:pt x="18" y="325"/>
                  </a:lnTo>
                  <a:lnTo>
                    <a:pt x="12" y="344"/>
                  </a:lnTo>
                  <a:lnTo>
                    <a:pt x="8" y="365"/>
                  </a:lnTo>
                  <a:lnTo>
                    <a:pt x="5" y="385"/>
                  </a:lnTo>
                  <a:lnTo>
                    <a:pt x="2" y="406"/>
                  </a:lnTo>
                  <a:lnTo>
                    <a:pt x="1" y="426"/>
                  </a:lnTo>
                  <a:lnTo>
                    <a:pt x="0" y="447"/>
                  </a:lnTo>
                  <a:lnTo>
                    <a:pt x="63" y="447"/>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965" name="Freeform 827">
              <a:extLst>
                <a:ext uri="{FF2B5EF4-FFF2-40B4-BE49-F238E27FC236}">
                  <a16:creationId xmlns:a16="http://schemas.microsoft.com/office/drawing/2014/main" id="{FAC362AA-6268-AA64-CFB0-940D2AF893C5}"/>
                </a:ext>
              </a:extLst>
            </xdr:cNvPr>
            <xdr:cNvSpPr>
              <a:spLocks/>
            </xdr:cNvSpPr>
          </xdr:nvSpPr>
          <xdr:spPr bwMode="auto">
            <a:xfrm>
              <a:off x="136" y="113"/>
              <a:ext cx="9" cy="10"/>
            </a:xfrm>
            <a:custGeom>
              <a:avLst/>
              <a:gdLst>
                <a:gd name="T0" fmla="*/ 1 w 420"/>
                <a:gd name="T1" fmla="*/ 10 h 448"/>
                <a:gd name="T2" fmla="*/ 1 w 420"/>
                <a:gd name="T3" fmla="*/ 9 h 448"/>
                <a:gd name="T4" fmla="*/ 2 w 420"/>
                <a:gd name="T5" fmla="*/ 8 h 448"/>
                <a:gd name="T6" fmla="*/ 2 w 420"/>
                <a:gd name="T7" fmla="*/ 7 h 448"/>
                <a:gd name="T8" fmla="*/ 2 w 420"/>
                <a:gd name="T9" fmla="*/ 7 h 448"/>
                <a:gd name="T10" fmla="*/ 2 w 420"/>
                <a:gd name="T11" fmla="*/ 6 h 448"/>
                <a:gd name="T12" fmla="*/ 3 w 420"/>
                <a:gd name="T13" fmla="*/ 5 h 448"/>
                <a:gd name="T14" fmla="*/ 3 w 420"/>
                <a:gd name="T15" fmla="*/ 5 h 448"/>
                <a:gd name="T16" fmla="*/ 4 w 420"/>
                <a:gd name="T17" fmla="*/ 4 h 448"/>
                <a:gd name="T18" fmla="*/ 4 w 420"/>
                <a:gd name="T19" fmla="*/ 4 h 448"/>
                <a:gd name="T20" fmla="*/ 5 w 420"/>
                <a:gd name="T21" fmla="*/ 3 h 448"/>
                <a:gd name="T22" fmla="*/ 6 w 420"/>
                <a:gd name="T23" fmla="*/ 3 h 448"/>
                <a:gd name="T24" fmla="*/ 6 w 420"/>
                <a:gd name="T25" fmla="*/ 2 h 448"/>
                <a:gd name="T26" fmla="*/ 7 w 420"/>
                <a:gd name="T27" fmla="*/ 2 h 448"/>
                <a:gd name="T28" fmla="*/ 8 w 420"/>
                <a:gd name="T29" fmla="*/ 2 h 448"/>
                <a:gd name="T30" fmla="*/ 9 w 420"/>
                <a:gd name="T31" fmla="*/ 1 h 448"/>
                <a:gd name="T32" fmla="*/ 9 w 420"/>
                <a:gd name="T33" fmla="*/ 0 h 448"/>
                <a:gd name="T34" fmla="*/ 8 w 420"/>
                <a:gd name="T35" fmla="*/ 0 h 448"/>
                <a:gd name="T36" fmla="*/ 7 w 420"/>
                <a:gd name="T37" fmla="*/ 0 h 448"/>
                <a:gd name="T38" fmla="*/ 6 w 420"/>
                <a:gd name="T39" fmla="*/ 1 h 448"/>
                <a:gd name="T40" fmla="*/ 5 w 420"/>
                <a:gd name="T41" fmla="*/ 1 h 448"/>
                <a:gd name="T42" fmla="*/ 5 w 420"/>
                <a:gd name="T43" fmla="*/ 2 h 448"/>
                <a:gd name="T44" fmla="*/ 4 w 420"/>
                <a:gd name="T45" fmla="*/ 2 h 448"/>
                <a:gd name="T46" fmla="*/ 3 w 420"/>
                <a:gd name="T47" fmla="*/ 3 h 448"/>
                <a:gd name="T48" fmla="*/ 3 w 420"/>
                <a:gd name="T49" fmla="*/ 3 h 448"/>
                <a:gd name="T50" fmla="*/ 2 w 420"/>
                <a:gd name="T51" fmla="*/ 4 h 448"/>
                <a:gd name="T52" fmla="*/ 1 w 420"/>
                <a:gd name="T53" fmla="*/ 5 h 448"/>
                <a:gd name="T54" fmla="*/ 1 w 420"/>
                <a:gd name="T55" fmla="*/ 6 h 448"/>
                <a:gd name="T56" fmla="*/ 1 w 420"/>
                <a:gd name="T57" fmla="*/ 6 h 448"/>
                <a:gd name="T58" fmla="*/ 0 w 420"/>
                <a:gd name="T59" fmla="*/ 7 h 448"/>
                <a:gd name="T60" fmla="*/ 0 w 420"/>
                <a:gd name="T61" fmla="*/ 8 h 448"/>
                <a:gd name="T62" fmla="*/ 0 w 420"/>
                <a:gd name="T63" fmla="*/ 9 h 448"/>
                <a:gd name="T64" fmla="*/ 0 w 420"/>
                <a:gd name="T65" fmla="*/ 10 h 448"/>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8"/>
                <a:gd name="T101" fmla="*/ 420 w 420"/>
                <a:gd name="T102" fmla="*/ 448 h 448"/>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8">
                  <a:moveTo>
                    <a:pt x="63" y="448"/>
                  </a:moveTo>
                  <a:lnTo>
                    <a:pt x="64" y="430"/>
                  </a:lnTo>
                  <a:lnTo>
                    <a:pt x="65" y="412"/>
                  </a:lnTo>
                  <a:lnTo>
                    <a:pt x="67" y="395"/>
                  </a:lnTo>
                  <a:lnTo>
                    <a:pt x="70" y="377"/>
                  </a:lnTo>
                  <a:lnTo>
                    <a:pt x="74" y="360"/>
                  </a:lnTo>
                  <a:lnTo>
                    <a:pt x="78" y="344"/>
                  </a:lnTo>
                  <a:lnTo>
                    <a:pt x="83" y="327"/>
                  </a:lnTo>
                  <a:lnTo>
                    <a:pt x="89" y="311"/>
                  </a:lnTo>
                  <a:lnTo>
                    <a:pt x="97" y="295"/>
                  </a:lnTo>
                  <a:lnTo>
                    <a:pt x="105" y="280"/>
                  </a:lnTo>
                  <a:lnTo>
                    <a:pt x="113" y="264"/>
                  </a:lnTo>
                  <a:lnTo>
                    <a:pt x="122" y="249"/>
                  </a:lnTo>
                  <a:lnTo>
                    <a:pt x="131" y="235"/>
                  </a:lnTo>
                  <a:lnTo>
                    <a:pt x="141" y="220"/>
                  </a:lnTo>
                  <a:lnTo>
                    <a:pt x="153" y="207"/>
                  </a:lnTo>
                  <a:lnTo>
                    <a:pt x="164" y="194"/>
                  </a:lnTo>
                  <a:lnTo>
                    <a:pt x="176" y="181"/>
                  </a:lnTo>
                  <a:lnTo>
                    <a:pt x="189" y="168"/>
                  </a:lnTo>
                  <a:lnTo>
                    <a:pt x="203" y="157"/>
                  </a:lnTo>
                  <a:lnTo>
                    <a:pt x="217" y="146"/>
                  </a:lnTo>
                  <a:lnTo>
                    <a:pt x="231" y="136"/>
                  </a:lnTo>
                  <a:lnTo>
                    <a:pt x="246" y="126"/>
                  </a:lnTo>
                  <a:lnTo>
                    <a:pt x="262" y="117"/>
                  </a:lnTo>
                  <a:lnTo>
                    <a:pt x="277" y="107"/>
                  </a:lnTo>
                  <a:lnTo>
                    <a:pt x="293" y="99"/>
                  </a:lnTo>
                  <a:lnTo>
                    <a:pt x="311" y="92"/>
                  </a:lnTo>
                  <a:lnTo>
                    <a:pt x="328" y="85"/>
                  </a:lnTo>
                  <a:lnTo>
                    <a:pt x="345" y="80"/>
                  </a:lnTo>
                  <a:lnTo>
                    <a:pt x="364" y="75"/>
                  </a:lnTo>
                  <a:lnTo>
                    <a:pt x="382" y="70"/>
                  </a:lnTo>
                  <a:lnTo>
                    <a:pt x="400" y="67"/>
                  </a:lnTo>
                  <a:lnTo>
                    <a:pt x="420" y="63"/>
                  </a:lnTo>
                  <a:lnTo>
                    <a:pt x="412" y="0"/>
                  </a:lnTo>
                  <a:lnTo>
                    <a:pt x="390" y="4"/>
                  </a:lnTo>
                  <a:lnTo>
                    <a:pt x="369" y="8"/>
                  </a:lnTo>
                  <a:lnTo>
                    <a:pt x="347" y="14"/>
                  </a:lnTo>
                  <a:lnTo>
                    <a:pt x="327" y="20"/>
                  </a:lnTo>
                  <a:lnTo>
                    <a:pt x="307" y="26"/>
                  </a:lnTo>
                  <a:lnTo>
                    <a:pt x="286" y="34"/>
                  </a:lnTo>
                  <a:lnTo>
                    <a:pt x="268" y="42"/>
                  </a:lnTo>
                  <a:lnTo>
                    <a:pt x="248" y="51"/>
                  </a:lnTo>
                  <a:lnTo>
                    <a:pt x="230" y="61"/>
                  </a:lnTo>
                  <a:lnTo>
                    <a:pt x="212" y="73"/>
                  </a:lnTo>
                  <a:lnTo>
                    <a:pt x="195" y="84"/>
                  </a:lnTo>
                  <a:lnTo>
                    <a:pt x="178" y="96"/>
                  </a:lnTo>
                  <a:lnTo>
                    <a:pt x="162" y="109"/>
                  </a:lnTo>
                  <a:lnTo>
                    <a:pt x="146" y="123"/>
                  </a:lnTo>
                  <a:lnTo>
                    <a:pt x="132" y="137"/>
                  </a:lnTo>
                  <a:lnTo>
                    <a:pt x="118" y="151"/>
                  </a:lnTo>
                  <a:lnTo>
                    <a:pt x="105" y="166"/>
                  </a:lnTo>
                  <a:lnTo>
                    <a:pt x="91" y="182"/>
                  </a:lnTo>
                  <a:lnTo>
                    <a:pt x="79" y="199"/>
                  </a:lnTo>
                  <a:lnTo>
                    <a:pt x="68" y="215"/>
                  </a:lnTo>
                  <a:lnTo>
                    <a:pt x="58" y="233"/>
                  </a:lnTo>
                  <a:lnTo>
                    <a:pt x="49" y="250"/>
                  </a:lnTo>
                  <a:lnTo>
                    <a:pt x="39" y="268"/>
                  </a:lnTo>
                  <a:lnTo>
                    <a:pt x="31" y="288"/>
                  </a:lnTo>
                  <a:lnTo>
                    <a:pt x="24" y="306"/>
                  </a:lnTo>
                  <a:lnTo>
                    <a:pt x="18" y="325"/>
                  </a:lnTo>
                  <a:lnTo>
                    <a:pt x="13" y="346"/>
                  </a:lnTo>
                  <a:lnTo>
                    <a:pt x="8" y="365"/>
                  </a:lnTo>
                  <a:lnTo>
                    <a:pt x="5" y="386"/>
                  </a:lnTo>
                  <a:lnTo>
                    <a:pt x="2" y="406"/>
                  </a:lnTo>
                  <a:lnTo>
                    <a:pt x="1" y="427"/>
                  </a:lnTo>
                  <a:lnTo>
                    <a:pt x="0" y="448"/>
                  </a:lnTo>
                  <a:lnTo>
                    <a:pt x="63" y="448"/>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966" name="Freeform 828">
              <a:extLst>
                <a:ext uri="{FF2B5EF4-FFF2-40B4-BE49-F238E27FC236}">
                  <a16:creationId xmlns:a16="http://schemas.microsoft.com/office/drawing/2014/main" id="{8F0B2194-0251-EE3A-2225-588EE606514B}"/>
                </a:ext>
              </a:extLst>
            </xdr:cNvPr>
            <xdr:cNvSpPr>
              <a:spLocks/>
            </xdr:cNvSpPr>
          </xdr:nvSpPr>
          <xdr:spPr bwMode="auto">
            <a:xfrm>
              <a:off x="178" y="102"/>
              <a:ext cx="9" cy="9"/>
            </a:xfrm>
            <a:custGeom>
              <a:avLst/>
              <a:gdLst>
                <a:gd name="T0" fmla="*/ 8 w 419"/>
                <a:gd name="T1" fmla="*/ 0 h 447"/>
                <a:gd name="T2" fmla="*/ 8 w 419"/>
                <a:gd name="T3" fmla="*/ 1 h 447"/>
                <a:gd name="T4" fmla="*/ 7 w 419"/>
                <a:gd name="T5" fmla="*/ 2 h 447"/>
                <a:gd name="T6" fmla="*/ 7 w 419"/>
                <a:gd name="T7" fmla="*/ 2 h 447"/>
                <a:gd name="T8" fmla="*/ 7 w 419"/>
                <a:gd name="T9" fmla="*/ 3 h 447"/>
                <a:gd name="T10" fmla="*/ 7 w 419"/>
                <a:gd name="T11" fmla="*/ 4 h 447"/>
                <a:gd name="T12" fmla="*/ 6 w 419"/>
                <a:gd name="T13" fmla="*/ 4 h 447"/>
                <a:gd name="T14" fmla="*/ 6 w 419"/>
                <a:gd name="T15" fmla="*/ 5 h 447"/>
                <a:gd name="T16" fmla="*/ 5 w 419"/>
                <a:gd name="T17" fmla="*/ 5 h 447"/>
                <a:gd name="T18" fmla="*/ 5 w 419"/>
                <a:gd name="T19" fmla="*/ 6 h 447"/>
                <a:gd name="T20" fmla="*/ 4 w 419"/>
                <a:gd name="T21" fmla="*/ 6 h 447"/>
                <a:gd name="T22" fmla="*/ 3 w 419"/>
                <a:gd name="T23" fmla="*/ 7 h 447"/>
                <a:gd name="T24" fmla="*/ 3 w 419"/>
                <a:gd name="T25" fmla="*/ 7 h 447"/>
                <a:gd name="T26" fmla="*/ 2 w 419"/>
                <a:gd name="T27" fmla="*/ 7 h 447"/>
                <a:gd name="T28" fmla="*/ 1 w 419"/>
                <a:gd name="T29" fmla="*/ 8 h 447"/>
                <a:gd name="T30" fmla="*/ 0 w 419"/>
                <a:gd name="T31" fmla="*/ 8 h 447"/>
                <a:gd name="T32" fmla="*/ 0 w 419"/>
                <a:gd name="T33" fmla="*/ 9 h 447"/>
                <a:gd name="T34" fmla="*/ 1 w 419"/>
                <a:gd name="T35" fmla="*/ 9 h 447"/>
                <a:gd name="T36" fmla="*/ 2 w 419"/>
                <a:gd name="T37" fmla="*/ 9 h 447"/>
                <a:gd name="T38" fmla="*/ 3 w 419"/>
                <a:gd name="T39" fmla="*/ 8 h 447"/>
                <a:gd name="T40" fmla="*/ 4 w 419"/>
                <a:gd name="T41" fmla="*/ 8 h 447"/>
                <a:gd name="T42" fmla="*/ 4 w 419"/>
                <a:gd name="T43" fmla="*/ 8 h 447"/>
                <a:gd name="T44" fmla="*/ 5 w 419"/>
                <a:gd name="T45" fmla="*/ 7 h 447"/>
                <a:gd name="T46" fmla="*/ 6 w 419"/>
                <a:gd name="T47" fmla="*/ 7 h 447"/>
                <a:gd name="T48" fmla="*/ 6 w 419"/>
                <a:gd name="T49" fmla="*/ 6 h 447"/>
                <a:gd name="T50" fmla="*/ 7 w 419"/>
                <a:gd name="T51" fmla="*/ 5 h 447"/>
                <a:gd name="T52" fmla="*/ 8 w 419"/>
                <a:gd name="T53" fmla="*/ 5 h 447"/>
                <a:gd name="T54" fmla="*/ 8 w 419"/>
                <a:gd name="T55" fmla="*/ 4 h 447"/>
                <a:gd name="T56" fmla="*/ 8 w 419"/>
                <a:gd name="T57" fmla="*/ 3 h 447"/>
                <a:gd name="T58" fmla="*/ 9 w 419"/>
                <a:gd name="T59" fmla="*/ 2 h 447"/>
                <a:gd name="T60" fmla="*/ 9 w 419"/>
                <a:gd name="T61" fmla="*/ 2 h 447"/>
                <a:gd name="T62" fmla="*/ 9 w 419"/>
                <a:gd name="T63" fmla="*/ 1 h 447"/>
                <a:gd name="T64" fmla="*/ 9 w 419"/>
                <a:gd name="T65" fmla="*/ 0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19"/>
                <a:gd name="T100" fmla="*/ 0 h 447"/>
                <a:gd name="T101" fmla="*/ 419 w 419"/>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19" h="447">
                  <a:moveTo>
                    <a:pt x="356" y="0"/>
                  </a:moveTo>
                  <a:lnTo>
                    <a:pt x="356" y="18"/>
                  </a:lnTo>
                  <a:lnTo>
                    <a:pt x="355" y="35"/>
                  </a:lnTo>
                  <a:lnTo>
                    <a:pt x="353" y="53"/>
                  </a:lnTo>
                  <a:lnTo>
                    <a:pt x="350" y="70"/>
                  </a:lnTo>
                  <a:lnTo>
                    <a:pt x="346" y="87"/>
                  </a:lnTo>
                  <a:lnTo>
                    <a:pt x="341" y="105"/>
                  </a:lnTo>
                  <a:lnTo>
                    <a:pt x="336" y="121"/>
                  </a:lnTo>
                  <a:lnTo>
                    <a:pt x="329" y="137"/>
                  </a:lnTo>
                  <a:lnTo>
                    <a:pt x="322" y="153"/>
                  </a:lnTo>
                  <a:lnTo>
                    <a:pt x="315" y="169"/>
                  </a:lnTo>
                  <a:lnTo>
                    <a:pt x="307" y="184"/>
                  </a:lnTo>
                  <a:lnTo>
                    <a:pt x="298" y="198"/>
                  </a:lnTo>
                  <a:lnTo>
                    <a:pt x="288" y="213"/>
                  </a:lnTo>
                  <a:lnTo>
                    <a:pt x="277" y="227"/>
                  </a:lnTo>
                  <a:lnTo>
                    <a:pt x="267" y="241"/>
                  </a:lnTo>
                  <a:lnTo>
                    <a:pt x="255" y="254"/>
                  </a:lnTo>
                  <a:lnTo>
                    <a:pt x="243" y="267"/>
                  </a:lnTo>
                  <a:lnTo>
                    <a:pt x="231" y="279"/>
                  </a:lnTo>
                  <a:lnTo>
                    <a:pt x="216" y="291"/>
                  </a:lnTo>
                  <a:lnTo>
                    <a:pt x="203" y="301"/>
                  </a:lnTo>
                  <a:lnTo>
                    <a:pt x="189" y="313"/>
                  </a:lnTo>
                  <a:lnTo>
                    <a:pt x="173" y="323"/>
                  </a:lnTo>
                  <a:lnTo>
                    <a:pt x="158" y="332"/>
                  </a:lnTo>
                  <a:lnTo>
                    <a:pt x="142" y="340"/>
                  </a:lnTo>
                  <a:lnTo>
                    <a:pt x="126" y="348"/>
                  </a:lnTo>
                  <a:lnTo>
                    <a:pt x="109" y="355"/>
                  </a:lnTo>
                  <a:lnTo>
                    <a:pt x="92" y="362"/>
                  </a:lnTo>
                  <a:lnTo>
                    <a:pt x="74" y="369"/>
                  </a:lnTo>
                  <a:lnTo>
                    <a:pt x="56" y="374"/>
                  </a:lnTo>
                  <a:lnTo>
                    <a:pt x="38" y="378"/>
                  </a:lnTo>
                  <a:lnTo>
                    <a:pt x="18" y="382"/>
                  </a:lnTo>
                  <a:lnTo>
                    <a:pt x="0" y="385"/>
                  </a:lnTo>
                  <a:lnTo>
                    <a:pt x="7" y="447"/>
                  </a:lnTo>
                  <a:lnTo>
                    <a:pt x="30" y="444"/>
                  </a:lnTo>
                  <a:lnTo>
                    <a:pt x="51" y="440"/>
                  </a:lnTo>
                  <a:lnTo>
                    <a:pt x="71" y="435"/>
                  </a:lnTo>
                  <a:lnTo>
                    <a:pt x="93" y="429"/>
                  </a:lnTo>
                  <a:lnTo>
                    <a:pt x="113" y="422"/>
                  </a:lnTo>
                  <a:lnTo>
                    <a:pt x="133" y="414"/>
                  </a:lnTo>
                  <a:lnTo>
                    <a:pt x="152" y="405"/>
                  </a:lnTo>
                  <a:lnTo>
                    <a:pt x="171" y="396"/>
                  </a:lnTo>
                  <a:lnTo>
                    <a:pt x="190" y="386"/>
                  </a:lnTo>
                  <a:lnTo>
                    <a:pt x="207" y="376"/>
                  </a:lnTo>
                  <a:lnTo>
                    <a:pt x="224" y="364"/>
                  </a:lnTo>
                  <a:lnTo>
                    <a:pt x="241" y="352"/>
                  </a:lnTo>
                  <a:lnTo>
                    <a:pt x="257" y="339"/>
                  </a:lnTo>
                  <a:lnTo>
                    <a:pt x="272" y="326"/>
                  </a:lnTo>
                  <a:lnTo>
                    <a:pt x="288" y="312"/>
                  </a:lnTo>
                  <a:lnTo>
                    <a:pt x="302" y="296"/>
                  </a:lnTo>
                  <a:lnTo>
                    <a:pt x="315" y="281"/>
                  </a:lnTo>
                  <a:lnTo>
                    <a:pt x="327" y="266"/>
                  </a:lnTo>
                  <a:lnTo>
                    <a:pt x="340" y="249"/>
                  </a:lnTo>
                  <a:lnTo>
                    <a:pt x="351" y="232"/>
                  </a:lnTo>
                  <a:lnTo>
                    <a:pt x="361" y="215"/>
                  </a:lnTo>
                  <a:lnTo>
                    <a:pt x="371" y="197"/>
                  </a:lnTo>
                  <a:lnTo>
                    <a:pt x="380" y="179"/>
                  </a:lnTo>
                  <a:lnTo>
                    <a:pt x="389" y="161"/>
                  </a:lnTo>
                  <a:lnTo>
                    <a:pt x="396" y="141"/>
                  </a:lnTo>
                  <a:lnTo>
                    <a:pt x="402" y="122"/>
                  </a:lnTo>
                  <a:lnTo>
                    <a:pt x="407" y="103"/>
                  </a:lnTo>
                  <a:lnTo>
                    <a:pt x="411" y="82"/>
                  </a:lnTo>
                  <a:lnTo>
                    <a:pt x="415" y="62"/>
                  </a:lnTo>
                  <a:lnTo>
                    <a:pt x="417" y="41"/>
                  </a:lnTo>
                  <a:lnTo>
                    <a:pt x="419" y="21"/>
                  </a:lnTo>
                  <a:lnTo>
                    <a:pt x="419" y="0"/>
                  </a:lnTo>
                  <a:lnTo>
                    <a:pt x="356"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967" name="Freeform 829">
              <a:extLst>
                <a:ext uri="{FF2B5EF4-FFF2-40B4-BE49-F238E27FC236}">
                  <a16:creationId xmlns:a16="http://schemas.microsoft.com/office/drawing/2014/main" id="{6EF13341-B33E-A3A6-51A0-EC34C159149F}"/>
                </a:ext>
              </a:extLst>
            </xdr:cNvPr>
            <xdr:cNvSpPr>
              <a:spLocks/>
            </xdr:cNvSpPr>
          </xdr:nvSpPr>
          <xdr:spPr bwMode="auto">
            <a:xfrm>
              <a:off x="136" y="307"/>
              <a:ext cx="9" cy="9"/>
            </a:xfrm>
            <a:custGeom>
              <a:avLst/>
              <a:gdLst>
                <a:gd name="T0" fmla="*/ 0 w 420"/>
                <a:gd name="T1" fmla="*/ 0 h 447"/>
                <a:gd name="T2" fmla="*/ 0 w 420"/>
                <a:gd name="T3" fmla="*/ 1 h 447"/>
                <a:gd name="T4" fmla="*/ 0 w 420"/>
                <a:gd name="T5" fmla="*/ 2 h 447"/>
                <a:gd name="T6" fmla="*/ 1 w 420"/>
                <a:gd name="T7" fmla="*/ 3 h 447"/>
                <a:gd name="T8" fmla="*/ 1 w 420"/>
                <a:gd name="T9" fmla="*/ 4 h 447"/>
                <a:gd name="T10" fmla="*/ 1 w 420"/>
                <a:gd name="T11" fmla="*/ 4 h 447"/>
                <a:gd name="T12" fmla="*/ 2 w 420"/>
                <a:gd name="T13" fmla="*/ 5 h 447"/>
                <a:gd name="T14" fmla="*/ 2 w 420"/>
                <a:gd name="T15" fmla="*/ 6 h 447"/>
                <a:gd name="T16" fmla="*/ 3 w 420"/>
                <a:gd name="T17" fmla="*/ 6 h 447"/>
                <a:gd name="T18" fmla="*/ 3 w 420"/>
                <a:gd name="T19" fmla="*/ 7 h 447"/>
                <a:gd name="T20" fmla="*/ 4 w 420"/>
                <a:gd name="T21" fmla="*/ 7 h 447"/>
                <a:gd name="T22" fmla="*/ 5 w 420"/>
                <a:gd name="T23" fmla="*/ 8 h 447"/>
                <a:gd name="T24" fmla="*/ 6 w 420"/>
                <a:gd name="T25" fmla="*/ 8 h 447"/>
                <a:gd name="T26" fmla="*/ 7 w 420"/>
                <a:gd name="T27" fmla="*/ 8 h 447"/>
                <a:gd name="T28" fmla="*/ 7 w 420"/>
                <a:gd name="T29" fmla="*/ 9 h 447"/>
                <a:gd name="T30" fmla="*/ 8 w 420"/>
                <a:gd name="T31" fmla="*/ 9 h 447"/>
                <a:gd name="T32" fmla="*/ 9 w 420"/>
                <a:gd name="T33" fmla="*/ 8 h 447"/>
                <a:gd name="T34" fmla="*/ 8 w 420"/>
                <a:gd name="T35" fmla="*/ 8 h 447"/>
                <a:gd name="T36" fmla="*/ 7 w 420"/>
                <a:gd name="T37" fmla="*/ 7 h 447"/>
                <a:gd name="T38" fmla="*/ 7 w 420"/>
                <a:gd name="T39" fmla="*/ 7 h 447"/>
                <a:gd name="T40" fmla="*/ 6 w 420"/>
                <a:gd name="T41" fmla="*/ 7 h 447"/>
                <a:gd name="T42" fmla="*/ 5 w 420"/>
                <a:gd name="T43" fmla="*/ 6 h 447"/>
                <a:gd name="T44" fmla="*/ 5 w 420"/>
                <a:gd name="T45" fmla="*/ 6 h 447"/>
                <a:gd name="T46" fmla="*/ 4 w 420"/>
                <a:gd name="T47" fmla="*/ 6 h 447"/>
                <a:gd name="T48" fmla="*/ 4 w 420"/>
                <a:gd name="T49" fmla="*/ 5 h 447"/>
                <a:gd name="T50" fmla="*/ 3 w 420"/>
                <a:gd name="T51" fmla="*/ 5 h 447"/>
                <a:gd name="T52" fmla="*/ 3 w 420"/>
                <a:gd name="T53" fmla="*/ 4 h 447"/>
                <a:gd name="T54" fmla="*/ 2 w 420"/>
                <a:gd name="T55" fmla="*/ 3 h 447"/>
                <a:gd name="T56" fmla="*/ 2 w 420"/>
                <a:gd name="T57" fmla="*/ 3 h 447"/>
                <a:gd name="T58" fmla="*/ 2 w 420"/>
                <a:gd name="T59" fmla="*/ 2 h 447"/>
                <a:gd name="T60" fmla="*/ 2 w 420"/>
                <a:gd name="T61" fmla="*/ 1 h 447"/>
                <a:gd name="T62" fmla="*/ 1 w 420"/>
                <a:gd name="T63" fmla="*/ 1 h 447"/>
                <a:gd name="T64" fmla="*/ 1 w 420"/>
                <a:gd name="T65" fmla="*/ 0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7"/>
                <a:gd name="T101" fmla="*/ 420 w 420"/>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7">
                  <a:moveTo>
                    <a:pt x="0" y="0"/>
                  </a:moveTo>
                  <a:lnTo>
                    <a:pt x="1" y="21"/>
                  </a:lnTo>
                  <a:lnTo>
                    <a:pt x="2" y="42"/>
                  </a:lnTo>
                  <a:lnTo>
                    <a:pt x="5" y="62"/>
                  </a:lnTo>
                  <a:lnTo>
                    <a:pt x="8" y="83"/>
                  </a:lnTo>
                  <a:lnTo>
                    <a:pt x="13" y="102"/>
                  </a:lnTo>
                  <a:lnTo>
                    <a:pt x="18" y="123"/>
                  </a:lnTo>
                  <a:lnTo>
                    <a:pt x="24" y="142"/>
                  </a:lnTo>
                  <a:lnTo>
                    <a:pt x="31" y="160"/>
                  </a:lnTo>
                  <a:lnTo>
                    <a:pt x="39" y="180"/>
                  </a:lnTo>
                  <a:lnTo>
                    <a:pt x="49" y="198"/>
                  </a:lnTo>
                  <a:lnTo>
                    <a:pt x="58" y="215"/>
                  </a:lnTo>
                  <a:lnTo>
                    <a:pt x="68" y="233"/>
                  </a:lnTo>
                  <a:lnTo>
                    <a:pt x="79" y="249"/>
                  </a:lnTo>
                  <a:lnTo>
                    <a:pt x="91" y="266"/>
                  </a:lnTo>
                  <a:lnTo>
                    <a:pt x="105" y="282"/>
                  </a:lnTo>
                  <a:lnTo>
                    <a:pt x="118" y="297"/>
                  </a:lnTo>
                  <a:lnTo>
                    <a:pt x="132" y="311"/>
                  </a:lnTo>
                  <a:lnTo>
                    <a:pt x="146" y="325"/>
                  </a:lnTo>
                  <a:lnTo>
                    <a:pt x="162" y="340"/>
                  </a:lnTo>
                  <a:lnTo>
                    <a:pt x="178" y="352"/>
                  </a:lnTo>
                  <a:lnTo>
                    <a:pt x="195" y="364"/>
                  </a:lnTo>
                  <a:lnTo>
                    <a:pt x="212" y="375"/>
                  </a:lnTo>
                  <a:lnTo>
                    <a:pt x="230" y="387"/>
                  </a:lnTo>
                  <a:lnTo>
                    <a:pt x="248" y="397"/>
                  </a:lnTo>
                  <a:lnTo>
                    <a:pt x="267" y="406"/>
                  </a:lnTo>
                  <a:lnTo>
                    <a:pt x="286" y="414"/>
                  </a:lnTo>
                  <a:lnTo>
                    <a:pt x="307" y="422"/>
                  </a:lnTo>
                  <a:lnTo>
                    <a:pt x="327" y="428"/>
                  </a:lnTo>
                  <a:lnTo>
                    <a:pt x="347" y="434"/>
                  </a:lnTo>
                  <a:lnTo>
                    <a:pt x="369" y="440"/>
                  </a:lnTo>
                  <a:lnTo>
                    <a:pt x="390" y="444"/>
                  </a:lnTo>
                  <a:lnTo>
                    <a:pt x="412" y="447"/>
                  </a:lnTo>
                  <a:lnTo>
                    <a:pt x="420" y="385"/>
                  </a:lnTo>
                  <a:lnTo>
                    <a:pt x="400" y="381"/>
                  </a:lnTo>
                  <a:lnTo>
                    <a:pt x="382" y="378"/>
                  </a:lnTo>
                  <a:lnTo>
                    <a:pt x="364" y="373"/>
                  </a:lnTo>
                  <a:lnTo>
                    <a:pt x="345" y="368"/>
                  </a:lnTo>
                  <a:lnTo>
                    <a:pt x="328" y="363"/>
                  </a:lnTo>
                  <a:lnTo>
                    <a:pt x="311" y="356"/>
                  </a:lnTo>
                  <a:lnTo>
                    <a:pt x="294" y="349"/>
                  </a:lnTo>
                  <a:lnTo>
                    <a:pt x="277" y="341"/>
                  </a:lnTo>
                  <a:lnTo>
                    <a:pt x="262" y="332"/>
                  </a:lnTo>
                  <a:lnTo>
                    <a:pt x="246" y="322"/>
                  </a:lnTo>
                  <a:lnTo>
                    <a:pt x="231" y="312"/>
                  </a:lnTo>
                  <a:lnTo>
                    <a:pt x="217" y="302"/>
                  </a:lnTo>
                  <a:lnTo>
                    <a:pt x="203" y="291"/>
                  </a:lnTo>
                  <a:lnTo>
                    <a:pt x="189" y="280"/>
                  </a:lnTo>
                  <a:lnTo>
                    <a:pt x="176" y="267"/>
                  </a:lnTo>
                  <a:lnTo>
                    <a:pt x="164" y="254"/>
                  </a:lnTo>
                  <a:lnTo>
                    <a:pt x="153" y="241"/>
                  </a:lnTo>
                  <a:lnTo>
                    <a:pt x="141" y="228"/>
                  </a:lnTo>
                  <a:lnTo>
                    <a:pt x="131" y="213"/>
                  </a:lnTo>
                  <a:lnTo>
                    <a:pt x="122" y="199"/>
                  </a:lnTo>
                  <a:lnTo>
                    <a:pt x="113" y="184"/>
                  </a:lnTo>
                  <a:lnTo>
                    <a:pt x="105" y="168"/>
                  </a:lnTo>
                  <a:lnTo>
                    <a:pt x="97" y="153"/>
                  </a:lnTo>
                  <a:lnTo>
                    <a:pt x="89" y="137"/>
                  </a:lnTo>
                  <a:lnTo>
                    <a:pt x="83" y="121"/>
                  </a:lnTo>
                  <a:lnTo>
                    <a:pt x="78" y="104"/>
                  </a:lnTo>
                  <a:lnTo>
                    <a:pt x="74" y="88"/>
                  </a:lnTo>
                  <a:lnTo>
                    <a:pt x="70" y="71"/>
                  </a:lnTo>
                  <a:lnTo>
                    <a:pt x="67" y="53"/>
                  </a:lnTo>
                  <a:lnTo>
                    <a:pt x="65" y="36"/>
                  </a:lnTo>
                  <a:lnTo>
                    <a:pt x="64" y="18"/>
                  </a:lnTo>
                  <a:lnTo>
                    <a:pt x="63" y="0"/>
                  </a:lnTo>
                  <a:lnTo>
                    <a:pt x="0"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968" name="Freeform 830">
              <a:extLst>
                <a:ext uri="{FF2B5EF4-FFF2-40B4-BE49-F238E27FC236}">
                  <a16:creationId xmlns:a16="http://schemas.microsoft.com/office/drawing/2014/main" id="{2EEBD173-E1D9-D222-8F8C-374478BD5A4D}"/>
                </a:ext>
              </a:extLst>
            </xdr:cNvPr>
            <xdr:cNvSpPr>
              <a:spLocks/>
            </xdr:cNvSpPr>
          </xdr:nvSpPr>
          <xdr:spPr bwMode="auto">
            <a:xfrm>
              <a:off x="178" y="318"/>
              <a:ext cx="9" cy="9"/>
            </a:xfrm>
            <a:custGeom>
              <a:avLst/>
              <a:gdLst>
                <a:gd name="T0" fmla="*/ 9 w 419"/>
                <a:gd name="T1" fmla="*/ 9 h 447"/>
                <a:gd name="T2" fmla="*/ 9 w 419"/>
                <a:gd name="T3" fmla="*/ 8 h 447"/>
                <a:gd name="T4" fmla="*/ 9 w 419"/>
                <a:gd name="T5" fmla="*/ 7 h 447"/>
                <a:gd name="T6" fmla="*/ 9 w 419"/>
                <a:gd name="T7" fmla="*/ 6 h 447"/>
                <a:gd name="T8" fmla="*/ 8 w 419"/>
                <a:gd name="T9" fmla="*/ 5 h 447"/>
                <a:gd name="T10" fmla="*/ 8 w 419"/>
                <a:gd name="T11" fmla="*/ 5 h 447"/>
                <a:gd name="T12" fmla="*/ 7 w 419"/>
                <a:gd name="T13" fmla="*/ 4 h 447"/>
                <a:gd name="T14" fmla="*/ 7 w 419"/>
                <a:gd name="T15" fmla="*/ 3 h 447"/>
                <a:gd name="T16" fmla="*/ 6 w 419"/>
                <a:gd name="T17" fmla="*/ 3 h 447"/>
                <a:gd name="T18" fmla="*/ 6 w 419"/>
                <a:gd name="T19" fmla="*/ 2 h 447"/>
                <a:gd name="T20" fmla="*/ 5 w 419"/>
                <a:gd name="T21" fmla="*/ 2 h 447"/>
                <a:gd name="T22" fmla="*/ 4 w 419"/>
                <a:gd name="T23" fmla="*/ 1 h 447"/>
                <a:gd name="T24" fmla="*/ 3 w 419"/>
                <a:gd name="T25" fmla="*/ 1 h 447"/>
                <a:gd name="T26" fmla="*/ 2 w 419"/>
                <a:gd name="T27" fmla="*/ 1 h 447"/>
                <a:gd name="T28" fmla="*/ 2 w 419"/>
                <a:gd name="T29" fmla="*/ 0 h 447"/>
                <a:gd name="T30" fmla="*/ 1 w 419"/>
                <a:gd name="T31" fmla="*/ 0 h 447"/>
                <a:gd name="T32" fmla="*/ 0 w 419"/>
                <a:gd name="T33" fmla="*/ 1 h 447"/>
                <a:gd name="T34" fmla="*/ 1 w 419"/>
                <a:gd name="T35" fmla="*/ 1 h 447"/>
                <a:gd name="T36" fmla="*/ 2 w 419"/>
                <a:gd name="T37" fmla="*/ 2 h 447"/>
                <a:gd name="T38" fmla="*/ 2 w 419"/>
                <a:gd name="T39" fmla="*/ 2 h 447"/>
                <a:gd name="T40" fmla="*/ 3 w 419"/>
                <a:gd name="T41" fmla="*/ 2 h 447"/>
                <a:gd name="T42" fmla="*/ 4 w 419"/>
                <a:gd name="T43" fmla="*/ 2 h 447"/>
                <a:gd name="T44" fmla="*/ 4 w 419"/>
                <a:gd name="T45" fmla="*/ 3 h 447"/>
                <a:gd name="T46" fmla="*/ 5 w 419"/>
                <a:gd name="T47" fmla="*/ 3 h 447"/>
                <a:gd name="T48" fmla="*/ 5 w 419"/>
                <a:gd name="T49" fmla="*/ 4 h 447"/>
                <a:gd name="T50" fmla="*/ 6 w 419"/>
                <a:gd name="T51" fmla="*/ 4 h 447"/>
                <a:gd name="T52" fmla="*/ 6 w 419"/>
                <a:gd name="T53" fmla="*/ 5 h 447"/>
                <a:gd name="T54" fmla="*/ 7 w 419"/>
                <a:gd name="T55" fmla="*/ 6 h 447"/>
                <a:gd name="T56" fmla="*/ 7 w 419"/>
                <a:gd name="T57" fmla="*/ 6 h 447"/>
                <a:gd name="T58" fmla="*/ 7 w 419"/>
                <a:gd name="T59" fmla="*/ 7 h 447"/>
                <a:gd name="T60" fmla="*/ 8 w 419"/>
                <a:gd name="T61" fmla="*/ 8 h 447"/>
                <a:gd name="T62" fmla="*/ 8 w 419"/>
                <a:gd name="T63" fmla="*/ 8 h 447"/>
                <a:gd name="T64" fmla="*/ 8 w 419"/>
                <a:gd name="T65" fmla="*/ 9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19"/>
                <a:gd name="T100" fmla="*/ 0 h 447"/>
                <a:gd name="T101" fmla="*/ 419 w 419"/>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19" h="447">
                  <a:moveTo>
                    <a:pt x="419" y="447"/>
                  </a:moveTo>
                  <a:lnTo>
                    <a:pt x="419" y="426"/>
                  </a:lnTo>
                  <a:lnTo>
                    <a:pt x="417" y="406"/>
                  </a:lnTo>
                  <a:lnTo>
                    <a:pt x="415" y="385"/>
                  </a:lnTo>
                  <a:lnTo>
                    <a:pt x="411" y="365"/>
                  </a:lnTo>
                  <a:lnTo>
                    <a:pt x="407" y="344"/>
                  </a:lnTo>
                  <a:lnTo>
                    <a:pt x="402" y="325"/>
                  </a:lnTo>
                  <a:lnTo>
                    <a:pt x="396" y="306"/>
                  </a:lnTo>
                  <a:lnTo>
                    <a:pt x="389" y="286"/>
                  </a:lnTo>
                  <a:lnTo>
                    <a:pt x="380" y="268"/>
                  </a:lnTo>
                  <a:lnTo>
                    <a:pt x="371" y="250"/>
                  </a:lnTo>
                  <a:lnTo>
                    <a:pt x="361" y="232"/>
                  </a:lnTo>
                  <a:lnTo>
                    <a:pt x="351" y="215"/>
                  </a:lnTo>
                  <a:lnTo>
                    <a:pt x="340" y="198"/>
                  </a:lnTo>
                  <a:lnTo>
                    <a:pt x="327" y="181"/>
                  </a:lnTo>
                  <a:lnTo>
                    <a:pt x="315" y="166"/>
                  </a:lnTo>
                  <a:lnTo>
                    <a:pt x="302" y="150"/>
                  </a:lnTo>
                  <a:lnTo>
                    <a:pt x="288" y="136"/>
                  </a:lnTo>
                  <a:lnTo>
                    <a:pt x="272" y="121"/>
                  </a:lnTo>
                  <a:lnTo>
                    <a:pt x="257" y="108"/>
                  </a:lnTo>
                  <a:lnTo>
                    <a:pt x="241" y="95"/>
                  </a:lnTo>
                  <a:lnTo>
                    <a:pt x="224" y="82"/>
                  </a:lnTo>
                  <a:lnTo>
                    <a:pt x="207" y="71"/>
                  </a:lnTo>
                  <a:lnTo>
                    <a:pt x="190" y="61"/>
                  </a:lnTo>
                  <a:lnTo>
                    <a:pt x="171" y="51"/>
                  </a:lnTo>
                  <a:lnTo>
                    <a:pt x="152" y="42"/>
                  </a:lnTo>
                  <a:lnTo>
                    <a:pt x="133" y="33"/>
                  </a:lnTo>
                  <a:lnTo>
                    <a:pt x="113" y="25"/>
                  </a:lnTo>
                  <a:lnTo>
                    <a:pt x="93" y="18"/>
                  </a:lnTo>
                  <a:lnTo>
                    <a:pt x="71" y="12"/>
                  </a:lnTo>
                  <a:lnTo>
                    <a:pt x="51" y="7"/>
                  </a:lnTo>
                  <a:lnTo>
                    <a:pt x="30" y="3"/>
                  </a:lnTo>
                  <a:lnTo>
                    <a:pt x="7" y="0"/>
                  </a:lnTo>
                  <a:lnTo>
                    <a:pt x="0" y="62"/>
                  </a:lnTo>
                  <a:lnTo>
                    <a:pt x="18" y="65"/>
                  </a:lnTo>
                  <a:lnTo>
                    <a:pt x="38" y="69"/>
                  </a:lnTo>
                  <a:lnTo>
                    <a:pt x="56" y="73"/>
                  </a:lnTo>
                  <a:lnTo>
                    <a:pt x="74" y="78"/>
                  </a:lnTo>
                  <a:lnTo>
                    <a:pt x="92" y="85"/>
                  </a:lnTo>
                  <a:lnTo>
                    <a:pt x="109" y="92"/>
                  </a:lnTo>
                  <a:lnTo>
                    <a:pt x="126" y="99"/>
                  </a:lnTo>
                  <a:lnTo>
                    <a:pt x="142" y="107"/>
                  </a:lnTo>
                  <a:lnTo>
                    <a:pt x="158" y="115"/>
                  </a:lnTo>
                  <a:lnTo>
                    <a:pt x="173" y="124"/>
                  </a:lnTo>
                  <a:lnTo>
                    <a:pt x="189" y="134"/>
                  </a:lnTo>
                  <a:lnTo>
                    <a:pt x="203" y="146"/>
                  </a:lnTo>
                  <a:lnTo>
                    <a:pt x="216" y="156"/>
                  </a:lnTo>
                  <a:lnTo>
                    <a:pt x="231" y="168"/>
                  </a:lnTo>
                  <a:lnTo>
                    <a:pt x="243" y="180"/>
                  </a:lnTo>
                  <a:lnTo>
                    <a:pt x="255" y="193"/>
                  </a:lnTo>
                  <a:lnTo>
                    <a:pt x="267" y="206"/>
                  </a:lnTo>
                  <a:lnTo>
                    <a:pt x="277" y="220"/>
                  </a:lnTo>
                  <a:lnTo>
                    <a:pt x="288" y="234"/>
                  </a:lnTo>
                  <a:lnTo>
                    <a:pt x="298" y="249"/>
                  </a:lnTo>
                  <a:lnTo>
                    <a:pt x="307" y="263"/>
                  </a:lnTo>
                  <a:lnTo>
                    <a:pt x="315" y="278"/>
                  </a:lnTo>
                  <a:lnTo>
                    <a:pt x="322" y="295"/>
                  </a:lnTo>
                  <a:lnTo>
                    <a:pt x="329" y="310"/>
                  </a:lnTo>
                  <a:lnTo>
                    <a:pt x="336" y="326"/>
                  </a:lnTo>
                  <a:lnTo>
                    <a:pt x="341" y="343"/>
                  </a:lnTo>
                  <a:lnTo>
                    <a:pt x="346" y="360"/>
                  </a:lnTo>
                  <a:lnTo>
                    <a:pt x="350" y="377"/>
                  </a:lnTo>
                  <a:lnTo>
                    <a:pt x="353" y="394"/>
                  </a:lnTo>
                  <a:lnTo>
                    <a:pt x="355" y="412"/>
                  </a:lnTo>
                  <a:lnTo>
                    <a:pt x="356" y="429"/>
                  </a:lnTo>
                  <a:lnTo>
                    <a:pt x="356" y="447"/>
                  </a:lnTo>
                  <a:lnTo>
                    <a:pt x="419" y="447"/>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969" name="Line 831">
              <a:extLst>
                <a:ext uri="{FF2B5EF4-FFF2-40B4-BE49-F238E27FC236}">
                  <a16:creationId xmlns:a16="http://schemas.microsoft.com/office/drawing/2014/main" id="{3DB14C61-AC7B-638F-72E5-59C3E9B69F9C}"/>
                </a:ext>
              </a:extLst>
            </xdr:cNvPr>
            <xdr:cNvSpPr>
              <a:spLocks noChangeShapeType="1"/>
            </xdr:cNvSpPr>
          </xdr:nvSpPr>
          <xdr:spPr bwMode="auto">
            <a:xfrm>
              <a:off x="36" y="97"/>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70" name="Line 832">
              <a:extLst>
                <a:ext uri="{FF2B5EF4-FFF2-40B4-BE49-F238E27FC236}">
                  <a16:creationId xmlns:a16="http://schemas.microsoft.com/office/drawing/2014/main" id="{42784886-DAAF-6F5D-1D67-6B05FB515ADA}"/>
                </a:ext>
              </a:extLst>
            </xdr:cNvPr>
            <xdr:cNvSpPr>
              <a:spLocks noChangeShapeType="1"/>
            </xdr:cNvSpPr>
          </xdr:nvSpPr>
          <xdr:spPr bwMode="auto">
            <a:xfrm flipV="1">
              <a:off x="35" y="333"/>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71" name="Line 833">
              <a:extLst>
                <a:ext uri="{FF2B5EF4-FFF2-40B4-BE49-F238E27FC236}">
                  <a16:creationId xmlns:a16="http://schemas.microsoft.com/office/drawing/2014/main" id="{AA77CD4A-A76D-7190-27A0-789DB439FFF1}"/>
                </a:ext>
              </a:extLst>
            </xdr:cNvPr>
            <xdr:cNvSpPr>
              <a:spLocks noChangeShapeType="1"/>
            </xdr:cNvSpPr>
          </xdr:nvSpPr>
          <xdr:spPr bwMode="auto">
            <a:xfrm flipV="1">
              <a:off x="49" y="98"/>
              <a:ext cx="0" cy="23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314" name="Rectangle 834">
              <a:extLst>
                <a:ext uri="{FF2B5EF4-FFF2-40B4-BE49-F238E27FC236}">
                  <a16:creationId xmlns:a16="http://schemas.microsoft.com/office/drawing/2014/main" id="{5E25C737-E75F-5DCC-3197-9E4AF6A8903A}"/>
                </a:ext>
              </a:extLst>
            </xdr:cNvPr>
            <xdr:cNvSpPr>
              <a:spLocks noChangeArrowheads="1"/>
            </xdr:cNvSpPr>
          </xdr:nvSpPr>
          <xdr:spPr bwMode="auto">
            <a:xfrm>
              <a:off x="87" y="70"/>
              <a:ext cx="20"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21315" name="Rectangle 835">
              <a:extLst>
                <a:ext uri="{FF2B5EF4-FFF2-40B4-BE49-F238E27FC236}">
                  <a16:creationId xmlns:a16="http://schemas.microsoft.com/office/drawing/2014/main" id="{1F4EF743-E7FF-27F1-3879-9B6C345E6911}"/>
                </a:ext>
              </a:extLst>
            </xdr:cNvPr>
            <xdr:cNvSpPr>
              <a:spLocks noChangeArrowheads="1"/>
            </xdr:cNvSpPr>
          </xdr:nvSpPr>
          <xdr:spPr bwMode="auto">
            <a:xfrm>
              <a:off x="59" y="111"/>
              <a:ext cx="16"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r2 </a:t>
              </a:r>
            </a:p>
          </xdr:txBody>
        </xdr:sp>
        <xdr:sp macro="" textlink="">
          <xdr:nvSpPr>
            <xdr:cNvPr id="21316" name="Rectangle 836">
              <a:extLst>
                <a:ext uri="{FF2B5EF4-FFF2-40B4-BE49-F238E27FC236}">
                  <a16:creationId xmlns:a16="http://schemas.microsoft.com/office/drawing/2014/main" id="{1FABCFFE-689A-F0BD-E795-2EA2D4CA0C2E}"/>
                </a:ext>
              </a:extLst>
            </xdr:cNvPr>
            <xdr:cNvSpPr>
              <a:spLocks noChangeArrowheads="1"/>
            </xdr:cNvSpPr>
          </xdr:nvSpPr>
          <xdr:spPr bwMode="auto">
            <a:xfrm>
              <a:off x="143" y="120"/>
              <a:ext cx="15"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r1 </a:t>
              </a:r>
            </a:p>
          </xdr:txBody>
        </xdr:sp>
        <xdr:sp macro="" textlink="">
          <xdr:nvSpPr>
            <xdr:cNvPr id="21317" name="Rectangle 837">
              <a:extLst>
                <a:ext uri="{FF2B5EF4-FFF2-40B4-BE49-F238E27FC236}">
                  <a16:creationId xmlns:a16="http://schemas.microsoft.com/office/drawing/2014/main" id="{3F9A3E51-11B8-B4E5-241F-5CAB3ADB3218}"/>
                </a:ext>
              </a:extLst>
            </xdr:cNvPr>
            <xdr:cNvSpPr>
              <a:spLocks noChangeArrowheads="1"/>
            </xdr:cNvSpPr>
          </xdr:nvSpPr>
          <xdr:spPr bwMode="auto">
            <a:xfrm>
              <a:off x="102" y="254"/>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29976" name="Line 838">
              <a:extLst>
                <a:ext uri="{FF2B5EF4-FFF2-40B4-BE49-F238E27FC236}">
                  <a16:creationId xmlns:a16="http://schemas.microsoft.com/office/drawing/2014/main" id="{4081CD98-3359-DA58-EB0F-7F0D40FEE712}"/>
                </a:ext>
              </a:extLst>
            </xdr:cNvPr>
            <xdr:cNvSpPr>
              <a:spLocks noChangeShapeType="1"/>
            </xdr:cNvSpPr>
          </xdr:nvSpPr>
          <xdr:spPr bwMode="auto">
            <a:xfrm>
              <a:off x="112" y="263"/>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77" name="Line 839">
              <a:extLst>
                <a:ext uri="{FF2B5EF4-FFF2-40B4-BE49-F238E27FC236}">
                  <a16:creationId xmlns:a16="http://schemas.microsoft.com/office/drawing/2014/main" id="{AE66DB94-A1B6-AE50-1D44-25ABCF22AE4A}"/>
                </a:ext>
              </a:extLst>
            </xdr:cNvPr>
            <xdr:cNvSpPr>
              <a:spLocks noChangeShapeType="1"/>
            </xdr:cNvSpPr>
          </xdr:nvSpPr>
          <xdr:spPr bwMode="auto">
            <a:xfrm flipV="1">
              <a:off x="120" y="26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78" name="Line 840">
              <a:extLst>
                <a:ext uri="{FF2B5EF4-FFF2-40B4-BE49-F238E27FC236}">
                  <a16:creationId xmlns:a16="http://schemas.microsoft.com/office/drawing/2014/main" id="{2BD3C8E9-6A2A-EECA-54C9-DAF759AFCE03}"/>
                </a:ext>
              </a:extLst>
            </xdr:cNvPr>
            <xdr:cNvSpPr>
              <a:spLocks noChangeShapeType="1"/>
            </xdr:cNvSpPr>
          </xdr:nvSpPr>
          <xdr:spPr bwMode="auto">
            <a:xfrm>
              <a:off x="120" y="25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29979" name="Group 841">
              <a:extLst>
                <a:ext uri="{FF2B5EF4-FFF2-40B4-BE49-F238E27FC236}">
                  <a16:creationId xmlns:a16="http://schemas.microsoft.com/office/drawing/2014/main" id="{31C40ED7-5042-3513-2AB5-5F760736A083}"/>
                </a:ext>
              </a:extLst>
            </xdr:cNvPr>
            <xdr:cNvGrpSpPr>
              <a:grpSpLocks/>
            </xdr:cNvGrpSpPr>
          </xdr:nvGrpSpPr>
          <xdr:grpSpPr bwMode="auto">
            <a:xfrm flipH="1">
              <a:off x="68" y="107"/>
              <a:ext cx="7" cy="7"/>
              <a:chOff x="652" y="375"/>
              <a:chExt cx="7" cy="7"/>
            </a:xfrm>
          </xdr:grpSpPr>
          <xdr:sp macro="" textlink="">
            <xdr:nvSpPr>
              <xdr:cNvPr id="30044" name="Line 842">
                <a:extLst>
                  <a:ext uri="{FF2B5EF4-FFF2-40B4-BE49-F238E27FC236}">
                    <a16:creationId xmlns:a16="http://schemas.microsoft.com/office/drawing/2014/main" id="{8CE95983-8D6E-D656-0AC4-BA029B6313E1}"/>
                  </a:ext>
                </a:extLst>
              </xdr:cNvPr>
              <xdr:cNvSpPr>
                <a:spLocks noChangeShapeType="1"/>
              </xdr:cNvSpPr>
            </xdr:nvSpPr>
            <xdr:spPr bwMode="auto">
              <a:xfrm flipH="1" flipV="1">
                <a:off x="652" y="375"/>
                <a:ext cx="7" cy="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45" name="Line 843">
                <a:extLst>
                  <a:ext uri="{FF2B5EF4-FFF2-40B4-BE49-F238E27FC236}">
                    <a16:creationId xmlns:a16="http://schemas.microsoft.com/office/drawing/2014/main" id="{8A8A6AA2-1D40-4473-D600-AD712BF16193}"/>
                  </a:ext>
                </a:extLst>
              </xdr:cNvPr>
              <xdr:cNvSpPr>
                <a:spLocks noChangeShapeType="1"/>
              </xdr:cNvSpPr>
            </xdr:nvSpPr>
            <xdr:spPr bwMode="auto">
              <a:xfrm flipH="1" flipV="1">
                <a:off x="652" y="375"/>
                <a:ext cx="7" cy="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46" name="Line 844">
                <a:extLst>
                  <a:ext uri="{FF2B5EF4-FFF2-40B4-BE49-F238E27FC236}">
                    <a16:creationId xmlns:a16="http://schemas.microsoft.com/office/drawing/2014/main" id="{47846FA9-9664-07DC-B415-E757C22D2D79}"/>
                  </a:ext>
                </a:extLst>
              </xdr:cNvPr>
              <xdr:cNvSpPr>
                <a:spLocks noChangeShapeType="1"/>
              </xdr:cNvSpPr>
            </xdr:nvSpPr>
            <xdr:spPr bwMode="auto">
              <a:xfrm flipH="1" flipV="1">
                <a:off x="652" y="375"/>
                <a:ext cx="1" cy="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9980" name="Line 845">
              <a:extLst>
                <a:ext uri="{FF2B5EF4-FFF2-40B4-BE49-F238E27FC236}">
                  <a16:creationId xmlns:a16="http://schemas.microsoft.com/office/drawing/2014/main" id="{813E2401-EA23-8B30-7F2D-65E65927067A}"/>
                </a:ext>
              </a:extLst>
            </xdr:cNvPr>
            <xdr:cNvSpPr>
              <a:spLocks noChangeShapeType="1"/>
            </xdr:cNvSpPr>
          </xdr:nvSpPr>
          <xdr:spPr bwMode="auto">
            <a:xfrm flipH="1" flipV="1">
              <a:off x="140" y="119"/>
              <a:ext cx="6"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81" name="Line 846">
              <a:extLst>
                <a:ext uri="{FF2B5EF4-FFF2-40B4-BE49-F238E27FC236}">
                  <a16:creationId xmlns:a16="http://schemas.microsoft.com/office/drawing/2014/main" id="{C6AFAD12-2C50-F34B-4E23-1C303311B1C2}"/>
                </a:ext>
              </a:extLst>
            </xdr:cNvPr>
            <xdr:cNvSpPr>
              <a:spLocks noChangeShapeType="1"/>
            </xdr:cNvSpPr>
          </xdr:nvSpPr>
          <xdr:spPr bwMode="auto">
            <a:xfrm flipH="1" flipV="1">
              <a:off x="140" y="119"/>
              <a:ext cx="5"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82" name="Line 847">
              <a:extLst>
                <a:ext uri="{FF2B5EF4-FFF2-40B4-BE49-F238E27FC236}">
                  <a16:creationId xmlns:a16="http://schemas.microsoft.com/office/drawing/2014/main" id="{4C5FECE4-7108-3701-EB80-DC284B01E5A6}"/>
                </a:ext>
              </a:extLst>
            </xdr:cNvPr>
            <xdr:cNvSpPr>
              <a:spLocks noChangeShapeType="1"/>
            </xdr:cNvSpPr>
          </xdr:nvSpPr>
          <xdr:spPr bwMode="auto">
            <a:xfrm flipH="1" flipV="1">
              <a:off x="140" y="119"/>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83" name="Line 848">
              <a:extLst>
                <a:ext uri="{FF2B5EF4-FFF2-40B4-BE49-F238E27FC236}">
                  <a16:creationId xmlns:a16="http://schemas.microsoft.com/office/drawing/2014/main" id="{9D1B4388-4E72-D46E-8A8D-7963D620937E}"/>
                </a:ext>
              </a:extLst>
            </xdr:cNvPr>
            <xdr:cNvSpPr>
              <a:spLocks noChangeShapeType="1"/>
            </xdr:cNvSpPr>
          </xdr:nvSpPr>
          <xdr:spPr bwMode="auto">
            <a:xfrm flipH="1">
              <a:off x="139" y="263"/>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84" name="Line 849">
              <a:extLst>
                <a:ext uri="{FF2B5EF4-FFF2-40B4-BE49-F238E27FC236}">
                  <a16:creationId xmlns:a16="http://schemas.microsoft.com/office/drawing/2014/main" id="{7C43C024-605B-812F-354B-C1EEAA6850F9}"/>
                </a:ext>
              </a:extLst>
            </xdr:cNvPr>
            <xdr:cNvSpPr>
              <a:spLocks noChangeShapeType="1"/>
            </xdr:cNvSpPr>
          </xdr:nvSpPr>
          <xdr:spPr bwMode="auto">
            <a:xfrm flipH="1" flipV="1">
              <a:off x="138" y="263"/>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85" name="Line 850">
              <a:extLst>
                <a:ext uri="{FF2B5EF4-FFF2-40B4-BE49-F238E27FC236}">
                  <a16:creationId xmlns:a16="http://schemas.microsoft.com/office/drawing/2014/main" id="{257C59C9-AC67-0D99-B379-B8291EB4BFB6}"/>
                </a:ext>
              </a:extLst>
            </xdr:cNvPr>
            <xdr:cNvSpPr>
              <a:spLocks noChangeShapeType="1"/>
            </xdr:cNvSpPr>
          </xdr:nvSpPr>
          <xdr:spPr bwMode="auto">
            <a:xfrm flipH="1">
              <a:off x="138" y="259"/>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86" name="Line 851">
              <a:extLst>
                <a:ext uri="{FF2B5EF4-FFF2-40B4-BE49-F238E27FC236}">
                  <a16:creationId xmlns:a16="http://schemas.microsoft.com/office/drawing/2014/main" id="{DFD0A3DD-2E29-6D35-4F66-9BAC84DB5041}"/>
                </a:ext>
              </a:extLst>
            </xdr:cNvPr>
            <xdr:cNvSpPr>
              <a:spLocks noChangeShapeType="1"/>
            </xdr:cNvSpPr>
          </xdr:nvSpPr>
          <xdr:spPr bwMode="auto">
            <a:xfrm flipH="1" flipV="1">
              <a:off x="49" y="9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87" name="Line 852">
              <a:extLst>
                <a:ext uri="{FF2B5EF4-FFF2-40B4-BE49-F238E27FC236}">
                  <a16:creationId xmlns:a16="http://schemas.microsoft.com/office/drawing/2014/main" id="{F591BA03-4884-BE7B-4605-190E8BA773BC}"/>
                </a:ext>
              </a:extLst>
            </xdr:cNvPr>
            <xdr:cNvSpPr>
              <a:spLocks noChangeShapeType="1"/>
            </xdr:cNvSpPr>
          </xdr:nvSpPr>
          <xdr:spPr bwMode="auto">
            <a:xfrm flipV="1">
              <a:off x="45" y="9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88" name="Line 853">
              <a:extLst>
                <a:ext uri="{FF2B5EF4-FFF2-40B4-BE49-F238E27FC236}">
                  <a16:creationId xmlns:a16="http://schemas.microsoft.com/office/drawing/2014/main" id="{A7E3D256-DD9B-4359-A540-6C08F6D40843}"/>
                </a:ext>
              </a:extLst>
            </xdr:cNvPr>
            <xdr:cNvSpPr>
              <a:spLocks noChangeShapeType="1"/>
            </xdr:cNvSpPr>
          </xdr:nvSpPr>
          <xdr:spPr bwMode="auto">
            <a:xfrm flipV="1">
              <a:off x="100" y="112"/>
              <a:ext cx="0" cy="1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89" name="Line 854">
              <a:extLst>
                <a:ext uri="{FF2B5EF4-FFF2-40B4-BE49-F238E27FC236}">
                  <a16:creationId xmlns:a16="http://schemas.microsoft.com/office/drawing/2014/main" id="{291B17C8-3F97-41B9-7CAF-B057008A56B5}"/>
                </a:ext>
              </a:extLst>
            </xdr:cNvPr>
            <xdr:cNvSpPr>
              <a:spLocks noChangeShapeType="1"/>
            </xdr:cNvSpPr>
          </xdr:nvSpPr>
          <xdr:spPr bwMode="auto">
            <a:xfrm flipH="1" flipV="1">
              <a:off x="100" y="112"/>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90" name="Line 855">
              <a:extLst>
                <a:ext uri="{FF2B5EF4-FFF2-40B4-BE49-F238E27FC236}">
                  <a16:creationId xmlns:a16="http://schemas.microsoft.com/office/drawing/2014/main" id="{A90F9AAB-F4EA-F85E-0892-4C0C59511575}"/>
                </a:ext>
              </a:extLst>
            </xdr:cNvPr>
            <xdr:cNvSpPr>
              <a:spLocks noChangeShapeType="1"/>
            </xdr:cNvSpPr>
          </xdr:nvSpPr>
          <xdr:spPr bwMode="auto">
            <a:xfrm flipV="1">
              <a:off x="96" y="11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91" name="Line 856">
              <a:extLst>
                <a:ext uri="{FF2B5EF4-FFF2-40B4-BE49-F238E27FC236}">
                  <a16:creationId xmlns:a16="http://schemas.microsoft.com/office/drawing/2014/main" id="{02EE046F-32FC-0CA2-CA35-600FEFB4DF12}"/>
                </a:ext>
              </a:extLst>
            </xdr:cNvPr>
            <xdr:cNvSpPr>
              <a:spLocks noChangeShapeType="1"/>
            </xdr:cNvSpPr>
          </xdr:nvSpPr>
          <xdr:spPr bwMode="auto">
            <a:xfrm>
              <a:off x="100" y="84"/>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92" name="Line 857">
              <a:extLst>
                <a:ext uri="{FF2B5EF4-FFF2-40B4-BE49-F238E27FC236}">
                  <a16:creationId xmlns:a16="http://schemas.microsoft.com/office/drawing/2014/main" id="{254851CF-CB22-1C58-9F6C-770CB9AEC799}"/>
                </a:ext>
              </a:extLst>
            </xdr:cNvPr>
            <xdr:cNvSpPr>
              <a:spLocks noChangeShapeType="1"/>
            </xdr:cNvSpPr>
          </xdr:nvSpPr>
          <xdr:spPr bwMode="auto">
            <a:xfrm flipH="1">
              <a:off x="100" y="92"/>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93" name="Line 858">
              <a:extLst>
                <a:ext uri="{FF2B5EF4-FFF2-40B4-BE49-F238E27FC236}">
                  <a16:creationId xmlns:a16="http://schemas.microsoft.com/office/drawing/2014/main" id="{D52B3099-F3B0-E47A-F1B9-59B19B0A7654}"/>
                </a:ext>
              </a:extLst>
            </xdr:cNvPr>
            <xdr:cNvSpPr>
              <a:spLocks noChangeShapeType="1"/>
            </xdr:cNvSpPr>
          </xdr:nvSpPr>
          <xdr:spPr bwMode="auto">
            <a:xfrm>
              <a:off x="96" y="9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94" name="Line 859">
              <a:extLst>
                <a:ext uri="{FF2B5EF4-FFF2-40B4-BE49-F238E27FC236}">
                  <a16:creationId xmlns:a16="http://schemas.microsoft.com/office/drawing/2014/main" id="{273F8EF5-C7AD-3CE6-24E4-10AAE5DE00F9}"/>
                </a:ext>
              </a:extLst>
            </xdr:cNvPr>
            <xdr:cNvSpPr>
              <a:spLocks noChangeShapeType="1"/>
            </xdr:cNvSpPr>
          </xdr:nvSpPr>
          <xdr:spPr bwMode="auto">
            <a:xfrm flipH="1">
              <a:off x="49" y="3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95" name="Line 860">
              <a:extLst>
                <a:ext uri="{FF2B5EF4-FFF2-40B4-BE49-F238E27FC236}">
                  <a16:creationId xmlns:a16="http://schemas.microsoft.com/office/drawing/2014/main" id="{E28A60AB-C53F-7F32-53A7-B8654458F76C}"/>
                </a:ext>
              </a:extLst>
            </xdr:cNvPr>
            <xdr:cNvSpPr>
              <a:spLocks noChangeShapeType="1"/>
            </xdr:cNvSpPr>
          </xdr:nvSpPr>
          <xdr:spPr bwMode="auto">
            <a:xfrm>
              <a:off x="45" y="3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96" name="Line 861">
              <a:extLst>
                <a:ext uri="{FF2B5EF4-FFF2-40B4-BE49-F238E27FC236}">
                  <a16:creationId xmlns:a16="http://schemas.microsoft.com/office/drawing/2014/main" id="{935A826C-020F-D0C5-AB12-0C077CA08AD5}"/>
                </a:ext>
              </a:extLst>
            </xdr:cNvPr>
            <xdr:cNvSpPr>
              <a:spLocks noChangeShapeType="1"/>
            </xdr:cNvSpPr>
          </xdr:nvSpPr>
          <xdr:spPr bwMode="auto">
            <a:xfrm>
              <a:off x="92" y="138"/>
              <a:ext cx="3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97" name="Line 862">
              <a:extLst>
                <a:ext uri="{FF2B5EF4-FFF2-40B4-BE49-F238E27FC236}">
                  <a16:creationId xmlns:a16="http://schemas.microsoft.com/office/drawing/2014/main" id="{19B48F2C-DE9A-5893-ABCE-CA27F914047A}"/>
                </a:ext>
              </a:extLst>
            </xdr:cNvPr>
            <xdr:cNvSpPr>
              <a:spLocks noChangeShapeType="1"/>
            </xdr:cNvSpPr>
          </xdr:nvSpPr>
          <xdr:spPr bwMode="auto">
            <a:xfrm>
              <a:off x="76" y="138"/>
              <a:ext cx="16"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98" name="Line 863">
              <a:extLst>
                <a:ext uri="{FF2B5EF4-FFF2-40B4-BE49-F238E27FC236}">
                  <a16:creationId xmlns:a16="http://schemas.microsoft.com/office/drawing/2014/main" id="{85DF6BE4-5010-83F5-C3EF-3FA9B17AE729}"/>
                </a:ext>
              </a:extLst>
            </xdr:cNvPr>
            <xdr:cNvSpPr>
              <a:spLocks noChangeShapeType="1"/>
            </xdr:cNvSpPr>
          </xdr:nvSpPr>
          <xdr:spPr bwMode="auto">
            <a:xfrm flipH="1" flipV="1">
              <a:off x="76" y="126"/>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9999" name="Line 864">
              <a:extLst>
                <a:ext uri="{FF2B5EF4-FFF2-40B4-BE49-F238E27FC236}">
                  <a16:creationId xmlns:a16="http://schemas.microsoft.com/office/drawing/2014/main" id="{DC26A6EA-5ADD-7395-EBB0-6C83FAE599FE}"/>
                </a:ext>
              </a:extLst>
            </xdr:cNvPr>
            <xdr:cNvSpPr>
              <a:spLocks noChangeShapeType="1"/>
            </xdr:cNvSpPr>
          </xdr:nvSpPr>
          <xdr:spPr bwMode="auto">
            <a:xfrm flipV="1">
              <a:off x="100" y="127"/>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00" name="Freeform 865">
              <a:extLst>
                <a:ext uri="{FF2B5EF4-FFF2-40B4-BE49-F238E27FC236}">
                  <a16:creationId xmlns:a16="http://schemas.microsoft.com/office/drawing/2014/main" id="{B9CB10C2-3C2A-BA1D-7EBB-97F97A4C967F}"/>
                </a:ext>
              </a:extLst>
            </xdr:cNvPr>
            <xdr:cNvSpPr>
              <a:spLocks noEditPoints="1"/>
            </xdr:cNvSpPr>
          </xdr:nvSpPr>
          <xdr:spPr bwMode="auto">
            <a:xfrm>
              <a:off x="86" y="128"/>
              <a:ext cx="7" cy="4"/>
            </a:xfrm>
            <a:custGeom>
              <a:avLst/>
              <a:gdLst>
                <a:gd name="T0" fmla="*/ 7 w 295"/>
                <a:gd name="T1" fmla="*/ 1 h 188"/>
                <a:gd name="T2" fmla="*/ 0 w 295"/>
                <a:gd name="T3" fmla="*/ 1 h 188"/>
                <a:gd name="T4" fmla="*/ 0 w 295"/>
                <a:gd name="T5" fmla="*/ 0 h 188"/>
                <a:gd name="T6" fmla="*/ 7 w 295"/>
                <a:gd name="T7" fmla="*/ 0 h 188"/>
                <a:gd name="T8" fmla="*/ 7 w 295"/>
                <a:gd name="T9" fmla="*/ 1 h 188"/>
                <a:gd name="T10" fmla="*/ 7 w 295"/>
                <a:gd name="T11" fmla="*/ 4 h 188"/>
                <a:gd name="T12" fmla="*/ 0 w 295"/>
                <a:gd name="T13" fmla="*/ 4 h 188"/>
                <a:gd name="T14" fmla="*/ 0 w 295"/>
                <a:gd name="T15" fmla="*/ 3 h 188"/>
                <a:gd name="T16" fmla="*/ 7 w 295"/>
                <a:gd name="T17" fmla="*/ 3 h 188"/>
                <a:gd name="T18" fmla="*/ 7 w 295"/>
                <a:gd name="T19" fmla="*/ 4 h 188"/>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95"/>
                <a:gd name="T31" fmla="*/ 0 h 188"/>
                <a:gd name="T32" fmla="*/ 295 w 295"/>
                <a:gd name="T33" fmla="*/ 188 h 188"/>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95" h="188">
                  <a:moveTo>
                    <a:pt x="295" y="51"/>
                  </a:moveTo>
                  <a:lnTo>
                    <a:pt x="0" y="51"/>
                  </a:lnTo>
                  <a:lnTo>
                    <a:pt x="0" y="0"/>
                  </a:lnTo>
                  <a:lnTo>
                    <a:pt x="295" y="0"/>
                  </a:lnTo>
                  <a:lnTo>
                    <a:pt x="295" y="51"/>
                  </a:lnTo>
                  <a:close/>
                  <a:moveTo>
                    <a:pt x="295" y="188"/>
                  </a:moveTo>
                  <a:lnTo>
                    <a:pt x="0" y="188"/>
                  </a:lnTo>
                  <a:lnTo>
                    <a:pt x="0" y="136"/>
                  </a:lnTo>
                  <a:lnTo>
                    <a:pt x="295" y="136"/>
                  </a:lnTo>
                  <a:lnTo>
                    <a:pt x="295" y="188"/>
                  </a:lnTo>
                  <a:close/>
                </a:path>
              </a:pathLst>
            </a:custGeom>
            <a:solidFill>
              <a:srgbClr val="1F1A17"/>
            </a:solidFill>
            <a:ln w="9525">
              <a:solidFill>
                <a:srgbClr val="0000FF"/>
              </a:solidFill>
              <a:round/>
              <a:headEnd/>
              <a:tailEnd/>
            </a:ln>
          </xdr:spPr>
        </xdr:sp>
        <xdr:sp macro="" textlink="">
          <xdr:nvSpPr>
            <xdr:cNvPr id="30001" name="Freeform 866">
              <a:extLst>
                <a:ext uri="{FF2B5EF4-FFF2-40B4-BE49-F238E27FC236}">
                  <a16:creationId xmlns:a16="http://schemas.microsoft.com/office/drawing/2014/main" id="{62A9A8C4-4CF4-B2BA-CDC3-887E82C1D11C}"/>
                </a:ext>
              </a:extLst>
            </xdr:cNvPr>
            <xdr:cNvSpPr>
              <a:spLocks noEditPoints="1"/>
            </xdr:cNvSpPr>
          </xdr:nvSpPr>
          <xdr:spPr bwMode="auto">
            <a:xfrm>
              <a:off x="107" y="129"/>
              <a:ext cx="6" cy="4"/>
            </a:xfrm>
            <a:custGeom>
              <a:avLst/>
              <a:gdLst>
                <a:gd name="T0" fmla="*/ 6 w 296"/>
                <a:gd name="T1" fmla="*/ 1 h 187"/>
                <a:gd name="T2" fmla="*/ 0 w 296"/>
                <a:gd name="T3" fmla="*/ 1 h 187"/>
                <a:gd name="T4" fmla="*/ 0 w 296"/>
                <a:gd name="T5" fmla="*/ 0 h 187"/>
                <a:gd name="T6" fmla="*/ 6 w 296"/>
                <a:gd name="T7" fmla="*/ 0 h 187"/>
                <a:gd name="T8" fmla="*/ 6 w 296"/>
                <a:gd name="T9" fmla="*/ 1 h 187"/>
                <a:gd name="T10" fmla="*/ 6 w 296"/>
                <a:gd name="T11" fmla="*/ 4 h 187"/>
                <a:gd name="T12" fmla="*/ 0 w 296"/>
                <a:gd name="T13" fmla="*/ 4 h 187"/>
                <a:gd name="T14" fmla="*/ 0 w 296"/>
                <a:gd name="T15" fmla="*/ 3 h 187"/>
                <a:gd name="T16" fmla="*/ 6 w 296"/>
                <a:gd name="T17" fmla="*/ 3 h 187"/>
                <a:gd name="T18" fmla="*/ 6 w 296"/>
                <a:gd name="T19" fmla="*/ 4 h 187"/>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96"/>
                <a:gd name="T31" fmla="*/ 0 h 187"/>
                <a:gd name="T32" fmla="*/ 296 w 296"/>
                <a:gd name="T33" fmla="*/ 187 h 187"/>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96" h="187">
                  <a:moveTo>
                    <a:pt x="296" y="51"/>
                  </a:moveTo>
                  <a:lnTo>
                    <a:pt x="0" y="51"/>
                  </a:lnTo>
                  <a:lnTo>
                    <a:pt x="0" y="0"/>
                  </a:lnTo>
                  <a:lnTo>
                    <a:pt x="296" y="0"/>
                  </a:lnTo>
                  <a:lnTo>
                    <a:pt x="296" y="51"/>
                  </a:lnTo>
                  <a:close/>
                  <a:moveTo>
                    <a:pt x="296" y="187"/>
                  </a:moveTo>
                  <a:lnTo>
                    <a:pt x="0" y="187"/>
                  </a:lnTo>
                  <a:lnTo>
                    <a:pt x="0" y="135"/>
                  </a:lnTo>
                  <a:lnTo>
                    <a:pt x="296" y="135"/>
                  </a:lnTo>
                  <a:lnTo>
                    <a:pt x="296" y="187"/>
                  </a:lnTo>
                  <a:close/>
                </a:path>
              </a:pathLst>
            </a:custGeom>
            <a:solidFill>
              <a:srgbClr val="1F1A17"/>
            </a:solidFill>
            <a:ln w="9525">
              <a:solidFill>
                <a:srgbClr val="0000FF"/>
              </a:solidFill>
              <a:round/>
              <a:headEnd/>
              <a:tailEnd/>
            </a:ln>
          </xdr:spPr>
        </xdr:sp>
        <xdr:sp macro="" textlink="">
          <xdr:nvSpPr>
            <xdr:cNvPr id="30002" name="Line 867">
              <a:extLst>
                <a:ext uri="{FF2B5EF4-FFF2-40B4-BE49-F238E27FC236}">
                  <a16:creationId xmlns:a16="http://schemas.microsoft.com/office/drawing/2014/main" id="{80499111-3DB9-D99B-F99B-5AD1C8CA3764}"/>
                </a:ext>
              </a:extLst>
            </xdr:cNvPr>
            <xdr:cNvSpPr>
              <a:spLocks noChangeShapeType="1"/>
            </xdr:cNvSpPr>
          </xdr:nvSpPr>
          <xdr:spPr bwMode="auto">
            <a:xfrm flipV="1">
              <a:off x="121" y="13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03" name="Line 868">
              <a:extLst>
                <a:ext uri="{FF2B5EF4-FFF2-40B4-BE49-F238E27FC236}">
                  <a16:creationId xmlns:a16="http://schemas.microsoft.com/office/drawing/2014/main" id="{EDC4DEAF-1F2E-05A3-35FD-01E8273B1D6E}"/>
                </a:ext>
              </a:extLst>
            </xdr:cNvPr>
            <xdr:cNvSpPr>
              <a:spLocks noChangeShapeType="1"/>
            </xdr:cNvSpPr>
          </xdr:nvSpPr>
          <xdr:spPr bwMode="auto">
            <a:xfrm>
              <a:off x="121" y="13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04" name="Line 869">
              <a:extLst>
                <a:ext uri="{FF2B5EF4-FFF2-40B4-BE49-F238E27FC236}">
                  <a16:creationId xmlns:a16="http://schemas.microsoft.com/office/drawing/2014/main" id="{2FCC51C6-457B-1FBE-4AC4-5EFCA340FB9E}"/>
                </a:ext>
              </a:extLst>
            </xdr:cNvPr>
            <xdr:cNvSpPr>
              <a:spLocks noChangeShapeType="1"/>
            </xdr:cNvSpPr>
          </xdr:nvSpPr>
          <xdr:spPr bwMode="auto">
            <a:xfrm flipV="1">
              <a:off x="96" y="138"/>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05" name="Line 870">
              <a:extLst>
                <a:ext uri="{FF2B5EF4-FFF2-40B4-BE49-F238E27FC236}">
                  <a16:creationId xmlns:a16="http://schemas.microsoft.com/office/drawing/2014/main" id="{673D341C-BFD4-EDB6-6864-48C918B845AE}"/>
                </a:ext>
              </a:extLst>
            </xdr:cNvPr>
            <xdr:cNvSpPr>
              <a:spLocks noChangeShapeType="1"/>
            </xdr:cNvSpPr>
          </xdr:nvSpPr>
          <xdr:spPr bwMode="auto">
            <a:xfrm>
              <a:off x="96" y="134"/>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06" name="Line 871">
              <a:extLst>
                <a:ext uri="{FF2B5EF4-FFF2-40B4-BE49-F238E27FC236}">
                  <a16:creationId xmlns:a16="http://schemas.microsoft.com/office/drawing/2014/main" id="{DDF59BB2-D8BF-C27C-5E4F-ECC2E71C1225}"/>
                </a:ext>
              </a:extLst>
            </xdr:cNvPr>
            <xdr:cNvSpPr>
              <a:spLocks noChangeShapeType="1"/>
            </xdr:cNvSpPr>
          </xdr:nvSpPr>
          <xdr:spPr bwMode="auto">
            <a:xfrm flipH="1" flipV="1">
              <a:off x="76" y="13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07" name="Line 872">
              <a:extLst>
                <a:ext uri="{FF2B5EF4-FFF2-40B4-BE49-F238E27FC236}">
                  <a16:creationId xmlns:a16="http://schemas.microsoft.com/office/drawing/2014/main" id="{13520F5A-539E-ED18-73B6-921EBDAC805D}"/>
                </a:ext>
              </a:extLst>
            </xdr:cNvPr>
            <xdr:cNvSpPr>
              <a:spLocks noChangeShapeType="1"/>
            </xdr:cNvSpPr>
          </xdr:nvSpPr>
          <xdr:spPr bwMode="auto">
            <a:xfrm flipH="1">
              <a:off x="76" y="13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08" name="Line 873">
              <a:extLst>
                <a:ext uri="{FF2B5EF4-FFF2-40B4-BE49-F238E27FC236}">
                  <a16:creationId xmlns:a16="http://schemas.microsoft.com/office/drawing/2014/main" id="{EB01E10A-42E8-94B5-2B1E-7C90D8A64D55}"/>
                </a:ext>
              </a:extLst>
            </xdr:cNvPr>
            <xdr:cNvSpPr>
              <a:spLocks noChangeShapeType="1"/>
            </xdr:cNvSpPr>
          </xdr:nvSpPr>
          <xdr:spPr bwMode="auto">
            <a:xfrm>
              <a:off x="78" y="358"/>
              <a:ext cx="106"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09" name="Line 874">
              <a:extLst>
                <a:ext uri="{FF2B5EF4-FFF2-40B4-BE49-F238E27FC236}">
                  <a16:creationId xmlns:a16="http://schemas.microsoft.com/office/drawing/2014/main" id="{2A319D44-5DCC-0848-CC5E-C4864A1E29A1}"/>
                </a:ext>
              </a:extLst>
            </xdr:cNvPr>
            <xdr:cNvSpPr>
              <a:spLocks noChangeShapeType="1"/>
            </xdr:cNvSpPr>
          </xdr:nvSpPr>
          <xdr:spPr bwMode="auto">
            <a:xfrm flipV="1">
              <a:off x="76" y="342"/>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10" name="Line 875">
              <a:extLst>
                <a:ext uri="{FF2B5EF4-FFF2-40B4-BE49-F238E27FC236}">
                  <a16:creationId xmlns:a16="http://schemas.microsoft.com/office/drawing/2014/main" id="{7AB3FF85-7618-97DB-DE67-A9F74914CEA6}"/>
                </a:ext>
              </a:extLst>
            </xdr:cNvPr>
            <xdr:cNvSpPr>
              <a:spLocks noChangeShapeType="1"/>
            </xdr:cNvSpPr>
          </xdr:nvSpPr>
          <xdr:spPr bwMode="auto">
            <a:xfrm flipH="1" flipV="1">
              <a:off x="186" y="344"/>
              <a:ext cx="0" cy="2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11" name="Line 876">
              <a:extLst>
                <a:ext uri="{FF2B5EF4-FFF2-40B4-BE49-F238E27FC236}">
                  <a16:creationId xmlns:a16="http://schemas.microsoft.com/office/drawing/2014/main" id="{2CEDC181-4E97-ABA4-F5BC-0E8D0C81E89A}"/>
                </a:ext>
              </a:extLst>
            </xdr:cNvPr>
            <xdr:cNvSpPr>
              <a:spLocks noChangeShapeType="1"/>
            </xdr:cNvSpPr>
          </xdr:nvSpPr>
          <xdr:spPr bwMode="auto">
            <a:xfrm flipV="1">
              <a:off x="181" y="35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12" name="Line 877">
              <a:extLst>
                <a:ext uri="{FF2B5EF4-FFF2-40B4-BE49-F238E27FC236}">
                  <a16:creationId xmlns:a16="http://schemas.microsoft.com/office/drawing/2014/main" id="{647E8AEB-F77A-D00C-1CA1-6C4411A43E4E}"/>
                </a:ext>
              </a:extLst>
            </xdr:cNvPr>
            <xdr:cNvSpPr>
              <a:spLocks noChangeShapeType="1"/>
            </xdr:cNvSpPr>
          </xdr:nvSpPr>
          <xdr:spPr bwMode="auto">
            <a:xfrm>
              <a:off x="181" y="35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13" name="Line 878">
              <a:extLst>
                <a:ext uri="{FF2B5EF4-FFF2-40B4-BE49-F238E27FC236}">
                  <a16:creationId xmlns:a16="http://schemas.microsoft.com/office/drawing/2014/main" id="{6B4FD3CC-ABF8-D797-A562-AB03430C2C40}"/>
                </a:ext>
              </a:extLst>
            </xdr:cNvPr>
            <xdr:cNvSpPr>
              <a:spLocks noChangeShapeType="1"/>
            </xdr:cNvSpPr>
          </xdr:nvSpPr>
          <xdr:spPr bwMode="auto">
            <a:xfrm flipH="1" flipV="1">
              <a:off x="77" y="35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14" name="Line 879">
              <a:extLst>
                <a:ext uri="{FF2B5EF4-FFF2-40B4-BE49-F238E27FC236}">
                  <a16:creationId xmlns:a16="http://schemas.microsoft.com/office/drawing/2014/main" id="{4E666B82-AF05-602E-5FBF-6C6E3030C989}"/>
                </a:ext>
              </a:extLst>
            </xdr:cNvPr>
            <xdr:cNvSpPr>
              <a:spLocks noChangeShapeType="1"/>
            </xdr:cNvSpPr>
          </xdr:nvSpPr>
          <xdr:spPr bwMode="auto">
            <a:xfrm flipH="1">
              <a:off x="77" y="35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15" name="Freeform 880">
              <a:extLst>
                <a:ext uri="{FF2B5EF4-FFF2-40B4-BE49-F238E27FC236}">
                  <a16:creationId xmlns:a16="http://schemas.microsoft.com/office/drawing/2014/main" id="{08D2C989-1039-6812-29BE-3EDEE4195A55}"/>
                </a:ext>
              </a:extLst>
            </xdr:cNvPr>
            <xdr:cNvSpPr>
              <a:spLocks/>
            </xdr:cNvSpPr>
          </xdr:nvSpPr>
          <xdr:spPr bwMode="auto">
            <a:xfrm>
              <a:off x="138" y="294"/>
              <a:ext cx="23" cy="22"/>
            </a:xfrm>
            <a:custGeom>
              <a:avLst/>
              <a:gdLst>
                <a:gd name="T0" fmla="*/ 0 w 1067"/>
                <a:gd name="T1" fmla="*/ 0 h 1066"/>
                <a:gd name="T2" fmla="*/ 1 w 1067"/>
                <a:gd name="T3" fmla="*/ 0 h 1066"/>
                <a:gd name="T4" fmla="*/ 1 w 1067"/>
                <a:gd name="T5" fmla="*/ 0 h 1066"/>
                <a:gd name="T6" fmla="*/ 2 w 1067"/>
                <a:gd name="T7" fmla="*/ 0 h 1066"/>
                <a:gd name="T8" fmla="*/ 3 w 1067"/>
                <a:gd name="T9" fmla="*/ 0 h 1066"/>
                <a:gd name="T10" fmla="*/ 4 w 1067"/>
                <a:gd name="T11" fmla="*/ 0 h 1066"/>
                <a:gd name="T12" fmla="*/ 5 w 1067"/>
                <a:gd name="T13" fmla="*/ 0 h 1066"/>
                <a:gd name="T14" fmla="*/ 6 w 1067"/>
                <a:gd name="T15" fmla="*/ 0 h 1066"/>
                <a:gd name="T16" fmla="*/ 7 w 1067"/>
                <a:gd name="T17" fmla="*/ 0 h 1066"/>
                <a:gd name="T18" fmla="*/ 8 w 1067"/>
                <a:gd name="T19" fmla="*/ 1 h 1066"/>
                <a:gd name="T20" fmla="*/ 9 w 1067"/>
                <a:gd name="T21" fmla="*/ 1 h 1066"/>
                <a:gd name="T22" fmla="*/ 10 w 1067"/>
                <a:gd name="T23" fmla="*/ 1 h 1066"/>
                <a:gd name="T24" fmla="*/ 11 w 1067"/>
                <a:gd name="T25" fmla="*/ 2 h 1066"/>
                <a:gd name="T26" fmla="*/ 12 w 1067"/>
                <a:gd name="T27" fmla="*/ 2 h 1066"/>
                <a:gd name="T28" fmla="*/ 12 w 1067"/>
                <a:gd name="T29" fmla="*/ 3 h 1066"/>
                <a:gd name="T30" fmla="*/ 13 w 1067"/>
                <a:gd name="T31" fmla="*/ 3 h 1066"/>
                <a:gd name="T32" fmla="*/ 14 w 1067"/>
                <a:gd name="T33" fmla="*/ 4 h 1066"/>
                <a:gd name="T34" fmla="*/ 15 w 1067"/>
                <a:gd name="T35" fmla="*/ 4 h 1066"/>
                <a:gd name="T36" fmla="*/ 16 w 1067"/>
                <a:gd name="T37" fmla="*/ 5 h 1066"/>
                <a:gd name="T38" fmla="*/ 16 w 1067"/>
                <a:gd name="T39" fmla="*/ 6 h 1066"/>
                <a:gd name="T40" fmla="*/ 17 w 1067"/>
                <a:gd name="T41" fmla="*/ 6 h 1066"/>
                <a:gd name="T42" fmla="*/ 18 w 1067"/>
                <a:gd name="T43" fmla="*/ 7 h 1066"/>
                <a:gd name="T44" fmla="*/ 18 w 1067"/>
                <a:gd name="T45" fmla="*/ 8 h 1066"/>
                <a:gd name="T46" fmla="*/ 19 w 1067"/>
                <a:gd name="T47" fmla="*/ 9 h 1066"/>
                <a:gd name="T48" fmla="*/ 20 w 1067"/>
                <a:gd name="T49" fmla="*/ 10 h 1066"/>
                <a:gd name="T50" fmla="*/ 20 w 1067"/>
                <a:gd name="T51" fmla="*/ 11 h 1066"/>
                <a:gd name="T52" fmla="*/ 21 w 1067"/>
                <a:gd name="T53" fmla="*/ 12 h 1066"/>
                <a:gd name="T54" fmla="*/ 21 w 1067"/>
                <a:gd name="T55" fmla="*/ 12 h 1066"/>
                <a:gd name="T56" fmla="*/ 21 w 1067"/>
                <a:gd name="T57" fmla="*/ 13 h 1066"/>
                <a:gd name="T58" fmla="*/ 22 w 1067"/>
                <a:gd name="T59" fmla="*/ 14 h 1066"/>
                <a:gd name="T60" fmla="*/ 22 w 1067"/>
                <a:gd name="T61" fmla="*/ 15 h 1066"/>
                <a:gd name="T62" fmla="*/ 22 w 1067"/>
                <a:gd name="T63" fmla="*/ 17 h 1066"/>
                <a:gd name="T64" fmla="*/ 23 w 1067"/>
                <a:gd name="T65" fmla="*/ 18 h 1066"/>
                <a:gd name="T66" fmla="*/ 23 w 1067"/>
                <a:gd name="T67" fmla="*/ 19 h 1066"/>
                <a:gd name="T68" fmla="*/ 23 w 1067"/>
                <a:gd name="T69" fmla="*/ 20 h 1066"/>
                <a:gd name="T70" fmla="*/ 23 w 1067"/>
                <a:gd name="T71" fmla="*/ 21 h 1066"/>
                <a:gd name="T72" fmla="*/ 23 w 1067"/>
                <a:gd name="T73" fmla="*/ 22 h 106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1067"/>
                <a:gd name="T112" fmla="*/ 0 h 1066"/>
                <a:gd name="T113" fmla="*/ 1067 w 1067"/>
                <a:gd name="T114" fmla="*/ 1066 h 1066"/>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1067" h="1066">
                  <a:moveTo>
                    <a:pt x="0" y="9"/>
                  </a:moveTo>
                  <a:lnTo>
                    <a:pt x="31" y="6"/>
                  </a:lnTo>
                  <a:lnTo>
                    <a:pt x="65" y="3"/>
                  </a:lnTo>
                  <a:lnTo>
                    <a:pt x="99" y="1"/>
                  </a:lnTo>
                  <a:lnTo>
                    <a:pt x="132" y="0"/>
                  </a:lnTo>
                  <a:lnTo>
                    <a:pt x="180" y="2"/>
                  </a:lnTo>
                  <a:lnTo>
                    <a:pt x="227" y="6"/>
                  </a:lnTo>
                  <a:lnTo>
                    <a:pt x="274" y="13"/>
                  </a:lnTo>
                  <a:lnTo>
                    <a:pt x="319" y="22"/>
                  </a:lnTo>
                  <a:lnTo>
                    <a:pt x="365" y="33"/>
                  </a:lnTo>
                  <a:lnTo>
                    <a:pt x="409" y="49"/>
                  </a:lnTo>
                  <a:lnTo>
                    <a:pt x="453" y="65"/>
                  </a:lnTo>
                  <a:lnTo>
                    <a:pt x="495" y="84"/>
                  </a:lnTo>
                  <a:lnTo>
                    <a:pt x="537" y="106"/>
                  </a:lnTo>
                  <a:lnTo>
                    <a:pt x="576" y="129"/>
                  </a:lnTo>
                  <a:lnTo>
                    <a:pt x="616" y="155"/>
                  </a:lnTo>
                  <a:lnTo>
                    <a:pt x="654" y="182"/>
                  </a:lnTo>
                  <a:lnTo>
                    <a:pt x="691" y="213"/>
                  </a:lnTo>
                  <a:lnTo>
                    <a:pt x="725" y="244"/>
                  </a:lnTo>
                  <a:lnTo>
                    <a:pt x="760" y="278"/>
                  </a:lnTo>
                  <a:lnTo>
                    <a:pt x="793" y="313"/>
                  </a:lnTo>
                  <a:lnTo>
                    <a:pt x="823" y="350"/>
                  </a:lnTo>
                  <a:lnTo>
                    <a:pt x="853" y="389"/>
                  </a:lnTo>
                  <a:lnTo>
                    <a:pt x="880" y="429"/>
                  </a:lnTo>
                  <a:lnTo>
                    <a:pt x="907" y="471"/>
                  </a:lnTo>
                  <a:lnTo>
                    <a:pt x="931" y="513"/>
                  </a:lnTo>
                  <a:lnTo>
                    <a:pt x="954" y="558"/>
                  </a:lnTo>
                  <a:lnTo>
                    <a:pt x="974" y="604"/>
                  </a:lnTo>
                  <a:lnTo>
                    <a:pt x="992" y="652"/>
                  </a:lnTo>
                  <a:lnTo>
                    <a:pt x="1010" y="700"/>
                  </a:lnTo>
                  <a:lnTo>
                    <a:pt x="1024" y="750"/>
                  </a:lnTo>
                  <a:lnTo>
                    <a:pt x="1037" y="800"/>
                  </a:lnTo>
                  <a:lnTo>
                    <a:pt x="1047" y="852"/>
                  </a:lnTo>
                  <a:lnTo>
                    <a:pt x="1056" y="904"/>
                  </a:lnTo>
                  <a:lnTo>
                    <a:pt x="1062" y="957"/>
                  </a:lnTo>
                  <a:lnTo>
                    <a:pt x="1065" y="1011"/>
                  </a:lnTo>
                  <a:lnTo>
                    <a:pt x="1067" y="1066"/>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1361" name="Rectangle 881">
              <a:extLst>
                <a:ext uri="{FF2B5EF4-FFF2-40B4-BE49-F238E27FC236}">
                  <a16:creationId xmlns:a16="http://schemas.microsoft.com/office/drawing/2014/main" id="{7C30B636-D327-843A-7134-6A37065633F6}"/>
                </a:ext>
              </a:extLst>
            </xdr:cNvPr>
            <xdr:cNvSpPr>
              <a:spLocks noChangeArrowheads="1"/>
            </xdr:cNvSpPr>
          </xdr:nvSpPr>
          <xdr:spPr bwMode="auto">
            <a:xfrm>
              <a:off x="128" y="48"/>
              <a:ext cx="9"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1362" name="Rectangle 882">
              <a:extLst>
                <a:ext uri="{FF2B5EF4-FFF2-40B4-BE49-F238E27FC236}">
                  <a16:creationId xmlns:a16="http://schemas.microsoft.com/office/drawing/2014/main" id="{760DA66B-344F-8D7B-48F1-DC56CEE6D570}"/>
                </a:ext>
              </a:extLst>
            </xdr:cNvPr>
            <xdr:cNvSpPr>
              <a:spLocks noChangeArrowheads="1"/>
            </xdr:cNvSpPr>
          </xdr:nvSpPr>
          <xdr:spPr bwMode="auto">
            <a:xfrm>
              <a:off x="128" y="363"/>
              <a:ext cx="9"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1363" name="Rectangle 883">
              <a:extLst>
                <a:ext uri="{FF2B5EF4-FFF2-40B4-BE49-F238E27FC236}">
                  <a16:creationId xmlns:a16="http://schemas.microsoft.com/office/drawing/2014/main" id="{E7DE329F-F7E9-0887-D56B-EA76D0A2732C}"/>
                </a:ext>
              </a:extLst>
            </xdr:cNvPr>
            <xdr:cNvSpPr>
              <a:spLocks noChangeArrowheads="1"/>
            </xdr:cNvSpPr>
          </xdr:nvSpPr>
          <xdr:spPr bwMode="auto">
            <a:xfrm>
              <a:off x="165" y="203"/>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1364" name="Rectangle 884">
              <a:extLst>
                <a:ext uri="{FF2B5EF4-FFF2-40B4-BE49-F238E27FC236}">
                  <a16:creationId xmlns:a16="http://schemas.microsoft.com/office/drawing/2014/main" id="{B2E417D3-07CD-E491-E07F-6FB7316243D4}"/>
                </a:ext>
              </a:extLst>
            </xdr:cNvPr>
            <xdr:cNvSpPr>
              <a:spLocks noChangeArrowheads="1"/>
            </xdr:cNvSpPr>
          </xdr:nvSpPr>
          <xdr:spPr bwMode="auto">
            <a:xfrm>
              <a:off x="88" y="204"/>
              <a:ext cx="7" cy="20"/>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30020" name="Line 885">
              <a:extLst>
                <a:ext uri="{FF2B5EF4-FFF2-40B4-BE49-F238E27FC236}">
                  <a16:creationId xmlns:a16="http://schemas.microsoft.com/office/drawing/2014/main" id="{99072BE6-2D64-B9F5-C16F-605E5729F8A0}"/>
                </a:ext>
              </a:extLst>
            </xdr:cNvPr>
            <xdr:cNvSpPr>
              <a:spLocks noChangeShapeType="1"/>
            </xdr:cNvSpPr>
          </xdr:nvSpPr>
          <xdr:spPr bwMode="auto">
            <a:xfrm>
              <a:off x="153" y="114"/>
              <a:ext cx="27"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21" name="Freeform 886">
              <a:extLst>
                <a:ext uri="{FF2B5EF4-FFF2-40B4-BE49-F238E27FC236}">
                  <a16:creationId xmlns:a16="http://schemas.microsoft.com/office/drawing/2014/main" id="{E8354B32-A0BB-E228-0DD1-405729275508}"/>
                </a:ext>
              </a:extLst>
            </xdr:cNvPr>
            <xdr:cNvSpPr>
              <a:spLocks/>
            </xdr:cNvSpPr>
          </xdr:nvSpPr>
          <xdr:spPr bwMode="auto">
            <a:xfrm>
              <a:off x="168" y="98"/>
              <a:ext cx="3" cy="11"/>
            </a:xfrm>
            <a:custGeom>
              <a:avLst/>
              <a:gdLst>
                <a:gd name="T0" fmla="*/ 0 w 152"/>
                <a:gd name="T1" fmla="*/ 0 h 486"/>
                <a:gd name="T2" fmla="*/ 0 w 152"/>
                <a:gd name="T3" fmla="*/ 1 h 486"/>
                <a:gd name="T4" fmla="*/ 1 w 152"/>
                <a:gd name="T5" fmla="*/ 1 h 486"/>
                <a:gd name="T6" fmla="*/ 1 w 152"/>
                <a:gd name="T7" fmla="*/ 2 h 486"/>
                <a:gd name="T8" fmla="*/ 1 w 152"/>
                <a:gd name="T9" fmla="*/ 3 h 486"/>
                <a:gd name="T10" fmla="*/ 2 w 152"/>
                <a:gd name="T11" fmla="*/ 3 h 486"/>
                <a:gd name="T12" fmla="*/ 2 w 152"/>
                <a:gd name="T13" fmla="*/ 4 h 486"/>
                <a:gd name="T14" fmla="*/ 2 w 152"/>
                <a:gd name="T15" fmla="*/ 5 h 486"/>
                <a:gd name="T16" fmla="*/ 2 w 152"/>
                <a:gd name="T17" fmla="*/ 5 h 486"/>
                <a:gd name="T18" fmla="*/ 2 w 152"/>
                <a:gd name="T19" fmla="*/ 6 h 486"/>
                <a:gd name="T20" fmla="*/ 3 w 152"/>
                <a:gd name="T21" fmla="*/ 7 h 486"/>
                <a:gd name="T22" fmla="*/ 3 w 152"/>
                <a:gd name="T23" fmla="*/ 7 h 486"/>
                <a:gd name="T24" fmla="*/ 3 w 152"/>
                <a:gd name="T25" fmla="*/ 8 h 486"/>
                <a:gd name="T26" fmla="*/ 3 w 152"/>
                <a:gd name="T27" fmla="*/ 9 h 486"/>
                <a:gd name="T28" fmla="*/ 3 w 152"/>
                <a:gd name="T29" fmla="*/ 10 h 486"/>
                <a:gd name="T30" fmla="*/ 3 w 152"/>
                <a:gd name="T31" fmla="*/ 10 h 486"/>
                <a:gd name="T32" fmla="*/ 3 w 152"/>
                <a:gd name="T33" fmla="*/ 11 h 48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52"/>
                <a:gd name="T52" fmla="*/ 0 h 486"/>
                <a:gd name="T53" fmla="*/ 152 w 152"/>
                <a:gd name="T54" fmla="*/ 486 h 48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52" h="486">
                  <a:moveTo>
                    <a:pt x="0" y="0"/>
                  </a:moveTo>
                  <a:lnTo>
                    <a:pt x="17" y="26"/>
                  </a:lnTo>
                  <a:lnTo>
                    <a:pt x="33" y="54"/>
                  </a:lnTo>
                  <a:lnTo>
                    <a:pt x="49" y="81"/>
                  </a:lnTo>
                  <a:lnTo>
                    <a:pt x="64" y="111"/>
                  </a:lnTo>
                  <a:lnTo>
                    <a:pt x="77" y="140"/>
                  </a:lnTo>
                  <a:lnTo>
                    <a:pt x="89" y="170"/>
                  </a:lnTo>
                  <a:lnTo>
                    <a:pt x="102" y="200"/>
                  </a:lnTo>
                  <a:lnTo>
                    <a:pt x="112" y="231"/>
                  </a:lnTo>
                  <a:lnTo>
                    <a:pt x="121" y="262"/>
                  </a:lnTo>
                  <a:lnTo>
                    <a:pt x="129" y="294"/>
                  </a:lnTo>
                  <a:lnTo>
                    <a:pt x="135" y="325"/>
                  </a:lnTo>
                  <a:lnTo>
                    <a:pt x="141" y="358"/>
                  </a:lnTo>
                  <a:lnTo>
                    <a:pt x="146" y="389"/>
                  </a:lnTo>
                  <a:lnTo>
                    <a:pt x="150" y="422"/>
                  </a:lnTo>
                  <a:lnTo>
                    <a:pt x="151" y="455"/>
                  </a:lnTo>
                  <a:lnTo>
                    <a:pt x="152" y="486"/>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0022" name="Line 887">
              <a:extLst>
                <a:ext uri="{FF2B5EF4-FFF2-40B4-BE49-F238E27FC236}">
                  <a16:creationId xmlns:a16="http://schemas.microsoft.com/office/drawing/2014/main" id="{FEE9899A-64EC-F988-1920-A9A27FAC35E1}"/>
                </a:ext>
              </a:extLst>
            </xdr:cNvPr>
            <xdr:cNvSpPr>
              <a:spLocks noChangeShapeType="1"/>
            </xdr:cNvSpPr>
          </xdr:nvSpPr>
          <xdr:spPr bwMode="auto">
            <a:xfrm flipH="1">
              <a:off x="171" y="102"/>
              <a:ext cx="2" cy="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23" name="Line 888">
              <a:extLst>
                <a:ext uri="{FF2B5EF4-FFF2-40B4-BE49-F238E27FC236}">
                  <a16:creationId xmlns:a16="http://schemas.microsoft.com/office/drawing/2014/main" id="{21282232-1AFC-86E0-ACA8-A6929E6ECBC4}"/>
                </a:ext>
              </a:extLst>
            </xdr:cNvPr>
            <xdr:cNvSpPr>
              <a:spLocks noChangeShapeType="1"/>
            </xdr:cNvSpPr>
          </xdr:nvSpPr>
          <xdr:spPr bwMode="auto">
            <a:xfrm>
              <a:off x="167" y="103"/>
              <a:ext cx="4"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24" name="Freeform 889">
              <a:extLst>
                <a:ext uri="{FF2B5EF4-FFF2-40B4-BE49-F238E27FC236}">
                  <a16:creationId xmlns:a16="http://schemas.microsoft.com/office/drawing/2014/main" id="{138D997C-730B-2CBD-2D1E-7A9380D533F9}"/>
                </a:ext>
              </a:extLst>
            </xdr:cNvPr>
            <xdr:cNvSpPr>
              <a:spLocks/>
            </xdr:cNvSpPr>
          </xdr:nvSpPr>
          <xdr:spPr bwMode="auto">
            <a:xfrm>
              <a:off x="167" y="114"/>
              <a:ext cx="3" cy="10"/>
            </a:xfrm>
            <a:custGeom>
              <a:avLst/>
              <a:gdLst>
                <a:gd name="T0" fmla="*/ 0 w 152"/>
                <a:gd name="T1" fmla="*/ 10 h 486"/>
                <a:gd name="T2" fmla="*/ 0 w 152"/>
                <a:gd name="T3" fmla="*/ 9 h 486"/>
                <a:gd name="T4" fmla="*/ 1 w 152"/>
                <a:gd name="T5" fmla="*/ 9 h 486"/>
                <a:gd name="T6" fmla="*/ 1 w 152"/>
                <a:gd name="T7" fmla="*/ 8 h 486"/>
                <a:gd name="T8" fmla="*/ 1 w 152"/>
                <a:gd name="T9" fmla="*/ 8 h 486"/>
                <a:gd name="T10" fmla="*/ 2 w 152"/>
                <a:gd name="T11" fmla="*/ 7 h 486"/>
                <a:gd name="T12" fmla="*/ 2 w 152"/>
                <a:gd name="T13" fmla="*/ 7 h 486"/>
                <a:gd name="T14" fmla="*/ 2 w 152"/>
                <a:gd name="T15" fmla="*/ 6 h 486"/>
                <a:gd name="T16" fmla="*/ 2 w 152"/>
                <a:gd name="T17" fmla="*/ 5 h 486"/>
                <a:gd name="T18" fmla="*/ 2 w 152"/>
                <a:gd name="T19" fmla="*/ 5 h 486"/>
                <a:gd name="T20" fmla="*/ 3 w 152"/>
                <a:gd name="T21" fmla="*/ 4 h 486"/>
                <a:gd name="T22" fmla="*/ 3 w 152"/>
                <a:gd name="T23" fmla="*/ 3 h 486"/>
                <a:gd name="T24" fmla="*/ 3 w 152"/>
                <a:gd name="T25" fmla="*/ 3 h 486"/>
                <a:gd name="T26" fmla="*/ 3 w 152"/>
                <a:gd name="T27" fmla="*/ 2 h 486"/>
                <a:gd name="T28" fmla="*/ 3 w 152"/>
                <a:gd name="T29" fmla="*/ 1 h 486"/>
                <a:gd name="T30" fmla="*/ 3 w 152"/>
                <a:gd name="T31" fmla="*/ 1 h 486"/>
                <a:gd name="T32" fmla="*/ 3 w 152"/>
                <a:gd name="T33" fmla="*/ 0 h 48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52"/>
                <a:gd name="T52" fmla="*/ 0 h 486"/>
                <a:gd name="T53" fmla="*/ 152 w 152"/>
                <a:gd name="T54" fmla="*/ 486 h 48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52" h="486">
                  <a:moveTo>
                    <a:pt x="0" y="486"/>
                  </a:moveTo>
                  <a:lnTo>
                    <a:pt x="18" y="460"/>
                  </a:lnTo>
                  <a:lnTo>
                    <a:pt x="34" y="432"/>
                  </a:lnTo>
                  <a:lnTo>
                    <a:pt x="49" y="405"/>
                  </a:lnTo>
                  <a:lnTo>
                    <a:pt x="65" y="375"/>
                  </a:lnTo>
                  <a:lnTo>
                    <a:pt x="78" y="347"/>
                  </a:lnTo>
                  <a:lnTo>
                    <a:pt x="90" y="316"/>
                  </a:lnTo>
                  <a:lnTo>
                    <a:pt x="101" y="286"/>
                  </a:lnTo>
                  <a:lnTo>
                    <a:pt x="111" y="255"/>
                  </a:lnTo>
                  <a:lnTo>
                    <a:pt x="121" y="224"/>
                  </a:lnTo>
                  <a:lnTo>
                    <a:pt x="129" y="193"/>
                  </a:lnTo>
                  <a:lnTo>
                    <a:pt x="136" y="161"/>
                  </a:lnTo>
                  <a:lnTo>
                    <a:pt x="142" y="128"/>
                  </a:lnTo>
                  <a:lnTo>
                    <a:pt x="146" y="97"/>
                  </a:lnTo>
                  <a:lnTo>
                    <a:pt x="149" y="64"/>
                  </a:lnTo>
                  <a:lnTo>
                    <a:pt x="151" y="32"/>
                  </a:lnTo>
                  <a:lnTo>
                    <a:pt x="152" y="0"/>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0025" name="Line 890">
              <a:extLst>
                <a:ext uri="{FF2B5EF4-FFF2-40B4-BE49-F238E27FC236}">
                  <a16:creationId xmlns:a16="http://schemas.microsoft.com/office/drawing/2014/main" id="{78AE0111-DCDB-31B3-D5D1-5CE4223E7592}"/>
                </a:ext>
              </a:extLst>
            </xdr:cNvPr>
            <xdr:cNvSpPr>
              <a:spLocks noChangeShapeType="1"/>
            </xdr:cNvSpPr>
          </xdr:nvSpPr>
          <xdr:spPr bwMode="auto">
            <a:xfrm flipH="1" flipV="1">
              <a:off x="170" y="114"/>
              <a:ext cx="3" cy="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26" name="Line 891">
              <a:extLst>
                <a:ext uri="{FF2B5EF4-FFF2-40B4-BE49-F238E27FC236}">
                  <a16:creationId xmlns:a16="http://schemas.microsoft.com/office/drawing/2014/main" id="{966A7CB2-05E4-77F7-520A-3935E1F3CEF2}"/>
                </a:ext>
              </a:extLst>
            </xdr:cNvPr>
            <xdr:cNvSpPr>
              <a:spLocks noChangeShapeType="1"/>
            </xdr:cNvSpPr>
          </xdr:nvSpPr>
          <xdr:spPr bwMode="auto">
            <a:xfrm flipV="1">
              <a:off x="166" y="114"/>
              <a:ext cx="4" cy="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372" name="Rectangle 892">
              <a:extLst>
                <a:ext uri="{FF2B5EF4-FFF2-40B4-BE49-F238E27FC236}">
                  <a16:creationId xmlns:a16="http://schemas.microsoft.com/office/drawing/2014/main" id="{480622E7-1BD4-E74E-8D30-A4BD9BEA2B90}"/>
                </a:ext>
              </a:extLst>
            </xdr:cNvPr>
            <xdr:cNvSpPr>
              <a:spLocks noChangeArrowheads="1"/>
            </xdr:cNvSpPr>
          </xdr:nvSpPr>
          <xdr:spPr bwMode="auto">
            <a:xfrm>
              <a:off x="188" y="100"/>
              <a:ext cx="64" cy="17"/>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333300"/>
                  </a:solidFill>
                  <a:latin typeface="Arial"/>
                  <a:cs typeface="Arial"/>
                </a:rPr>
                <a:t>Taper </a:t>
              </a:r>
              <a:r>
                <a:rPr lang="en-US" sz="1000" b="0" i="0" strike="noStrike">
                  <a:solidFill>
                    <a:srgbClr val="333300"/>
                  </a:solidFill>
                  <a:latin typeface="Symbol"/>
                </a:rPr>
                <a:t>a</a:t>
              </a:r>
              <a:r>
                <a:rPr lang="en-US" sz="1000" b="0" i="0" strike="noStrike" baseline="30000">
                  <a:solidFill>
                    <a:srgbClr val="333300"/>
                  </a:solidFill>
                  <a:latin typeface="Arial"/>
                  <a:cs typeface="Arial"/>
                </a:rPr>
                <a:t>o</a:t>
              </a:r>
            </a:p>
          </xdr:txBody>
        </xdr:sp>
        <xdr:sp macro="" textlink="">
          <xdr:nvSpPr>
            <xdr:cNvPr id="30028" name="Line 893">
              <a:extLst>
                <a:ext uri="{FF2B5EF4-FFF2-40B4-BE49-F238E27FC236}">
                  <a16:creationId xmlns:a16="http://schemas.microsoft.com/office/drawing/2014/main" id="{20F3FB7C-8CCB-2909-6A3A-BA764D0CEB0E}"/>
                </a:ext>
              </a:extLst>
            </xdr:cNvPr>
            <xdr:cNvSpPr>
              <a:spLocks noChangeShapeType="1"/>
            </xdr:cNvSpPr>
          </xdr:nvSpPr>
          <xdr:spPr bwMode="auto">
            <a:xfrm flipV="1">
              <a:off x="145" y="110"/>
              <a:ext cx="34"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29" name="Line 894">
              <a:extLst>
                <a:ext uri="{FF2B5EF4-FFF2-40B4-BE49-F238E27FC236}">
                  <a16:creationId xmlns:a16="http://schemas.microsoft.com/office/drawing/2014/main" id="{9A90A691-5BDD-E13F-8427-F51655573A62}"/>
                </a:ext>
              </a:extLst>
            </xdr:cNvPr>
            <xdr:cNvSpPr>
              <a:spLocks noChangeShapeType="1"/>
            </xdr:cNvSpPr>
          </xdr:nvSpPr>
          <xdr:spPr bwMode="auto">
            <a:xfrm flipH="1" flipV="1">
              <a:off x="84" y="110"/>
              <a:ext cx="32" cy="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30" name="Line 895">
              <a:extLst>
                <a:ext uri="{FF2B5EF4-FFF2-40B4-BE49-F238E27FC236}">
                  <a16:creationId xmlns:a16="http://schemas.microsoft.com/office/drawing/2014/main" id="{FF9A2F69-B9E1-65A7-BB84-1FB2E3BD7E3F}"/>
                </a:ext>
              </a:extLst>
            </xdr:cNvPr>
            <xdr:cNvSpPr>
              <a:spLocks noChangeShapeType="1"/>
            </xdr:cNvSpPr>
          </xdr:nvSpPr>
          <xdr:spPr bwMode="auto">
            <a:xfrm>
              <a:off x="76" y="333"/>
              <a:ext cx="11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376" name="Text Box 896">
              <a:extLst>
                <a:ext uri="{FF2B5EF4-FFF2-40B4-BE49-F238E27FC236}">
                  <a16:creationId xmlns:a16="http://schemas.microsoft.com/office/drawing/2014/main" id="{6074257F-C937-950D-F3C6-27136F25B143}"/>
                </a:ext>
              </a:extLst>
            </xdr:cNvPr>
            <xdr:cNvSpPr txBox="1">
              <a:spLocks noChangeArrowheads="1"/>
            </xdr:cNvSpPr>
          </xdr:nvSpPr>
          <xdr:spPr bwMode="auto">
            <a:xfrm>
              <a:off x="112" y="338"/>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30032" name="Line 897">
              <a:extLst>
                <a:ext uri="{FF2B5EF4-FFF2-40B4-BE49-F238E27FC236}">
                  <a16:creationId xmlns:a16="http://schemas.microsoft.com/office/drawing/2014/main" id="{4F2B27B2-7181-7207-62FC-0726F95810AB}"/>
                </a:ext>
              </a:extLst>
            </xdr:cNvPr>
            <xdr:cNvSpPr>
              <a:spLocks noChangeShapeType="1"/>
            </xdr:cNvSpPr>
          </xdr:nvSpPr>
          <xdr:spPr bwMode="auto">
            <a:xfrm>
              <a:off x="76" y="97"/>
              <a:ext cx="1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33" name="Line 898">
              <a:extLst>
                <a:ext uri="{FF2B5EF4-FFF2-40B4-BE49-F238E27FC236}">
                  <a16:creationId xmlns:a16="http://schemas.microsoft.com/office/drawing/2014/main" id="{6B225212-F4EB-D9E8-2E35-DE64C744FCC4}"/>
                </a:ext>
              </a:extLst>
            </xdr:cNvPr>
            <xdr:cNvSpPr>
              <a:spLocks noChangeShapeType="1"/>
            </xdr:cNvSpPr>
          </xdr:nvSpPr>
          <xdr:spPr bwMode="auto">
            <a:xfrm flipV="1">
              <a:off x="186" y="97"/>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34" name="Line 899">
              <a:extLst>
                <a:ext uri="{FF2B5EF4-FFF2-40B4-BE49-F238E27FC236}">
                  <a16:creationId xmlns:a16="http://schemas.microsoft.com/office/drawing/2014/main" id="{C9DA1E68-AAA2-1D8C-CE0F-9435F7A6EB35}"/>
                </a:ext>
              </a:extLst>
            </xdr:cNvPr>
            <xdr:cNvSpPr>
              <a:spLocks noChangeShapeType="1"/>
            </xdr:cNvSpPr>
          </xdr:nvSpPr>
          <xdr:spPr bwMode="auto">
            <a:xfrm flipV="1">
              <a:off x="75" y="97"/>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35" name="Line 900">
              <a:extLst>
                <a:ext uri="{FF2B5EF4-FFF2-40B4-BE49-F238E27FC236}">
                  <a16:creationId xmlns:a16="http://schemas.microsoft.com/office/drawing/2014/main" id="{A8EB5CFC-F78C-107B-2728-FB07B7ADEA7F}"/>
                </a:ext>
              </a:extLst>
            </xdr:cNvPr>
            <xdr:cNvSpPr>
              <a:spLocks noChangeShapeType="1"/>
            </xdr:cNvSpPr>
          </xdr:nvSpPr>
          <xdr:spPr bwMode="auto">
            <a:xfrm>
              <a:off x="144" y="315"/>
              <a:ext cx="33" cy="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36" name="Line 901">
              <a:extLst>
                <a:ext uri="{FF2B5EF4-FFF2-40B4-BE49-F238E27FC236}">
                  <a16:creationId xmlns:a16="http://schemas.microsoft.com/office/drawing/2014/main" id="{FC144061-6C5B-FAE9-76CD-9A4139F8AB64}"/>
                </a:ext>
              </a:extLst>
            </xdr:cNvPr>
            <xdr:cNvSpPr>
              <a:spLocks noChangeShapeType="1"/>
            </xdr:cNvSpPr>
          </xdr:nvSpPr>
          <xdr:spPr bwMode="auto">
            <a:xfrm flipV="1">
              <a:off x="84" y="315"/>
              <a:ext cx="33" cy="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37" name="Line 902">
              <a:extLst>
                <a:ext uri="{FF2B5EF4-FFF2-40B4-BE49-F238E27FC236}">
                  <a16:creationId xmlns:a16="http://schemas.microsoft.com/office/drawing/2014/main" id="{94032AAC-F255-E34F-6499-41E67106EAAF}"/>
                </a:ext>
              </a:extLst>
            </xdr:cNvPr>
            <xdr:cNvSpPr>
              <a:spLocks noChangeShapeType="1"/>
            </xdr:cNvSpPr>
          </xdr:nvSpPr>
          <xdr:spPr bwMode="auto">
            <a:xfrm flipV="1">
              <a:off x="75" y="327"/>
              <a:ext cx="0" cy="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38" name="Line 903">
              <a:extLst>
                <a:ext uri="{FF2B5EF4-FFF2-40B4-BE49-F238E27FC236}">
                  <a16:creationId xmlns:a16="http://schemas.microsoft.com/office/drawing/2014/main" id="{AED00C8D-0FCA-A436-9FB8-D002E5133AD9}"/>
                </a:ext>
              </a:extLst>
            </xdr:cNvPr>
            <xdr:cNvSpPr>
              <a:spLocks noChangeShapeType="1"/>
            </xdr:cNvSpPr>
          </xdr:nvSpPr>
          <xdr:spPr bwMode="auto">
            <a:xfrm flipV="1">
              <a:off x="186" y="326"/>
              <a:ext cx="0"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39" name="Line 904">
              <a:extLst>
                <a:ext uri="{FF2B5EF4-FFF2-40B4-BE49-F238E27FC236}">
                  <a16:creationId xmlns:a16="http://schemas.microsoft.com/office/drawing/2014/main" id="{2C0D89D1-EBB4-EFF5-DF7A-7A1B0D944F26}"/>
                </a:ext>
              </a:extLst>
            </xdr:cNvPr>
            <xdr:cNvSpPr>
              <a:spLocks noChangeShapeType="1"/>
            </xdr:cNvSpPr>
          </xdr:nvSpPr>
          <xdr:spPr bwMode="auto">
            <a:xfrm flipH="1" flipV="1">
              <a:off x="101" y="13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0040" name="Line 905">
              <a:extLst>
                <a:ext uri="{FF2B5EF4-FFF2-40B4-BE49-F238E27FC236}">
                  <a16:creationId xmlns:a16="http://schemas.microsoft.com/office/drawing/2014/main" id="{B07EBB11-7CA7-D34E-D63A-A2E4E87FF5E8}"/>
                </a:ext>
              </a:extLst>
            </xdr:cNvPr>
            <xdr:cNvSpPr>
              <a:spLocks noChangeShapeType="1"/>
            </xdr:cNvSpPr>
          </xdr:nvSpPr>
          <xdr:spPr bwMode="auto">
            <a:xfrm flipH="1">
              <a:off x="101" y="13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386" name="Text Box 906">
              <a:extLst>
                <a:ext uri="{FF2B5EF4-FFF2-40B4-BE49-F238E27FC236}">
                  <a16:creationId xmlns:a16="http://schemas.microsoft.com/office/drawing/2014/main" id="{36C8F8E3-83A3-88C5-0569-DD04EA74B9B3}"/>
                </a:ext>
              </a:extLst>
            </xdr:cNvPr>
            <xdr:cNvSpPr txBox="1">
              <a:spLocks noChangeArrowheads="1"/>
            </xdr:cNvSpPr>
          </xdr:nvSpPr>
          <xdr:spPr bwMode="auto">
            <a:xfrm>
              <a:off x="150" y="277"/>
              <a:ext cx="27"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98</a:t>
              </a:r>
              <a:r>
                <a:rPr lang="en-US" sz="1200" b="0" i="0" strike="noStrike" baseline="30000">
                  <a:solidFill>
                    <a:srgbClr val="000000"/>
                  </a:solidFill>
                  <a:latin typeface="Arial"/>
                  <a:cs typeface="Arial"/>
                </a:rPr>
                <a:t>o</a:t>
              </a:r>
            </a:p>
          </xdr:txBody>
        </xdr:sp>
        <xdr:sp macro="" textlink="">
          <xdr:nvSpPr>
            <xdr:cNvPr id="30042" name="Line 907">
              <a:extLst>
                <a:ext uri="{FF2B5EF4-FFF2-40B4-BE49-F238E27FC236}">
                  <a16:creationId xmlns:a16="http://schemas.microsoft.com/office/drawing/2014/main" id="{9B48ED15-66A7-2A2B-73F2-FBD2CF533CAC}"/>
                </a:ext>
              </a:extLst>
            </xdr:cNvPr>
            <xdr:cNvSpPr>
              <a:spLocks noChangeShapeType="1"/>
            </xdr:cNvSpPr>
          </xdr:nvSpPr>
          <xdr:spPr bwMode="auto">
            <a:xfrm>
              <a:off x="136" y="122"/>
              <a:ext cx="0" cy="18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043" name="Line 908">
              <a:extLst>
                <a:ext uri="{FF2B5EF4-FFF2-40B4-BE49-F238E27FC236}">
                  <a16:creationId xmlns:a16="http://schemas.microsoft.com/office/drawing/2014/main" id="{7700DC79-10D9-936A-5770-E430DDF723F8}"/>
                </a:ext>
              </a:extLst>
            </xdr:cNvPr>
            <xdr:cNvSpPr>
              <a:spLocks noChangeShapeType="1"/>
            </xdr:cNvSpPr>
          </xdr:nvSpPr>
          <xdr:spPr bwMode="auto">
            <a:xfrm>
              <a:off x="125" y="122"/>
              <a:ext cx="0" cy="18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137160</xdr:colOff>
          <xdr:row>1</xdr:row>
          <xdr:rowOff>0</xdr:rowOff>
        </xdr:to>
        <xdr:sp macro="" textlink="">
          <xdr:nvSpPr>
            <xdr:cNvPr id="20481" name="OptionButton1" hidden="1">
              <a:extLst>
                <a:ext uri="{63B3BB69-23CF-44E3-9099-C40C66FF867C}">
                  <a14:compatExt spid="_x0000_s20481"/>
                </a:ext>
                <a:ext uri="{FF2B5EF4-FFF2-40B4-BE49-F238E27FC236}">
                  <a16:creationId xmlns:a16="http://schemas.microsoft.com/office/drawing/2014/main" id="{48CD8F3D-9BEC-70EC-8C07-6DAFBDA2AD2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213360</xdr:colOff>
          <xdr:row>0</xdr:row>
          <xdr:rowOff>7620</xdr:rowOff>
        </xdr:from>
        <xdr:to>
          <xdr:col>5</xdr:col>
          <xdr:colOff>220980</xdr:colOff>
          <xdr:row>1</xdr:row>
          <xdr:rowOff>0</xdr:rowOff>
        </xdr:to>
        <xdr:sp macro="" textlink="">
          <xdr:nvSpPr>
            <xdr:cNvPr id="20482" name="OptionButton2" hidden="1">
              <a:extLst>
                <a:ext uri="{63B3BB69-23CF-44E3-9099-C40C66FF867C}">
                  <a14:compatExt spid="_x0000_s20482"/>
                </a:ext>
                <a:ext uri="{FF2B5EF4-FFF2-40B4-BE49-F238E27FC236}">
                  <a16:creationId xmlns:a16="http://schemas.microsoft.com/office/drawing/2014/main" id="{649E144F-C0E9-BADC-4C82-A2DE447AB4A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403860</xdr:colOff>
          <xdr:row>0</xdr:row>
          <xdr:rowOff>7620</xdr:rowOff>
        </xdr:from>
        <xdr:to>
          <xdr:col>7</xdr:col>
          <xdr:colOff>266700</xdr:colOff>
          <xdr:row>1</xdr:row>
          <xdr:rowOff>0</xdr:rowOff>
        </xdr:to>
        <xdr:sp macro="" textlink="">
          <xdr:nvSpPr>
            <xdr:cNvPr id="20483" name="OptionButton3" hidden="1">
              <a:extLst>
                <a:ext uri="{63B3BB69-23CF-44E3-9099-C40C66FF867C}">
                  <a14:compatExt spid="_x0000_s20483"/>
                </a:ext>
                <a:ext uri="{FF2B5EF4-FFF2-40B4-BE49-F238E27FC236}">
                  <a16:creationId xmlns:a16="http://schemas.microsoft.com/office/drawing/2014/main" id="{AE727CB4-D623-CEC0-BE6E-7F99078C70A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464820</xdr:colOff>
          <xdr:row>0</xdr:row>
          <xdr:rowOff>7620</xdr:rowOff>
        </xdr:from>
        <xdr:to>
          <xdr:col>9</xdr:col>
          <xdr:colOff>99060</xdr:colOff>
          <xdr:row>1</xdr:row>
          <xdr:rowOff>0</xdr:rowOff>
        </xdr:to>
        <xdr:sp macro="" textlink="">
          <xdr:nvSpPr>
            <xdr:cNvPr id="20484" name="OptionButton4" hidden="1">
              <a:extLst>
                <a:ext uri="{63B3BB69-23CF-44E3-9099-C40C66FF867C}">
                  <a14:compatExt spid="_x0000_s20484"/>
                </a:ext>
                <a:ext uri="{FF2B5EF4-FFF2-40B4-BE49-F238E27FC236}">
                  <a16:creationId xmlns:a16="http://schemas.microsoft.com/office/drawing/2014/main" id="{563C35A5-D42E-198C-9203-4191158683B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xdr:twoCellAnchor editAs="oneCell">
    <xdr:from>
      <xdr:col>1</xdr:col>
      <xdr:colOff>22860</xdr:colOff>
      <xdr:row>18</xdr:row>
      <xdr:rowOff>38100</xdr:rowOff>
    </xdr:from>
    <xdr:to>
      <xdr:col>9</xdr:col>
      <xdr:colOff>289560</xdr:colOff>
      <xdr:row>36</xdr:row>
      <xdr:rowOff>106680</xdr:rowOff>
    </xdr:to>
    <xdr:grpSp>
      <xdr:nvGrpSpPr>
        <xdr:cNvPr id="22121" name="Group 311">
          <a:extLst>
            <a:ext uri="{FF2B5EF4-FFF2-40B4-BE49-F238E27FC236}">
              <a16:creationId xmlns:a16="http://schemas.microsoft.com/office/drawing/2014/main" id="{6D320504-F77F-D6B7-DC86-A00A53855293}"/>
            </a:ext>
          </a:extLst>
        </xdr:cNvPr>
        <xdr:cNvGrpSpPr>
          <a:grpSpLocks/>
        </xdr:cNvGrpSpPr>
      </xdr:nvGrpSpPr>
      <xdr:grpSpPr bwMode="auto">
        <a:xfrm>
          <a:off x="342900" y="3169920"/>
          <a:ext cx="3474720" cy="3086100"/>
          <a:chOff x="29" y="49"/>
          <a:chExt cx="375" cy="313"/>
        </a:xfrm>
      </xdr:grpSpPr>
      <xdr:sp macro="" textlink="">
        <xdr:nvSpPr>
          <xdr:cNvPr id="22122" name="Line 312">
            <a:extLst>
              <a:ext uri="{FF2B5EF4-FFF2-40B4-BE49-F238E27FC236}">
                <a16:creationId xmlns:a16="http://schemas.microsoft.com/office/drawing/2014/main" id="{E64B2C1F-F706-4CE3-C215-F05A23B4F571}"/>
              </a:ext>
            </a:extLst>
          </xdr:cNvPr>
          <xdr:cNvSpPr>
            <a:spLocks noChangeShapeType="1"/>
          </xdr:cNvSpPr>
        </xdr:nvSpPr>
        <xdr:spPr bwMode="auto">
          <a:xfrm flipH="1" flipV="1">
            <a:off x="175" y="95"/>
            <a:ext cx="0" cy="23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2123" name="Line 313">
            <a:extLst>
              <a:ext uri="{FF2B5EF4-FFF2-40B4-BE49-F238E27FC236}">
                <a16:creationId xmlns:a16="http://schemas.microsoft.com/office/drawing/2014/main" id="{50356FE7-6903-89D7-2B0F-1463F68FEE46}"/>
              </a:ext>
            </a:extLst>
          </xdr:cNvPr>
          <xdr:cNvSpPr>
            <a:spLocks noChangeShapeType="1"/>
          </xdr:cNvSpPr>
        </xdr:nvSpPr>
        <xdr:spPr bwMode="auto">
          <a:xfrm flipH="1">
            <a:off x="95" y="227"/>
            <a:ext cx="184"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2124" name="Line 314">
            <a:extLst>
              <a:ext uri="{FF2B5EF4-FFF2-40B4-BE49-F238E27FC236}">
                <a16:creationId xmlns:a16="http://schemas.microsoft.com/office/drawing/2014/main" id="{1E74671B-1374-2064-DE4C-2D7266E8642E}"/>
              </a:ext>
            </a:extLst>
          </xdr:cNvPr>
          <xdr:cNvSpPr>
            <a:spLocks noChangeShapeType="1"/>
          </xdr:cNvSpPr>
        </xdr:nvSpPr>
        <xdr:spPr bwMode="auto">
          <a:xfrm>
            <a:off x="44" y="104"/>
            <a:ext cx="5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25" name="Line 315">
            <a:extLst>
              <a:ext uri="{FF2B5EF4-FFF2-40B4-BE49-F238E27FC236}">
                <a16:creationId xmlns:a16="http://schemas.microsoft.com/office/drawing/2014/main" id="{5B6AEBE2-A61E-328B-C043-FBCA93F16EF3}"/>
              </a:ext>
            </a:extLst>
          </xdr:cNvPr>
          <xdr:cNvSpPr>
            <a:spLocks noChangeShapeType="1"/>
          </xdr:cNvSpPr>
        </xdr:nvSpPr>
        <xdr:spPr bwMode="auto">
          <a:xfrm flipV="1">
            <a:off x="43" y="311"/>
            <a:ext cx="2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26" name="Line 316">
            <a:extLst>
              <a:ext uri="{FF2B5EF4-FFF2-40B4-BE49-F238E27FC236}">
                <a16:creationId xmlns:a16="http://schemas.microsoft.com/office/drawing/2014/main" id="{751940FD-94D0-C7D6-827F-35B2EAE35E87}"/>
              </a:ext>
            </a:extLst>
          </xdr:cNvPr>
          <xdr:cNvSpPr>
            <a:spLocks noChangeShapeType="1"/>
          </xdr:cNvSpPr>
        </xdr:nvSpPr>
        <xdr:spPr bwMode="auto">
          <a:xfrm flipV="1">
            <a:off x="52" y="105"/>
            <a:ext cx="0" cy="20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821" name="Rectangle 317">
            <a:extLst>
              <a:ext uri="{FF2B5EF4-FFF2-40B4-BE49-F238E27FC236}">
                <a16:creationId xmlns:a16="http://schemas.microsoft.com/office/drawing/2014/main" id="{A9F43D8F-E0D5-62C4-8166-8078116AB435}"/>
              </a:ext>
            </a:extLst>
          </xdr:cNvPr>
          <xdr:cNvSpPr>
            <a:spLocks noChangeArrowheads="1"/>
          </xdr:cNvSpPr>
        </xdr:nvSpPr>
        <xdr:spPr bwMode="auto">
          <a:xfrm>
            <a:off x="146" y="175"/>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22128" name="Line 318">
            <a:extLst>
              <a:ext uri="{FF2B5EF4-FFF2-40B4-BE49-F238E27FC236}">
                <a16:creationId xmlns:a16="http://schemas.microsoft.com/office/drawing/2014/main" id="{30C6AD53-3596-E91E-4E29-56E8A11720B3}"/>
              </a:ext>
            </a:extLst>
          </xdr:cNvPr>
          <xdr:cNvSpPr>
            <a:spLocks noChangeShapeType="1"/>
          </xdr:cNvSpPr>
        </xdr:nvSpPr>
        <xdr:spPr bwMode="auto">
          <a:xfrm>
            <a:off x="156" y="184"/>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29" name="Line 319">
            <a:extLst>
              <a:ext uri="{FF2B5EF4-FFF2-40B4-BE49-F238E27FC236}">
                <a16:creationId xmlns:a16="http://schemas.microsoft.com/office/drawing/2014/main" id="{AE25551C-1E0A-8213-4A8C-F9D37E379C43}"/>
              </a:ext>
            </a:extLst>
          </xdr:cNvPr>
          <xdr:cNvSpPr>
            <a:spLocks noChangeShapeType="1"/>
          </xdr:cNvSpPr>
        </xdr:nvSpPr>
        <xdr:spPr bwMode="auto">
          <a:xfrm flipV="1">
            <a:off x="164" y="18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30" name="Line 320">
            <a:extLst>
              <a:ext uri="{FF2B5EF4-FFF2-40B4-BE49-F238E27FC236}">
                <a16:creationId xmlns:a16="http://schemas.microsoft.com/office/drawing/2014/main" id="{88FAE15B-D39D-1622-6C88-C91C370EFDA3}"/>
              </a:ext>
            </a:extLst>
          </xdr:cNvPr>
          <xdr:cNvSpPr>
            <a:spLocks noChangeShapeType="1"/>
          </xdr:cNvSpPr>
        </xdr:nvSpPr>
        <xdr:spPr bwMode="auto">
          <a:xfrm>
            <a:off x="164" y="18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22131" name="Group 321">
            <a:extLst>
              <a:ext uri="{FF2B5EF4-FFF2-40B4-BE49-F238E27FC236}">
                <a16:creationId xmlns:a16="http://schemas.microsoft.com/office/drawing/2014/main" id="{6AD2F995-B75A-89B3-C60B-726EFA69FBD4}"/>
              </a:ext>
            </a:extLst>
          </xdr:cNvPr>
          <xdr:cNvGrpSpPr>
            <a:grpSpLocks/>
          </xdr:cNvGrpSpPr>
        </xdr:nvGrpSpPr>
        <xdr:grpSpPr bwMode="auto">
          <a:xfrm>
            <a:off x="184" y="125"/>
            <a:ext cx="8" cy="8"/>
            <a:chOff x="380" y="343"/>
            <a:chExt cx="8" cy="8"/>
          </a:xfrm>
        </xdr:grpSpPr>
        <xdr:sp macro="" textlink="">
          <xdr:nvSpPr>
            <xdr:cNvPr id="22220" name="Line 322">
              <a:extLst>
                <a:ext uri="{FF2B5EF4-FFF2-40B4-BE49-F238E27FC236}">
                  <a16:creationId xmlns:a16="http://schemas.microsoft.com/office/drawing/2014/main" id="{959C0BB1-639D-C724-3575-99D70724F4DE}"/>
                </a:ext>
              </a:extLst>
            </xdr:cNvPr>
            <xdr:cNvSpPr>
              <a:spLocks noChangeShapeType="1"/>
            </xdr:cNvSpPr>
          </xdr:nvSpPr>
          <xdr:spPr bwMode="auto">
            <a:xfrm flipH="1" flipV="1">
              <a:off x="380" y="343"/>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221" name="Line 323">
              <a:extLst>
                <a:ext uri="{FF2B5EF4-FFF2-40B4-BE49-F238E27FC236}">
                  <a16:creationId xmlns:a16="http://schemas.microsoft.com/office/drawing/2014/main" id="{E6942A3A-0EB3-F694-BA32-BFADA5135359}"/>
                </a:ext>
              </a:extLst>
            </xdr:cNvPr>
            <xdr:cNvSpPr>
              <a:spLocks noChangeShapeType="1"/>
            </xdr:cNvSpPr>
          </xdr:nvSpPr>
          <xdr:spPr bwMode="auto">
            <a:xfrm flipH="1" flipV="1">
              <a:off x="380" y="343"/>
              <a:ext cx="5"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222" name="Line 324">
              <a:extLst>
                <a:ext uri="{FF2B5EF4-FFF2-40B4-BE49-F238E27FC236}">
                  <a16:creationId xmlns:a16="http://schemas.microsoft.com/office/drawing/2014/main" id="{10B58E8E-4A12-C2D1-9F25-8D302A00C1D7}"/>
                </a:ext>
              </a:extLst>
            </xdr:cNvPr>
            <xdr:cNvSpPr>
              <a:spLocks noChangeShapeType="1"/>
            </xdr:cNvSpPr>
          </xdr:nvSpPr>
          <xdr:spPr bwMode="auto">
            <a:xfrm flipH="1" flipV="1">
              <a:off x="380" y="343"/>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2132" name="Line 325">
            <a:extLst>
              <a:ext uri="{FF2B5EF4-FFF2-40B4-BE49-F238E27FC236}">
                <a16:creationId xmlns:a16="http://schemas.microsoft.com/office/drawing/2014/main" id="{3EF76BE8-33C7-3842-8630-C9D0D727448A}"/>
              </a:ext>
            </a:extLst>
          </xdr:cNvPr>
          <xdr:cNvSpPr>
            <a:spLocks noChangeShapeType="1"/>
          </xdr:cNvSpPr>
        </xdr:nvSpPr>
        <xdr:spPr bwMode="auto">
          <a:xfrm flipH="1">
            <a:off x="183" y="184"/>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33" name="Line 326">
            <a:extLst>
              <a:ext uri="{FF2B5EF4-FFF2-40B4-BE49-F238E27FC236}">
                <a16:creationId xmlns:a16="http://schemas.microsoft.com/office/drawing/2014/main" id="{DC5AD2D1-B2E4-1D35-4683-84ED27FC32EA}"/>
              </a:ext>
            </a:extLst>
          </xdr:cNvPr>
          <xdr:cNvSpPr>
            <a:spLocks noChangeShapeType="1"/>
          </xdr:cNvSpPr>
        </xdr:nvSpPr>
        <xdr:spPr bwMode="auto">
          <a:xfrm flipH="1" flipV="1">
            <a:off x="182" y="184"/>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34" name="Line 327">
            <a:extLst>
              <a:ext uri="{FF2B5EF4-FFF2-40B4-BE49-F238E27FC236}">
                <a16:creationId xmlns:a16="http://schemas.microsoft.com/office/drawing/2014/main" id="{5DA13602-31A0-9BED-92F2-FAA100EBE924}"/>
              </a:ext>
            </a:extLst>
          </xdr:cNvPr>
          <xdr:cNvSpPr>
            <a:spLocks noChangeShapeType="1"/>
          </xdr:cNvSpPr>
        </xdr:nvSpPr>
        <xdr:spPr bwMode="auto">
          <a:xfrm flipH="1">
            <a:off x="182" y="180"/>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35" name="Line 328">
            <a:extLst>
              <a:ext uri="{FF2B5EF4-FFF2-40B4-BE49-F238E27FC236}">
                <a16:creationId xmlns:a16="http://schemas.microsoft.com/office/drawing/2014/main" id="{68E354F7-35F2-12D6-AAD5-EABE81A2D306}"/>
              </a:ext>
            </a:extLst>
          </xdr:cNvPr>
          <xdr:cNvSpPr>
            <a:spLocks noChangeShapeType="1"/>
          </xdr:cNvSpPr>
        </xdr:nvSpPr>
        <xdr:spPr bwMode="auto">
          <a:xfrm flipH="1" flipV="1">
            <a:off x="52" y="10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36" name="Line 329">
            <a:extLst>
              <a:ext uri="{FF2B5EF4-FFF2-40B4-BE49-F238E27FC236}">
                <a16:creationId xmlns:a16="http://schemas.microsoft.com/office/drawing/2014/main" id="{481FCC72-3227-9808-CD71-A97F8AC6FB99}"/>
              </a:ext>
            </a:extLst>
          </xdr:cNvPr>
          <xdr:cNvSpPr>
            <a:spLocks noChangeShapeType="1"/>
          </xdr:cNvSpPr>
        </xdr:nvSpPr>
        <xdr:spPr bwMode="auto">
          <a:xfrm flipV="1">
            <a:off x="48" y="10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37" name="Line 330">
            <a:extLst>
              <a:ext uri="{FF2B5EF4-FFF2-40B4-BE49-F238E27FC236}">
                <a16:creationId xmlns:a16="http://schemas.microsoft.com/office/drawing/2014/main" id="{EE0D7997-CAFA-2240-CD8E-99C656B81FAE}"/>
              </a:ext>
            </a:extLst>
          </xdr:cNvPr>
          <xdr:cNvSpPr>
            <a:spLocks noChangeShapeType="1"/>
          </xdr:cNvSpPr>
        </xdr:nvSpPr>
        <xdr:spPr bwMode="auto">
          <a:xfrm flipH="1">
            <a:off x="52" y="30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38" name="Line 331">
            <a:extLst>
              <a:ext uri="{FF2B5EF4-FFF2-40B4-BE49-F238E27FC236}">
                <a16:creationId xmlns:a16="http://schemas.microsoft.com/office/drawing/2014/main" id="{284F19B0-7BCE-DDE8-B56A-14F881575DD4}"/>
              </a:ext>
            </a:extLst>
          </xdr:cNvPr>
          <xdr:cNvSpPr>
            <a:spLocks noChangeShapeType="1"/>
          </xdr:cNvSpPr>
        </xdr:nvSpPr>
        <xdr:spPr bwMode="auto">
          <a:xfrm>
            <a:off x="48" y="30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39" name="Line 332">
            <a:extLst>
              <a:ext uri="{FF2B5EF4-FFF2-40B4-BE49-F238E27FC236}">
                <a16:creationId xmlns:a16="http://schemas.microsoft.com/office/drawing/2014/main" id="{75C8988B-AF91-2659-00C6-168F33B23658}"/>
              </a:ext>
            </a:extLst>
          </xdr:cNvPr>
          <xdr:cNvSpPr>
            <a:spLocks noChangeShapeType="1"/>
          </xdr:cNvSpPr>
        </xdr:nvSpPr>
        <xdr:spPr bwMode="auto">
          <a:xfrm>
            <a:off x="71" y="351"/>
            <a:ext cx="2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40" name="Line 333">
            <a:extLst>
              <a:ext uri="{FF2B5EF4-FFF2-40B4-BE49-F238E27FC236}">
                <a16:creationId xmlns:a16="http://schemas.microsoft.com/office/drawing/2014/main" id="{049111D3-2C30-014C-0CF5-D5ED9FAA8F4E}"/>
              </a:ext>
            </a:extLst>
          </xdr:cNvPr>
          <xdr:cNvSpPr>
            <a:spLocks noChangeShapeType="1"/>
          </xdr:cNvSpPr>
        </xdr:nvSpPr>
        <xdr:spPr bwMode="auto">
          <a:xfrm flipV="1">
            <a:off x="72" y="319"/>
            <a:ext cx="0" cy="4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41" name="Line 334">
            <a:extLst>
              <a:ext uri="{FF2B5EF4-FFF2-40B4-BE49-F238E27FC236}">
                <a16:creationId xmlns:a16="http://schemas.microsoft.com/office/drawing/2014/main" id="{AA2CB167-2AB2-5D75-D3FB-CD7099A1A436}"/>
              </a:ext>
            </a:extLst>
          </xdr:cNvPr>
          <xdr:cNvSpPr>
            <a:spLocks noChangeShapeType="1"/>
          </xdr:cNvSpPr>
        </xdr:nvSpPr>
        <xdr:spPr bwMode="auto">
          <a:xfrm flipH="1" flipV="1">
            <a:off x="280" y="320"/>
            <a:ext cx="0" cy="39"/>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42" name="Line 335">
            <a:extLst>
              <a:ext uri="{FF2B5EF4-FFF2-40B4-BE49-F238E27FC236}">
                <a16:creationId xmlns:a16="http://schemas.microsoft.com/office/drawing/2014/main" id="{B619CC0F-5A37-7ECB-D9E5-060E04B6F69D}"/>
              </a:ext>
            </a:extLst>
          </xdr:cNvPr>
          <xdr:cNvSpPr>
            <a:spLocks noChangeShapeType="1"/>
          </xdr:cNvSpPr>
        </xdr:nvSpPr>
        <xdr:spPr bwMode="auto">
          <a:xfrm flipV="1">
            <a:off x="275" y="35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43" name="Line 336">
            <a:extLst>
              <a:ext uri="{FF2B5EF4-FFF2-40B4-BE49-F238E27FC236}">
                <a16:creationId xmlns:a16="http://schemas.microsoft.com/office/drawing/2014/main" id="{D7E8E173-71E3-3A29-DE06-DDA050AB7DC8}"/>
              </a:ext>
            </a:extLst>
          </xdr:cNvPr>
          <xdr:cNvSpPr>
            <a:spLocks noChangeShapeType="1"/>
          </xdr:cNvSpPr>
        </xdr:nvSpPr>
        <xdr:spPr bwMode="auto">
          <a:xfrm>
            <a:off x="275" y="348"/>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44" name="Line 337">
            <a:extLst>
              <a:ext uri="{FF2B5EF4-FFF2-40B4-BE49-F238E27FC236}">
                <a16:creationId xmlns:a16="http://schemas.microsoft.com/office/drawing/2014/main" id="{2CA2D58F-5BFD-DD11-ED67-BD9A62FA59DC}"/>
              </a:ext>
            </a:extLst>
          </xdr:cNvPr>
          <xdr:cNvSpPr>
            <a:spLocks noChangeShapeType="1"/>
          </xdr:cNvSpPr>
        </xdr:nvSpPr>
        <xdr:spPr bwMode="auto">
          <a:xfrm flipH="1" flipV="1">
            <a:off x="72" y="35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45" name="Line 338">
            <a:extLst>
              <a:ext uri="{FF2B5EF4-FFF2-40B4-BE49-F238E27FC236}">
                <a16:creationId xmlns:a16="http://schemas.microsoft.com/office/drawing/2014/main" id="{C92B9E15-F550-50B8-7914-9CAB16F050E8}"/>
              </a:ext>
            </a:extLst>
          </xdr:cNvPr>
          <xdr:cNvSpPr>
            <a:spLocks noChangeShapeType="1"/>
          </xdr:cNvSpPr>
        </xdr:nvSpPr>
        <xdr:spPr bwMode="auto">
          <a:xfrm flipH="1">
            <a:off x="72" y="348"/>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843" name="Rectangle 339">
            <a:extLst>
              <a:ext uri="{FF2B5EF4-FFF2-40B4-BE49-F238E27FC236}">
                <a16:creationId xmlns:a16="http://schemas.microsoft.com/office/drawing/2014/main" id="{BF1BE230-E707-1CAB-3AB7-1CC2FCDF9791}"/>
              </a:ext>
            </a:extLst>
          </xdr:cNvPr>
          <xdr:cNvSpPr>
            <a:spLocks noChangeArrowheads="1"/>
          </xdr:cNvSpPr>
        </xdr:nvSpPr>
        <xdr:spPr bwMode="auto">
          <a:xfrm>
            <a:off x="172" y="73"/>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1844" name="Rectangle 340">
            <a:extLst>
              <a:ext uri="{FF2B5EF4-FFF2-40B4-BE49-F238E27FC236}">
                <a16:creationId xmlns:a16="http://schemas.microsoft.com/office/drawing/2014/main" id="{C263E40D-47A4-3F15-23F9-26B404F9ACDD}"/>
              </a:ext>
            </a:extLst>
          </xdr:cNvPr>
          <xdr:cNvSpPr>
            <a:spLocks noChangeArrowheads="1"/>
          </xdr:cNvSpPr>
        </xdr:nvSpPr>
        <xdr:spPr bwMode="auto">
          <a:xfrm>
            <a:off x="172" y="318"/>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1845" name="Rectangle 341">
            <a:extLst>
              <a:ext uri="{FF2B5EF4-FFF2-40B4-BE49-F238E27FC236}">
                <a16:creationId xmlns:a16="http://schemas.microsoft.com/office/drawing/2014/main" id="{50527DD7-3266-9A08-7955-51973009CC58}"/>
              </a:ext>
            </a:extLst>
          </xdr:cNvPr>
          <xdr:cNvSpPr>
            <a:spLocks noChangeArrowheads="1"/>
          </xdr:cNvSpPr>
        </xdr:nvSpPr>
        <xdr:spPr bwMode="auto">
          <a:xfrm>
            <a:off x="286" y="215"/>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1846" name="Rectangle 342">
            <a:extLst>
              <a:ext uri="{FF2B5EF4-FFF2-40B4-BE49-F238E27FC236}">
                <a16:creationId xmlns:a16="http://schemas.microsoft.com/office/drawing/2014/main" id="{C47BA3D6-436F-3357-19DF-81C6259DB3C9}"/>
              </a:ext>
            </a:extLst>
          </xdr:cNvPr>
          <xdr:cNvSpPr>
            <a:spLocks noChangeArrowheads="1"/>
          </xdr:cNvSpPr>
        </xdr:nvSpPr>
        <xdr:spPr bwMode="auto">
          <a:xfrm>
            <a:off x="76" y="215"/>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2150" name="Line 343">
            <a:extLst>
              <a:ext uri="{FF2B5EF4-FFF2-40B4-BE49-F238E27FC236}">
                <a16:creationId xmlns:a16="http://schemas.microsoft.com/office/drawing/2014/main" id="{64E20271-9F58-007A-290A-890CA990B0F7}"/>
              </a:ext>
            </a:extLst>
          </xdr:cNvPr>
          <xdr:cNvSpPr>
            <a:spLocks noChangeShapeType="1"/>
          </xdr:cNvSpPr>
        </xdr:nvSpPr>
        <xdr:spPr bwMode="auto">
          <a:xfrm flipV="1">
            <a:off x="275" y="35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51" name="Line 344">
            <a:extLst>
              <a:ext uri="{FF2B5EF4-FFF2-40B4-BE49-F238E27FC236}">
                <a16:creationId xmlns:a16="http://schemas.microsoft.com/office/drawing/2014/main" id="{437BD5CD-4F1B-F319-ECE2-C55D8CD427D1}"/>
              </a:ext>
            </a:extLst>
          </xdr:cNvPr>
          <xdr:cNvSpPr>
            <a:spLocks noChangeShapeType="1"/>
          </xdr:cNvSpPr>
        </xdr:nvSpPr>
        <xdr:spPr bwMode="auto">
          <a:xfrm>
            <a:off x="275" y="348"/>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849" name="Text Box 345">
            <a:extLst>
              <a:ext uri="{FF2B5EF4-FFF2-40B4-BE49-F238E27FC236}">
                <a16:creationId xmlns:a16="http://schemas.microsoft.com/office/drawing/2014/main" id="{5F6B3344-0B8A-CACB-146F-CB78EF652178}"/>
              </a:ext>
            </a:extLst>
          </xdr:cNvPr>
          <xdr:cNvSpPr txBox="1">
            <a:spLocks noChangeArrowheads="1"/>
          </xdr:cNvSpPr>
        </xdr:nvSpPr>
        <xdr:spPr bwMode="auto">
          <a:xfrm>
            <a:off x="29" y="201"/>
            <a:ext cx="24"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p>
        </xdr:txBody>
      </xdr:sp>
      <xdr:sp macro="" textlink="">
        <xdr:nvSpPr>
          <xdr:cNvPr id="21850" name="Text Box 346">
            <a:extLst>
              <a:ext uri="{FF2B5EF4-FFF2-40B4-BE49-F238E27FC236}">
                <a16:creationId xmlns:a16="http://schemas.microsoft.com/office/drawing/2014/main" id="{A4C25343-9301-9639-78BC-A636B612FF6C}"/>
              </a:ext>
            </a:extLst>
          </xdr:cNvPr>
          <xdr:cNvSpPr txBox="1">
            <a:spLocks noChangeArrowheads="1"/>
          </xdr:cNvSpPr>
        </xdr:nvSpPr>
        <xdr:spPr bwMode="auto">
          <a:xfrm>
            <a:off x="149" y="325"/>
            <a:ext cx="18"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r>
              <a:rPr lang="en-US" sz="1200" b="0" i="0" strike="noStrike" baseline="-25000">
                <a:solidFill>
                  <a:srgbClr val="000000"/>
                </a:solidFill>
                <a:latin typeface="Arial"/>
                <a:cs typeface="Arial"/>
              </a:rPr>
              <a:t>b</a:t>
            </a:r>
          </a:p>
        </xdr:txBody>
      </xdr:sp>
      <xdr:sp macro="" textlink="">
        <xdr:nvSpPr>
          <xdr:cNvPr id="22154" name="Line 347">
            <a:extLst>
              <a:ext uri="{FF2B5EF4-FFF2-40B4-BE49-F238E27FC236}">
                <a16:creationId xmlns:a16="http://schemas.microsoft.com/office/drawing/2014/main" id="{66CDCCDD-B98A-DB52-FBD5-3618F0852191}"/>
              </a:ext>
            </a:extLst>
          </xdr:cNvPr>
          <xdr:cNvSpPr>
            <a:spLocks noChangeShapeType="1"/>
          </xdr:cNvSpPr>
        </xdr:nvSpPr>
        <xdr:spPr bwMode="auto">
          <a:xfrm flipH="1" flipV="1">
            <a:off x="72" y="35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55" name="Line 348">
            <a:extLst>
              <a:ext uri="{FF2B5EF4-FFF2-40B4-BE49-F238E27FC236}">
                <a16:creationId xmlns:a16="http://schemas.microsoft.com/office/drawing/2014/main" id="{BFE60577-2BE5-CF10-56B5-D7FAA96AAB03}"/>
              </a:ext>
            </a:extLst>
          </xdr:cNvPr>
          <xdr:cNvSpPr>
            <a:spLocks noChangeShapeType="1"/>
          </xdr:cNvSpPr>
        </xdr:nvSpPr>
        <xdr:spPr bwMode="auto">
          <a:xfrm flipH="1">
            <a:off x="72" y="348"/>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56" name="Line 349">
            <a:extLst>
              <a:ext uri="{FF2B5EF4-FFF2-40B4-BE49-F238E27FC236}">
                <a16:creationId xmlns:a16="http://schemas.microsoft.com/office/drawing/2014/main" id="{A0471909-274D-E42E-7FC4-46C210D7F085}"/>
              </a:ext>
            </a:extLst>
          </xdr:cNvPr>
          <xdr:cNvSpPr>
            <a:spLocks noChangeShapeType="1"/>
          </xdr:cNvSpPr>
        </xdr:nvSpPr>
        <xdr:spPr bwMode="auto">
          <a:xfrm>
            <a:off x="188" y="12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157" name="Line 350">
            <a:extLst>
              <a:ext uri="{FF2B5EF4-FFF2-40B4-BE49-F238E27FC236}">
                <a16:creationId xmlns:a16="http://schemas.microsoft.com/office/drawing/2014/main" id="{9BD53693-7781-2D5C-5FEB-3227F1C0C06A}"/>
              </a:ext>
            </a:extLst>
          </xdr:cNvPr>
          <xdr:cNvSpPr>
            <a:spLocks noChangeShapeType="1"/>
          </xdr:cNvSpPr>
        </xdr:nvSpPr>
        <xdr:spPr bwMode="auto">
          <a:xfrm>
            <a:off x="239" y="104"/>
            <a:ext cx="0" cy="1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158" name="Line 351">
            <a:extLst>
              <a:ext uri="{FF2B5EF4-FFF2-40B4-BE49-F238E27FC236}">
                <a16:creationId xmlns:a16="http://schemas.microsoft.com/office/drawing/2014/main" id="{5FDE23A2-D217-6771-CB01-39D7A13031C0}"/>
              </a:ext>
            </a:extLst>
          </xdr:cNvPr>
          <xdr:cNvSpPr>
            <a:spLocks noChangeShapeType="1"/>
          </xdr:cNvSpPr>
        </xdr:nvSpPr>
        <xdr:spPr bwMode="auto">
          <a:xfrm>
            <a:off x="110" y="104"/>
            <a:ext cx="0" cy="1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159" name="Line 352">
            <a:extLst>
              <a:ext uri="{FF2B5EF4-FFF2-40B4-BE49-F238E27FC236}">
                <a16:creationId xmlns:a16="http://schemas.microsoft.com/office/drawing/2014/main" id="{AC64CB5D-064C-35C0-CDA8-5A16B17999DC}"/>
              </a:ext>
            </a:extLst>
          </xdr:cNvPr>
          <xdr:cNvSpPr>
            <a:spLocks noChangeShapeType="1"/>
          </xdr:cNvSpPr>
        </xdr:nvSpPr>
        <xdr:spPr bwMode="auto">
          <a:xfrm>
            <a:off x="111" y="120"/>
            <a:ext cx="4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160" name="Line 353">
            <a:extLst>
              <a:ext uri="{FF2B5EF4-FFF2-40B4-BE49-F238E27FC236}">
                <a16:creationId xmlns:a16="http://schemas.microsoft.com/office/drawing/2014/main" id="{A68F7566-01D1-A817-EFE5-60C4065E1862}"/>
              </a:ext>
            </a:extLst>
          </xdr:cNvPr>
          <xdr:cNvSpPr>
            <a:spLocks noChangeShapeType="1"/>
          </xdr:cNvSpPr>
        </xdr:nvSpPr>
        <xdr:spPr bwMode="auto">
          <a:xfrm>
            <a:off x="110" y="104"/>
            <a:ext cx="12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161" name="Line 354">
            <a:extLst>
              <a:ext uri="{FF2B5EF4-FFF2-40B4-BE49-F238E27FC236}">
                <a16:creationId xmlns:a16="http://schemas.microsoft.com/office/drawing/2014/main" id="{FBCB9AF5-6B0C-1674-4307-D1E81D069B8C}"/>
              </a:ext>
            </a:extLst>
          </xdr:cNvPr>
          <xdr:cNvSpPr>
            <a:spLocks noChangeShapeType="1"/>
          </xdr:cNvSpPr>
        </xdr:nvSpPr>
        <xdr:spPr bwMode="auto">
          <a:xfrm flipV="1">
            <a:off x="189" y="295"/>
            <a:ext cx="9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162" name="Line 355">
            <a:extLst>
              <a:ext uri="{FF2B5EF4-FFF2-40B4-BE49-F238E27FC236}">
                <a16:creationId xmlns:a16="http://schemas.microsoft.com/office/drawing/2014/main" id="{717A9026-88B0-2200-4CAE-AE8C1A11EDF9}"/>
              </a:ext>
            </a:extLst>
          </xdr:cNvPr>
          <xdr:cNvSpPr>
            <a:spLocks noChangeShapeType="1"/>
          </xdr:cNvSpPr>
        </xdr:nvSpPr>
        <xdr:spPr bwMode="auto">
          <a:xfrm flipV="1">
            <a:off x="280" y="295"/>
            <a:ext cx="0" cy="1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163" name="Line 356">
            <a:extLst>
              <a:ext uri="{FF2B5EF4-FFF2-40B4-BE49-F238E27FC236}">
                <a16:creationId xmlns:a16="http://schemas.microsoft.com/office/drawing/2014/main" id="{05B9F96C-7FF4-BFB2-80EB-683AB2CFFEFE}"/>
              </a:ext>
            </a:extLst>
          </xdr:cNvPr>
          <xdr:cNvSpPr>
            <a:spLocks noChangeShapeType="1"/>
          </xdr:cNvSpPr>
        </xdr:nvSpPr>
        <xdr:spPr bwMode="auto">
          <a:xfrm flipV="1">
            <a:off x="72" y="295"/>
            <a:ext cx="0" cy="1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164" name="Line 357">
            <a:extLst>
              <a:ext uri="{FF2B5EF4-FFF2-40B4-BE49-F238E27FC236}">
                <a16:creationId xmlns:a16="http://schemas.microsoft.com/office/drawing/2014/main" id="{72FFD8DB-1007-5A3C-4168-16BC82E7E937}"/>
              </a:ext>
            </a:extLst>
          </xdr:cNvPr>
          <xdr:cNvSpPr>
            <a:spLocks noChangeShapeType="1"/>
          </xdr:cNvSpPr>
        </xdr:nvSpPr>
        <xdr:spPr bwMode="auto">
          <a:xfrm flipV="1">
            <a:off x="72" y="295"/>
            <a:ext cx="8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165" name="Line 358">
            <a:extLst>
              <a:ext uri="{FF2B5EF4-FFF2-40B4-BE49-F238E27FC236}">
                <a16:creationId xmlns:a16="http://schemas.microsoft.com/office/drawing/2014/main" id="{6CDD21C4-4285-0203-D918-77CFF300C48B}"/>
              </a:ext>
            </a:extLst>
          </xdr:cNvPr>
          <xdr:cNvSpPr>
            <a:spLocks noChangeShapeType="1"/>
          </xdr:cNvSpPr>
        </xdr:nvSpPr>
        <xdr:spPr bwMode="auto">
          <a:xfrm flipV="1">
            <a:off x="72" y="311"/>
            <a:ext cx="20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863" name="Text Box 359">
            <a:extLst>
              <a:ext uri="{FF2B5EF4-FFF2-40B4-BE49-F238E27FC236}">
                <a16:creationId xmlns:a16="http://schemas.microsoft.com/office/drawing/2014/main" id="{55038A05-C391-5B3E-93EB-D4F471934BAD}"/>
              </a:ext>
            </a:extLst>
          </xdr:cNvPr>
          <xdr:cNvSpPr txBox="1">
            <a:spLocks noChangeArrowheads="1"/>
          </xdr:cNvSpPr>
        </xdr:nvSpPr>
        <xdr:spPr bwMode="auto">
          <a:xfrm>
            <a:off x="195" y="128"/>
            <a:ext cx="9"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p>
        </xdr:txBody>
      </xdr:sp>
      <xdr:sp macro="" textlink="">
        <xdr:nvSpPr>
          <xdr:cNvPr id="22167" name="Line 360">
            <a:extLst>
              <a:ext uri="{FF2B5EF4-FFF2-40B4-BE49-F238E27FC236}">
                <a16:creationId xmlns:a16="http://schemas.microsoft.com/office/drawing/2014/main" id="{7C017CE6-F768-B559-3A58-4082142B2C8E}"/>
              </a:ext>
            </a:extLst>
          </xdr:cNvPr>
          <xdr:cNvSpPr>
            <a:spLocks noChangeShapeType="1"/>
          </xdr:cNvSpPr>
        </xdr:nvSpPr>
        <xdr:spPr bwMode="auto">
          <a:xfrm>
            <a:off x="252" y="120"/>
            <a:ext cx="7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68" name="Line 361">
            <a:extLst>
              <a:ext uri="{FF2B5EF4-FFF2-40B4-BE49-F238E27FC236}">
                <a16:creationId xmlns:a16="http://schemas.microsoft.com/office/drawing/2014/main" id="{CCEEE5B4-A95B-479D-969A-B23DA6BABB81}"/>
              </a:ext>
            </a:extLst>
          </xdr:cNvPr>
          <xdr:cNvSpPr>
            <a:spLocks noChangeShapeType="1"/>
          </xdr:cNvSpPr>
        </xdr:nvSpPr>
        <xdr:spPr bwMode="auto">
          <a:xfrm flipV="1">
            <a:off x="286" y="295"/>
            <a:ext cx="3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69" name="Line 362">
            <a:extLst>
              <a:ext uri="{FF2B5EF4-FFF2-40B4-BE49-F238E27FC236}">
                <a16:creationId xmlns:a16="http://schemas.microsoft.com/office/drawing/2014/main" id="{814F285A-3548-50F0-2CDD-378ABA428EBE}"/>
              </a:ext>
            </a:extLst>
          </xdr:cNvPr>
          <xdr:cNvSpPr>
            <a:spLocks noChangeShapeType="1"/>
          </xdr:cNvSpPr>
        </xdr:nvSpPr>
        <xdr:spPr bwMode="auto">
          <a:xfrm flipV="1">
            <a:off x="313" y="121"/>
            <a:ext cx="0" cy="17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70" name="Line 363">
            <a:extLst>
              <a:ext uri="{FF2B5EF4-FFF2-40B4-BE49-F238E27FC236}">
                <a16:creationId xmlns:a16="http://schemas.microsoft.com/office/drawing/2014/main" id="{0BE622CB-E0C5-96A1-D20C-00E32BB03A2E}"/>
              </a:ext>
            </a:extLst>
          </xdr:cNvPr>
          <xdr:cNvSpPr>
            <a:spLocks noChangeShapeType="1"/>
          </xdr:cNvSpPr>
        </xdr:nvSpPr>
        <xdr:spPr bwMode="auto">
          <a:xfrm flipH="1" flipV="1">
            <a:off x="313" y="12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71" name="Line 364">
            <a:extLst>
              <a:ext uri="{FF2B5EF4-FFF2-40B4-BE49-F238E27FC236}">
                <a16:creationId xmlns:a16="http://schemas.microsoft.com/office/drawing/2014/main" id="{2351907A-02F4-49CE-2BB1-1818792C5C49}"/>
              </a:ext>
            </a:extLst>
          </xdr:cNvPr>
          <xdr:cNvSpPr>
            <a:spLocks noChangeShapeType="1"/>
          </xdr:cNvSpPr>
        </xdr:nvSpPr>
        <xdr:spPr bwMode="auto">
          <a:xfrm flipV="1">
            <a:off x="309" y="12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72" name="Line 365">
            <a:extLst>
              <a:ext uri="{FF2B5EF4-FFF2-40B4-BE49-F238E27FC236}">
                <a16:creationId xmlns:a16="http://schemas.microsoft.com/office/drawing/2014/main" id="{EC38A3F2-602B-FF5B-AFA2-63882A847CB1}"/>
              </a:ext>
            </a:extLst>
          </xdr:cNvPr>
          <xdr:cNvSpPr>
            <a:spLocks noChangeShapeType="1"/>
          </xdr:cNvSpPr>
        </xdr:nvSpPr>
        <xdr:spPr bwMode="auto">
          <a:xfrm flipH="1">
            <a:off x="313" y="29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73" name="Line 366">
            <a:extLst>
              <a:ext uri="{FF2B5EF4-FFF2-40B4-BE49-F238E27FC236}">
                <a16:creationId xmlns:a16="http://schemas.microsoft.com/office/drawing/2014/main" id="{2E7A9489-572B-DEAA-EE6E-77CE94F04A26}"/>
              </a:ext>
            </a:extLst>
          </xdr:cNvPr>
          <xdr:cNvSpPr>
            <a:spLocks noChangeShapeType="1"/>
          </xdr:cNvSpPr>
        </xdr:nvSpPr>
        <xdr:spPr bwMode="auto">
          <a:xfrm>
            <a:off x="309" y="29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871" name="Text Box 367">
            <a:extLst>
              <a:ext uri="{FF2B5EF4-FFF2-40B4-BE49-F238E27FC236}">
                <a16:creationId xmlns:a16="http://schemas.microsoft.com/office/drawing/2014/main" id="{D91D783E-58D1-7C6D-C9E4-FD9B3D8D54D6}"/>
              </a:ext>
            </a:extLst>
          </xdr:cNvPr>
          <xdr:cNvSpPr txBox="1">
            <a:spLocks noChangeArrowheads="1"/>
          </xdr:cNvSpPr>
        </xdr:nvSpPr>
        <xdr:spPr bwMode="auto">
          <a:xfrm>
            <a:off x="292" y="198"/>
            <a:ext cx="24" cy="11"/>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p>
        </xdr:txBody>
      </xdr:sp>
      <xdr:sp macro="" textlink="">
        <xdr:nvSpPr>
          <xdr:cNvPr id="22175" name="Line 368">
            <a:extLst>
              <a:ext uri="{FF2B5EF4-FFF2-40B4-BE49-F238E27FC236}">
                <a16:creationId xmlns:a16="http://schemas.microsoft.com/office/drawing/2014/main" id="{BC455806-296B-357A-66FA-B8989FF329EE}"/>
              </a:ext>
            </a:extLst>
          </xdr:cNvPr>
          <xdr:cNvSpPr>
            <a:spLocks noChangeShapeType="1"/>
          </xdr:cNvSpPr>
        </xdr:nvSpPr>
        <xdr:spPr bwMode="auto">
          <a:xfrm flipV="1">
            <a:off x="286" y="310"/>
            <a:ext cx="3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76" name="Line 369">
            <a:extLst>
              <a:ext uri="{FF2B5EF4-FFF2-40B4-BE49-F238E27FC236}">
                <a16:creationId xmlns:a16="http://schemas.microsoft.com/office/drawing/2014/main" id="{F8A5B3BA-3DA9-BA94-A056-6AD78AE6EA4C}"/>
              </a:ext>
            </a:extLst>
          </xdr:cNvPr>
          <xdr:cNvSpPr>
            <a:spLocks noChangeShapeType="1"/>
          </xdr:cNvSpPr>
        </xdr:nvSpPr>
        <xdr:spPr bwMode="auto">
          <a:xfrm flipH="1">
            <a:off x="313" y="9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77" name="Line 370">
            <a:extLst>
              <a:ext uri="{FF2B5EF4-FFF2-40B4-BE49-F238E27FC236}">
                <a16:creationId xmlns:a16="http://schemas.microsoft.com/office/drawing/2014/main" id="{26E9ABA7-7E97-A406-6651-DD1853F5A53D}"/>
              </a:ext>
            </a:extLst>
          </xdr:cNvPr>
          <xdr:cNvSpPr>
            <a:spLocks noChangeShapeType="1"/>
          </xdr:cNvSpPr>
        </xdr:nvSpPr>
        <xdr:spPr bwMode="auto">
          <a:xfrm>
            <a:off x="309" y="9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78" name="Line 371">
            <a:extLst>
              <a:ext uri="{FF2B5EF4-FFF2-40B4-BE49-F238E27FC236}">
                <a16:creationId xmlns:a16="http://schemas.microsoft.com/office/drawing/2014/main" id="{73BFDB83-C5F1-77D8-A6AC-E8D4F667A0BB}"/>
              </a:ext>
            </a:extLst>
          </xdr:cNvPr>
          <xdr:cNvSpPr>
            <a:spLocks noChangeShapeType="1"/>
          </xdr:cNvSpPr>
        </xdr:nvSpPr>
        <xdr:spPr bwMode="auto">
          <a:xfrm>
            <a:off x="254" y="104"/>
            <a:ext cx="15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79" name="Line 372">
            <a:extLst>
              <a:ext uri="{FF2B5EF4-FFF2-40B4-BE49-F238E27FC236}">
                <a16:creationId xmlns:a16="http://schemas.microsoft.com/office/drawing/2014/main" id="{6B3A5E22-7D4A-EA71-59BE-E6A74C06A200}"/>
              </a:ext>
            </a:extLst>
          </xdr:cNvPr>
          <xdr:cNvSpPr>
            <a:spLocks noChangeShapeType="1"/>
          </xdr:cNvSpPr>
        </xdr:nvSpPr>
        <xdr:spPr bwMode="auto">
          <a:xfrm flipH="1" flipV="1">
            <a:off x="313" y="31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80" name="Line 373">
            <a:extLst>
              <a:ext uri="{FF2B5EF4-FFF2-40B4-BE49-F238E27FC236}">
                <a16:creationId xmlns:a16="http://schemas.microsoft.com/office/drawing/2014/main" id="{02AD3EE2-2845-9D7B-CA5E-2F33805287BD}"/>
              </a:ext>
            </a:extLst>
          </xdr:cNvPr>
          <xdr:cNvSpPr>
            <a:spLocks noChangeShapeType="1"/>
          </xdr:cNvSpPr>
        </xdr:nvSpPr>
        <xdr:spPr bwMode="auto">
          <a:xfrm flipV="1">
            <a:off x="309" y="31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81" name="Line 374">
            <a:extLst>
              <a:ext uri="{FF2B5EF4-FFF2-40B4-BE49-F238E27FC236}">
                <a16:creationId xmlns:a16="http://schemas.microsoft.com/office/drawing/2014/main" id="{0168ACB8-1A9C-4EF5-C8A9-B78B7D9C3920}"/>
              </a:ext>
            </a:extLst>
          </xdr:cNvPr>
          <xdr:cNvSpPr>
            <a:spLocks noChangeShapeType="1"/>
          </xdr:cNvSpPr>
        </xdr:nvSpPr>
        <xdr:spPr bwMode="auto">
          <a:xfrm flipV="1">
            <a:off x="313" y="92"/>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82" name="Line 375">
            <a:extLst>
              <a:ext uri="{FF2B5EF4-FFF2-40B4-BE49-F238E27FC236}">
                <a16:creationId xmlns:a16="http://schemas.microsoft.com/office/drawing/2014/main" id="{B27A0670-2FB0-0AB0-9957-3B5478B3845B}"/>
              </a:ext>
            </a:extLst>
          </xdr:cNvPr>
          <xdr:cNvSpPr>
            <a:spLocks noChangeShapeType="1"/>
          </xdr:cNvSpPr>
        </xdr:nvSpPr>
        <xdr:spPr bwMode="auto">
          <a:xfrm>
            <a:off x="313" y="312"/>
            <a:ext cx="0" cy="1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880" name="Text Box 376">
            <a:extLst>
              <a:ext uri="{FF2B5EF4-FFF2-40B4-BE49-F238E27FC236}">
                <a16:creationId xmlns:a16="http://schemas.microsoft.com/office/drawing/2014/main" id="{6993C978-9909-B3C7-538B-37CCC0D66D9C}"/>
              </a:ext>
            </a:extLst>
          </xdr:cNvPr>
          <xdr:cNvSpPr txBox="1">
            <a:spLocks noChangeArrowheads="1"/>
          </xdr:cNvSpPr>
        </xdr:nvSpPr>
        <xdr:spPr bwMode="auto">
          <a:xfrm>
            <a:off x="298" y="294"/>
            <a:ext cx="29" cy="12"/>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t</a:t>
            </a:r>
            <a:r>
              <a:rPr lang="en-US" sz="1200" b="0" i="0" strike="noStrike" baseline="-25000">
                <a:solidFill>
                  <a:srgbClr val="000000"/>
                </a:solidFill>
                <a:latin typeface="Arial"/>
                <a:cs typeface="Arial"/>
              </a:rPr>
              <a:t>1</a:t>
            </a:r>
          </a:p>
        </xdr:txBody>
      </xdr:sp>
      <xdr:sp macro="" textlink="">
        <xdr:nvSpPr>
          <xdr:cNvPr id="21881" name="Text Box 377">
            <a:extLst>
              <a:ext uri="{FF2B5EF4-FFF2-40B4-BE49-F238E27FC236}">
                <a16:creationId xmlns:a16="http://schemas.microsoft.com/office/drawing/2014/main" id="{DA756021-C7F8-427B-E5ED-5F6B56A38380}"/>
              </a:ext>
            </a:extLst>
          </xdr:cNvPr>
          <xdr:cNvSpPr txBox="1">
            <a:spLocks noChangeArrowheads="1"/>
          </xdr:cNvSpPr>
        </xdr:nvSpPr>
        <xdr:spPr bwMode="auto">
          <a:xfrm>
            <a:off x="297" y="104"/>
            <a:ext cx="29" cy="12"/>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t</a:t>
            </a:r>
            <a:r>
              <a:rPr lang="en-US" sz="1200" b="0" i="0" strike="noStrike" baseline="-25000">
                <a:solidFill>
                  <a:srgbClr val="000000"/>
                </a:solidFill>
                <a:latin typeface="Arial"/>
                <a:cs typeface="Arial"/>
              </a:rPr>
              <a:t>2</a:t>
            </a:r>
          </a:p>
        </xdr:txBody>
      </xdr:sp>
      <xdr:sp macro="" textlink="">
        <xdr:nvSpPr>
          <xdr:cNvPr id="22185" name="Line 378">
            <a:extLst>
              <a:ext uri="{FF2B5EF4-FFF2-40B4-BE49-F238E27FC236}">
                <a16:creationId xmlns:a16="http://schemas.microsoft.com/office/drawing/2014/main" id="{B34B3A54-E3EF-0B20-0034-08A6A2E4A8DC}"/>
              </a:ext>
            </a:extLst>
          </xdr:cNvPr>
          <xdr:cNvSpPr>
            <a:spLocks noChangeShapeType="1"/>
          </xdr:cNvSpPr>
        </xdr:nvSpPr>
        <xdr:spPr bwMode="auto">
          <a:xfrm flipH="1">
            <a:off x="74" y="268"/>
            <a:ext cx="205" cy="0"/>
          </a:xfrm>
          <a:prstGeom prst="line">
            <a:avLst/>
          </a:prstGeom>
          <a:noFill/>
          <a:ln w="6350">
            <a:solidFill>
              <a:srgbClr val="008000"/>
            </a:solidFill>
            <a:prstDash val="lgDashDot"/>
            <a:round/>
            <a:headEnd/>
            <a:tailEnd/>
          </a:ln>
          <a:extLst>
            <a:ext uri="{909E8E84-426E-40DD-AFC4-6F175D3DCCD1}">
              <a14:hiddenFill xmlns:a14="http://schemas.microsoft.com/office/drawing/2010/main">
                <a:noFill/>
              </a14:hiddenFill>
            </a:ext>
          </a:extLst>
        </xdr:spPr>
      </xdr:sp>
      <xdr:sp macro="" textlink="">
        <xdr:nvSpPr>
          <xdr:cNvPr id="22186" name="Line 379">
            <a:extLst>
              <a:ext uri="{FF2B5EF4-FFF2-40B4-BE49-F238E27FC236}">
                <a16:creationId xmlns:a16="http://schemas.microsoft.com/office/drawing/2014/main" id="{2A7D8182-8241-5DD5-9971-493F02E741FA}"/>
              </a:ext>
            </a:extLst>
          </xdr:cNvPr>
          <xdr:cNvSpPr>
            <a:spLocks noChangeShapeType="1"/>
          </xdr:cNvSpPr>
        </xdr:nvSpPr>
        <xdr:spPr bwMode="auto">
          <a:xfrm flipV="1">
            <a:off x="320" y="227"/>
            <a:ext cx="4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87" name="Line 380">
            <a:extLst>
              <a:ext uri="{FF2B5EF4-FFF2-40B4-BE49-F238E27FC236}">
                <a16:creationId xmlns:a16="http://schemas.microsoft.com/office/drawing/2014/main" id="{E409895A-BAD0-F173-9681-DC6FF9326CFF}"/>
              </a:ext>
            </a:extLst>
          </xdr:cNvPr>
          <xdr:cNvSpPr>
            <a:spLocks noChangeShapeType="1"/>
          </xdr:cNvSpPr>
        </xdr:nvSpPr>
        <xdr:spPr bwMode="auto">
          <a:xfrm flipH="1">
            <a:off x="354" y="22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88" name="Line 381">
            <a:extLst>
              <a:ext uri="{FF2B5EF4-FFF2-40B4-BE49-F238E27FC236}">
                <a16:creationId xmlns:a16="http://schemas.microsoft.com/office/drawing/2014/main" id="{22692F2B-3064-4399-8602-B926B3764FF3}"/>
              </a:ext>
            </a:extLst>
          </xdr:cNvPr>
          <xdr:cNvSpPr>
            <a:spLocks noChangeShapeType="1"/>
          </xdr:cNvSpPr>
        </xdr:nvSpPr>
        <xdr:spPr bwMode="auto">
          <a:xfrm>
            <a:off x="350" y="22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89" name="Line 382">
            <a:extLst>
              <a:ext uri="{FF2B5EF4-FFF2-40B4-BE49-F238E27FC236}">
                <a16:creationId xmlns:a16="http://schemas.microsoft.com/office/drawing/2014/main" id="{0EDD5213-53AD-55C5-517C-60E98288761C}"/>
              </a:ext>
            </a:extLst>
          </xdr:cNvPr>
          <xdr:cNvSpPr>
            <a:spLocks noChangeShapeType="1"/>
          </xdr:cNvSpPr>
        </xdr:nvSpPr>
        <xdr:spPr bwMode="auto">
          <a:xfrm flipV="1">
            <a:off x="321" y="267"/>
            <a:ext cx="77"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90" name="Line 383">
            <a:extLst>
              <a:ext uri="{FF2B5EF4-FFF2-40B4-BE49-F238E27FC236}">
                <a16:creationId xmlns:a16="http://schemas.microsoft.com/office/drawing/2014/main" id="{2BAC5481-30BC-A718-D966-F01F10ADE1DC}"/>
              </a:ext>
            </a:extLst>
          </xdr:cNvPr>
          <xdr:cNvSpPr>
            <a:spLocks noChangeShapeType="1"/>
          </xdr:cNvSpPr>
        </xdr:nvSpPr>
        <xdr:spPr bwMode="auto">
          <a:xfrm flipH="1">
            <a:off x="389" y="26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91" name="Line 384">
            <a:extLst>
              <a:ext uri="{FF2B5EF4-FFF2-40B4-BE49-F238E27FC236}">
                <a16:creationId xmlns:a16="http://schemas.microsoft.com/office/drawing/2014/main" id="{D78E0C2B-3A14-C055-02D0-F64DA91FC4FE}"/>
              </a:ext>
            </a:extLst>
          </xdr:cNvPr>
          <xdr:cNvSpPr>
            <a:spLocks noChangeShapeType="1"/>
          </xdr:cNvSpPr>
        </xdr:nvSpPr>
        <xdr:spPr bwMode="auto">
          <a:xfrm>
            <a:off x="385" y="26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92" name="Line 385">
            <a:extLst>
              <a:ext uri="{FF2B5EF4-FFF2-40B4-BE49-F238E27FC236}">
                <a16:creationId xmlns:a16="http://schemas.microsoft.com/office/drawing/2014/main" id="{9AF0F045-5EC8-2F71-64E6-6F8106C7BBB6}"/>
              </a:ext>
            </a:extLst>
          </xdr:cNvPr>
          <xdr:cNvSpPr>
            <a:spLocks noChangeShapeType="1"/>
          </xdr:cNvSpPr>
        </xdr:nvSpPr>
        <xdr:spPr bwMode="auto">
          <a:xfrm flipH="1" flipV="1">
            <a:off x="354" y="10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93" name="Line 386">
            <a:extLst>
              <a:ext uri="{FF2B5EF4-FFF2-40B4-BE49-F238E27FC236}">
                <a16:creationId xmlns:a16="http://schemas.microsoft.com/office/drawing/2014/main" id="{F3095011-D7C7-7ACE-A307-DF51EDB81E66}"/>
              </a:ext>
            </a:extLst>
          </xdr:cNvPr>
          <xdr:cNvSpPr>
            <a:spLocks noChangeShapeType="1"/>
          </xdr:cNvSpPr>
        </xdr:nvSpPr>
        <xdr:spPr bwMode="auto">
          <a:xfrm flipV="1">
            <a:off x="350" y="10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94" name="Line 387">
            <a:extLst>
              <a:ext uri="{FF2B5EF4-FFF2-40B4-BE49-F238E27FC236}">
                <a16:creationId xmlns:a16="http://schemas.microsoft.com/office/drawing/2014/main" id="{3DD04E35-6C4F-6ADC-2BDA-6CB792AEDBC2}"/>
              </a:ext>
            </a:extLst>
          </xdr:cNvPr>
          <xdr:cNvSpPr>
            <a:spLocks noChangeShapeType="1"/>
          </xdr:cNvSpPr>
        </xdr:nvSpPr>
        <xdr:spPr bwMode="auto">
          <a:xfrm>
            <a:off x="354" y="106"/>
            <a:ext cx="0" cy="12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95" name="Line 388">
            <a:extLst>
              <a:ext uri="{FF2B5EF4-FFF2-40B4-BE49-F238E27FC236}">
                <a16:creationId xmlns:a16="http://schemas.microsoft.com/office/drawing/2014/main" id="{B65C9D9D-E457-ED8C-97FC-6E4E79F2F258}"/>
              </a:ext>
            </a:extLst>
          </xdr:cNvPr>
          <xdr:cNvSpPr>
            <a:spLocks noChangeShapeType="1"/>
          </xdr:cNvSpPr>
        </xdr:nvSpPr>
        <xdr:spPr bwMode="auto">
          <a:xfrm flipH="1" flipV="1">
            <a:off x="389" y="10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96" name="Line 389">
            <a:extLst>
              <a:ext uri="{FF2B5EF4-FFF2-40B4-BE49-F238E27FC236}">
                <a16:creationId xmlns:a16="http://schemas.microsoft.com/office/drawing/2014/main" id="{47CFCA19-C52E-CA68-1290-292F667032E8}"/>
              </a:ext>
            </a:extLst>
          </xdr:cNvPr>
          <xdr:cNvSpPr>
            <a:spLocks noChangeShapeType="1"/>
          </xdr:cNvSpPr>
        </xdr:nvSpPr>
        <xdr:spPr bwMode="auto">
          <a:xfrm flipV="1">
            <a:off x="385" y="10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97" name="Line 390">
            <a:extLst>
              <a:ext uri="{FF2B5EF4-FFF2-40B4-BE49-F238E27FC236}">
                <a16:creationId xmlns:a16="http://schemas.microsoft.com/office/drawing/2014/main" id="{2D57A2C0-3F1A-8F7C-E623-06010B8466EA}"/>
              </a:ext>
            </a:extLst>
          </xdr:cNvPr>
          <xdr:cNvSpPr>
            <a:spLocks noChangeShapeType="1"/>
          </xdr:cNvSpPr>
        </xdr:nvSpPr>
        <xdr:spPr bwMode="auto">
          <a:xfrm>
            <a:off x="389" y="107"/>
            <a:ext cx="0" cy="15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98" name="Line 391">
            <a:extLst>
              <a:ext uri="{FF2B5EF4-FFF2-40B4-BE49-F238E27FC236}">
                <a16:creationId xmlns:a16="http://schemas.microsoft.com/office/drawing/2014/main" id="{274AF7BE-3D28-18D9-AD19-17D54360E903}"/>
              </a:ext>
            </a:extLst>
          </xdr:cNvPr>
          <xdr:cNvSpPr>
            <a:spLocks noChangeShapeType="1"/>
          </xdr:cNvSpPr>
        </xdr:nvSpPr>
        <xdr:spPr bwMode="auto">
          <a:xfrm>
            <a:off x="109" y="75"/>
            <a:ext cx="13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199" name="Line 392">
            <a:extLst>
              <a:ext uri="{FF2B5EF4-FFF2-40B4-BE49-F238E27FC236}">
                <a16:creationId xmlns:a16="http://schemas.microsoft.com/office/drawing/2014/main" id="{53B018AC-755D-FB35-A11E-2DD9E15E255E}"/>
              </a:ext>
            </a:extLst>
          </xdr:cNvPr>
          <xdr:cNvSpPr>
            <a:spLocks noChangeShapeType="1"/>
          </xdr:cNvSpPr>
        </xdr:nvSpPr>
        <xdr:spPr bwMode="auto">
          <a:xfrm flipV="1">
            <a:off x="111" y="66"/>
            <a:ext cx="0" cy="3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200" name="Line 393">
            <a:extLst>
              <a:ext uri="{FF2B5EF4-FFF2-40B4-BE49-F238E27FC236}">
                <a16:creationId xmlns:a16="http://schemas.microsoft.com/office/drawing/2014/main" id="{8645FC42-0BB8-C000-339E-F8A4C82BCF49}"/>
              </a:ext>
            </a:extLst>
          </xdr:cNvPr>
          <xdr:cNvSpPr>
            <a:spLocks noChangeShapeType="1"/>
          </xdr:cNvSpPr>
        </xdr:nvSpPr>
        <xdr:spPr bwMode="auto">
          <a:xfrm flipH="1" flipV="1">
            <a:off x="239" y="67"/>
            <a:ext cx="0" cy="3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201" name="Line 394">
            <a:extLst>
              <a:ext uri="{FF2B5EF4-FFF2-40B4-BE49-F238E27FC236}">
                <a16:creationId xmlns:a16="http://schemas.microsoft.com/office/drawing/2014/main" id="{FD43C738-C359-0A7E-FF2B-F6AC1D017BDF}"/>
              </a:ext>
            </a:extLst>
          </xdr:cNvPr>
          <xdr:cNvSpPr>
            <a:spLocks noChangeShapeType="1"/>
          </xdr:cNvSpPr>
        </xdr:nvSpPr>
        <xdr:spPr bwMode="auto">
          <a:xfrm flipV="1">
            <a:off x="234" y="7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202" name="Line 395">
            <a:extLst>
              <a:ext uri="{FF2B5EF4-FFF2-40B4-BE49-F238E27FC236}">
                <a16:creationId xmlns:a16="http://schemas.microsoft.com/office/drawing/2014/main" id="{D5D63ED7-7DA7-E4E4-2649-E3351F75F938}"/>
              </a:ext>
            </a:extLst>
          </xdr:cNvPr>
          <xdr:cNvSpPr>
            <a:spLocks noChangeShapeType="1"/>
          </xdr:cNvSpPr>
        </xdr:nvSpPr>
        <xdr:spPr bwMode="auto">
          <a:xfrm>
            <a:off x="234" y="72"/>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203" name="Line 396">
            <a:extLst>
              <a:ext uri="{FF2B5EF4-FFF2-40B4-BE49-F238E27FC236}">
                <a16:creationId xmlns:a16="http://schemas.microsoft.com/office/drawing/2014/main" id="{C46E0232-E1BC-F172-892A-C77A6A658832}"/>
              </a:ext>
            </a:extLst>
          </xdr:cNvPr>
          <xdr:cNvSpPr>
            <a:spLocks noChangeShapeType="1"/>
          </xdr:cNvSpPr>
        </xdr:nvSpPr>
        <xdr:spPr bwMode="auto">
          <a:xfrm flipH="1" flipV="1">
            <a:off x="111" y="7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204" name="Line 397">
            <a:extLst>
              <a:ext uri="{FF2B5EF4-FFF2-40B4-BE49-F238E27FC236}">
                <a16:creationId xmlns:a16="http://schemas.microsoft.com/office/drawing/2014/main" id="{C40B5115-31C5-1459-42B7-CE789C5BFA9F}"/>
              </a:ext>
            </a:extLst>
          </xdr:cNvPr>
          <xdr:cNvSpPr>
            <a:spLocks noChangeShapeType="1"/>
          </xdr:cNvSpPr>
        </xdr:nvSpPr>
        <xdr:spPr bwMode="auto">
          <a:xfrm flipH="1">
            <a:off x="111" y="72"/>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205" name="Line 398">
            <a:extLst>
              <a:ext uri="{FF2B5EF4-FFF2-40B4-BE49-F238E27FC236}">
                <a16:creationId xmlns:a16="http://schemas.microsoft.com/office/drawing/2014/main" id="{52821FFF-20AF-A8B6-94CF-40219E3E92A9}"/>
              </a:ext>
            </a:extLst>
          </xdr:cNvPr>
          <xdr:cNvSpPr>
            <a:spLocks noChangeShapeType="1"/>
          </xdr:cNvSpPr>
        </xdr:nvSpPr>
        <xdr:spPr bwMode="auto">
          <a:xfrm flipV="1">
            <a:off x="234" y="7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206" name="Line 399">
            <a:extLst>
              <a:ext uri="{FF2B5EF4-FFF2-40B4-BE49-F238E27FC236}">
                <a16:creationId xmlns:a16="http://schemas.microsoft.com/office/drawing/2014/main" id="{3CD6256C-81E4-4E3B-8DEA-8EDC34A772E0}"/>
              </a:ext>
            </a:extLst>
          </xdr:cNvPr>
          <xdr:cNvSpPr>
            <a:spLocks noChangeShapeType="1"/>
          </xdr:cNvSpPr>
        </xdr:nvSpPr>
        <xdr:spPr bwMode="auto">
          <a:xfrm>
            <a:off x="234" y="72"/>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207" name="Line 400">
            <a:extLst>
              <a:ext uri="{FF2B5EF4-FFF2-40B4-BE49-F238E27FC236}">
                <a16:creationId xmlns:a16="http://schemas.microsoft.com/office/drawing/2014/main" id="{02C0E5A0-B93E-17D0-4E94-0D9D69119AFD}"/>
              </a:ext>
            </a:extLst>
          </xdr:cNvPr>
          <xdr:cNvSpPr>
            <a:spLocks noChangeShapeType="1"/>
          </xdr:cNvSpPr>
        </xdr:nvSpPr>
        <xdr:spPr bwMode="auto">
          <a:xfrm flipH="1" flipV="1">
            <a:off x="111" y="7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208" name="Line 401">
            <a:extLst>
              <a:ext uri="{FF2B5EF4-FFF2-40B4-BE49-F238E27FC236}">
                <a16:creationId xmlns:a16="http://schemas.microsoft.com/office/drawing/2014/main" id="{6CB03E16-FF71-9B28-6C80-138EB0FAAAAE}"/>
              </a:ext>
            </a:extLst>
          </xdr:cNvPr>
          <xdr:cNvSpPr>
            <a:spLocks noChangeShapeType="1"/>
          </xdr:cNvSpPr>
        </xdr:nvSpPr>
        <xdr:spPr bwMode="auto">
          <a:xfrm flipH="1">
            <a:off x="111" y="72"/>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1906" name="Text Box 402">
            <a:extLst>
              <a:ext uri="{FF2B5EF4-FFF2-40B4-BE49-F238E27FC236}">
                <a16:creationId xmlns:a16="http://schemas.microsoft.com/office/drawing/2014/main" id="{E702AF97-BDAF-2FCD-92BF-BC397F15B86C}"/>
              </a:ext>
            </a:extLst>
          </xdr:cNvPr>
          <xdr:cNvSpPr txBox="1">
            <a:spLocks noChangeArrowheads="1"/>
          </xdr:cNvSpPr>
        </xdr:nvSpPr>
        <xdr:spPr bwMode="auto">
          <a:xfrm>
            <a:off x="183" y="206"/>
            <a:ext cx="84"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Elastic axis</a:t>
            </a:r>
          </a:p>
        </xdr:txBody>
      </xdr:sp>
      <xdr:sp macro="" textlink="">
        <xdr:nvSpPr>
          <xdr:cNvPr id="21907" name="Text Box 403">
            <a:extLst>
              <a:ext uri="{FF2B5EF4-FFF2-40B4-BE49-F238E27FC236}">
                <a16:creationId xmlns:a16="http://schemas.microsoft.com/office/drawing/2014/main" id="{5D63BA2F-007E-BB7B-7557-FDECC1D6451A}"/>
              </a:ext>
            </a:extLst>
          </xdr:cNvPr>
          <xdr:cNvSpPr txBox="1">
            <a:spLocks noChangeArrowheads="1"/>
          </xdr:cNvSpPr>
        </xdr:nvSpPr>
        <xdr:spPr bwMode="auto">
          <a:xfrm>
            <a:off x="184" y="247"/>
            <a:ext cx="83"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Plastic axis</a:t>
            </a:r>
          </a:p>
        </xdr:txBody>
      </xdr:sp>
      <xdr:sp macro="" textlink="">
        <xdr:nvSpPr>
          <xdr:cNvPr id="21908" name="Text Box 404">
            <a:extLst>
              <a:ext uri="{FF2B5EF4-FFF2-40B4-BE49-F238E27FC236}">
                <a16:creationId xmlns:a16="http://schemas.microsoft.com/office/drawing/2014/main" id="{9F0F05D8-84FD-F89F-DEA0-91CAA47CB800}"/>
              </a:ext>
            </a:extLst>
          </xdr:cNvPr>
          <xdr:cNvSpPr txBox="1">
            <a:spLocks noChangeArrowheads="1"/>
          </xdr:cNvSpPr>
        </xdr:nvSpPr>
        <xdr:spPr bwMode="auto">
          <a:xfrm>
            <a:off x="170" y="49"/>
            <a:ext cx="16"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r>
              <a:rPr lang="en-US" sz="1200" b="0" i="0" strike="noStrike" baseline="-25000">
                <a:solidFill>
                  <a:srgbClr val="000000"/>
                </a:solidFill>
                <a:latin typeface="Arial"/>
                <a:cs typeface="Arial"/>
              </a:rPr>
              <a:t>t</a:t>
            </a:r>
          </a:p>
        </xdr:txBody>
      </xdr:sp>
      <xdr:sp macro="" textlink="">
        <xdr:nvSpPr>
          <xdr:cNvPr id="21909" name="Text Box 405">
            <a:extLst>
              <a:ext uri="{FF2B5EF4-FFF2-40B4-BE49-F238E27FC236}">
                <a16:creationId xmlns:a16="http://schemas.microsoft.com/office/drawing/2014/main" id="{4AB60B35-CC9E-DF66-318C-62F053F85CDD}"/>
              </a:ext>
            </a:extLst>
          </xdr:cNvPr>
          <xdr:cNvSpPr txBox="1">
            <a:spLocks noChangeArrowheads="1"/>
          </xdr:cNvSpPr>
        </xdr:nvSpPr>
        <xdr:spPr bwMode="auto">
          <a:xfrm>
            <a:off x="329" y="170"/>
            <a:ext cx="29" cy="15"/>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y</a:t>
            </a:r>
            <a:r>
              <a:rPr lang="en-US" sz="1200" b="0" i="0" strike="noStrike" baseline="-25000">
                <a:solidFill>
                  <a:srgbClr val="000000"/>
                </a:solidFill>
                <a:latin typeface="Arial"/>
                <a:cs typeface="Arial"/>
              </a:rPr>
              <a:t>e</a:t>
            </a:r>
          </a:p>
        </xdr:txBody>
      </xdr:sp>
      <xdr:sp macro="" textlink="">
        <xdr:nvSpPr>
          <xdr:cNvPr id="21910" name="Text Box 406">
            <a:extLst>
              <a:ext uri="{FF2B5EF4-FFF2-40B4-BE49-F238E27FC236}">
                <a16:creationId xmlns:a16="http://schemas.microsoft.com/office/drawing/2014/main" id="{E439B1DA-3FEE-555A-A838-06AEB3ED6B0E}"/>
              </a:ext>
            </a:extLst>
          </xdr:cNvPr>
          <xdr:cNvSpPr txBox="1">
            <a:spLocks noChangeArrowheads="1"/>
          </xdr:cNvSpPr>
        </xdr:nvSpPr>
        <xdr:spPr bwMode="auto">
          <a:xfrm>
            <a:off x="362" y="199"/>
            <a:ext cx="29" cy="15"/>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y</a:t>
            </a:r>
            <a:r>
              <a:rPr lang="en-US" sz="1200" b="0" i="0" strike="noStrike" baseline="-25000">
                <a:solidFill>
                  <a:srgbClr val="000000"/>
                </a:solidFill>
                <a:latin typeface="Arial"/>
                <a:cs typeface="Arial"/>
              </a:rPr>
              <a:t>p</a:t>
            </a:r>
          </a:p>
        </xdr:txBody>
      </xdr:sp>
      <xdr:sp macro="" textlink="">
        <xdr:nvSpPr>
          <xdr:cNvPr id="22214" name="Line 407">
            <a:extLst>
              <a:ext uri="{FF2B5EF4-FFF2-40B4-BE49-F238E27FC236}">
                <a16:creationId xmlns:a16="http://schemas.microsoft.com/office/drawing/2014/main" id="{9CF007F6-0E45-2298-F1BD-65B014D4A23D}"/>
              </a:ext>
            </a:extLst>
          </xdr:cNvPr>
          <xdr:cNvSpPr>
            <a:spLocks noChangeShapeType="1"/>
          </xdr:cNvSpPr>
        </xdr:nvSpPr>
        <xdr:spPr bwMode="auto">
          <a:xfrm>
            <a:off x="169" y="129"/>
            <a:ext cx="0" cy="15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215" name="Line 408">
            <a:extLst>
              <a:ext uri="{FF2B5EF4-FFF2-40B4-BE49-F238E27FC236}">
                <a16:creationId xmlns:a16="http://schemas.microsoft.com/office/drawing/2014/main" id="{7CF5ADD0-2BDC-B3B3-3959-3EBB06D4801B}"/>
              </a:ext>
            </a:extLst>
          </xdr:cNvPr>
          <xdr:cNvSpPr>
            <a:spLocks noChangeShapeType="1"/>
          </xdr:cNvSpPr>
        </xdr:nvSpPr>
        <xdr:spPr bwMode="auto">
          <a:xfrm>
            <a:off x="181" y="127"/>
            <a:ext cx="0" cy="16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216" name="Arc 409">
            <a:extLst>
              <a:ext uri="{FF2B5EF4-FFF2-40B4-BE49-F238E27FC236}">
                <a16:creationId xmlns:a16="http://schemas.microsoft.com/office/drawing/2014/main" id="{6F1739EF-06E7-80B2-24CC-DBFDF2937546}"/>
              </a:ext>
            </a:extLst>
          </xdr:cNvPr>
          <xdr:cNvSpPr>
            <a:spLocks/>
          </xdr:cNvSpPr>
        </xdr:nvSpPr>
        <xdr:spPr bwMode="auto">
          <a:xfrm>
            <a:off x="160" y="120"/>
            <a:ext cx="9" cy="1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2217" name="Arc 410">
            <a:extLst>
              <a:ext uri="{FF2B5EF4-FFF2-40B4-BE49-F238E27FC236}">
                <a16:creationId xmlns:a16="http://schemas.microsoft.com/office/drawing/2014/main" id="{57B321AB-91A5-1423-7365-78DAB486DF32}"/>
              </a:ext>
            </a:extLst>
          </xdr:cNvPr>
          <xdr:cNvSpPr>
            <a:spLocks/>
          </xdr:cNvSpPr>
        </xdr:nvSpPr>
        <xdr:spPr bwMode="auto">
          <a:xfrm flipH="1">
            <a:off x="181" y="120"/>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2218" name="Arc 411">
            <a:extLst>
              <a:ext uri="{FF2B5EF4-FFF2-40B4-BE49-F238E27FC236}">
                <a16:creationId xmlns:a16="http://schemas.microsoft.com/office/drawing/2014/main" id="{6067A8A3-B9B9-A9C5-163D-81F529B09380}"/>
              </a:ext>
            </a:extLst>
          </xdr:cNvPr>
          <xdr:cNvSpPr>
            <a:spLocks/>
          </xdr:cNvSpPr>
        </xdr:nvSpPr>
        <xdr:spPr bwMode="auto">
          <a:xfrm flipH="1" flipV="1">
            <a:off x="181" y="287"/>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2219" name="Arc 412">
            <a:extLst>
              <a:ext uri="{FF2B5EF4-FFF2-40B4-BE49-F238E27FC236}">
                <a16:creationId xmlns:a16="http://schemas.microsoft.com/office/drawing/2014/main" id="{E04449CF-01DC-CBDF-BD24-8D3622E3EAD3}"/>
              </a:ext>
            </a:extLst>
          </xdr:cNvPr>
          <xdr:cNvSpPr>
            <a:spLocks/>
          </xdr:cNvSpPr>
        </xdr:nvSpPr>
        <xdr:spPr bwMode="auto">
          <a:xfrm flipV="1">
            <a:off x="161" y="287"/>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91440</xdr:colOff>
          <xdr:row>1</xdr:row>
          <xdr:rowOff>0</xdr:rowOff>
        </xdr:to>
        <xdr:sp macro="" textlink="">
          <xdr:nvSpPr>
            <xdr:cNvPr id="21505" name="OptionButton1" hidden="1">
              <a:extLst>
                <a:ext uri="{63B3BB69-23CF-44E3-9099-C40C66FF867C}">
                  <a14:compatExt spid="_x0000_s21505"/>
                </a:ext>
                <a:ext uri="{FF2B5EF4-FFF2-40B4-BE49-F238E27FC236}">
                  <a16:creationId xmlns:a16="http://schemas.microsoft.com/office/drawing/2014/main" id="{E4A23224-E214-1CA1-6F51-9D5CDA4543D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xdr:colOff>
          <xdr:row>0</xdr:row>
          <xdr:rowOff>7620</xdr:rowOff>
        </xdr:from>
        <xdr:to>
          <xdr:col>6</xdr:col>
          <xdr:colOff>137160</xdr:colOff>
          <xdr:row>1</xdr:row>
          <xdr:rowOff>0</xdr:rowOff>
        </xdr:to>
        <xdr:sp macro="" textlink="">
          <xdr:nvSpPr>
            <xdr:cNvPr id="21506" name="OptionButton2" hidden="1">
              <a:extLst>
                <a:ext uri="{63B3BB69-23CF-44E3-9099-C40C66FF867C}">
                  <a14:compatExt spid="_x0000_s21506"/>
                </a:ext>
                <a:ext uri="{FF2B5EF4-FFF2-40B4-BE49-F238E27FC236}">
                  <a16:creationId xmlns:a16="http://schemas.microsoft.com/office/drawing/2014/main" id="{87CF266D-E2B8-D141-2379-501DD20B46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320040</xdr:colOff>
          <xdr:row>0</xdr:row>
          <xdr:rowOff>7620</xdr:rowOff>
        </xdr:from>
        <xdr:to>
          <xdr:col>8</xdr:col>
          <xdr:colOff>251460</xdr:colOff>
          <xdr:row>1</xdr:row>
          <xdr:rowOff>0</xdr:rowOff>
        </xdr:to>
        <xdr:sp macro="" textlink="">
          <xdr:nvSpPr>
            <xdr:cNvPr id="21507" name="OptionButton3" hidden="1">
              <a:extLst>
                <a:ext uri="{63B3BB69-23CF-44E3-9099-C40C66FF867C}">
                  <a14:compatExt spid="_x0000_s21507"/>
                </a:ext>
                <a:ext uri="{FF2B5EF4-FFF2-40B4-BE49-F238E27FC236}">
                  <a16:creationId xmlns:a16="http://schemas.microsoft.com/office/drawing/2014/main" id="{6A78A737-B2BF-5AA2-50B7-3758B41E260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xdr:colOff>
          <xdr:row>0</xdr:row>
          <xdr:rowOff>7620</xdr:rowOff>
        </xdr:from>
        <xdr:to>
          <xdr:col>11</xdr:col>
          <xdr:colOff>0</xdr:colOff>
          <xdr:row>1</xdr:row>
          <xdr:rowOff>0</xdr:rowOff>
        </xdr:to>
        <xdr:sp macro="" textlink="">
          <xdr:nvSpPr>
            <xdr:cNvPr id="21508" name="OptionButton4" hidden="1">
              <a:extLst>
                <a:ext uri="{63B3BB69-23CF-44E3-9099-C40C66FF867C}">
                  <a14:compatExt spid="_x0000_s21508"/>
                </a:ext>
                <a:ext uri="{FF2B5EF4-FFF2-40B4-BE49-F238E27FC236}">
                  <a16:creationId xmlns:a16="http://schemas.microsoft.com/office/drawing/2014/main" id="{680E38B2-1EBB-804A-375C-9987B5C678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xdr:twoCellAnchor editAs="oneCell">
    <xdr:from>
      <xdr:col>2</xdr:col>
      <xdr:colOff>91440</xdr:colOff>
      <xdr:row>39</xdr:row>
      <xdr:rowOff>38100</xdr:rowOff>
    </xdr:from>
    <xdr:to>
      <xdr:col>9</xdr:col>
      <xdr:colOff>114300</xdr:colOff>
      <xdr:row>55</xdr:row>
      <xdr:rowOff>45720</xdr:rowOff>
    </xdr:to>
    <xdr:grpSp>
      <xdr:nvGrpSpPr>
        <xdr:cNvPr id="22869" name="Group 89">
          <a:extLst>
            <a:ext uri="{FF2B5EF4-FFF2-40B4-BE49-F238E27FC236}">
              <a16:creationId xmlns:a16="http://schemas.microsoft.com/office/drawing/2014/main" id="{EC06D394-60DE-6F5B-CE36-0F80FB3E938D}"/>
            </a:ext>
          </a:extLst>
        </xdr:cNvPr>
        <xdr:cNvGrpSpPr>
          <a:grpSpLocks/>
        </xdr:cNvGrpSpPr>
      </xdr:nvGrpSpPr>
      <xdr:grpSpPr bwMode="auto">
        <a:xfrm>
          <a:off x="525780" y="6697980"/>
          <a:ext cx="4152900" cy="2689860"/>
          <a:chOff x="95" y="252"/>
          <a:chExt cx="445" cy="273"/>
        </a:xfrm>
      </xdr:grpSpPr>
      <xdr:sp macro="" textlink="">
        <xdr:nvSpPr>
          <xdr:cNvPr id="22870" name="Line 90">
            <a:extLst>
              <a:ext uri="{FF2B5EF4-FFF2-40B4-BE49-F238E27FC236}">
                <a16:creationId xmlns:a16="http://schemas.microsoft.com/office/drawing/2014/main" id="{3993C452-8CE8-1757-81FD-5F001F75D65F}"/>
              </a:ext>
            </a:extLst>
          </xdr:cNvPr>
          <xdr:cNvSpPr>
            <a:spLocks noChangeShapeType="1"/>
          </xdr:cNvSpPr>
        </xdr:nvSpPr>
        <xdr:spPr bwMode="auto">
          <a:xfrm flipH="1" flipV="1">
            <a:off x="325" y="275"/>
            <a:ext cx="0" cy="204"/>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2871" name="Line 91">
            <a:extLst>
              <a:ext uri="{FF2B5EF4-FFF2-40B4-BE49-F238E27FC236}">
                <a16:creationId xmlns:a16="http://schemas.microsoft.com/office/drawing/2014/main" id="{9950441E-20EA-793E-3D41-A7DF49D1AE4D}"/>
              </a:ext>
            </a:extLst>
          </xdr:cNvPr>
          <xdr:cNvSpPr>
            <a:spLocks noChangeShapeType="1"/>
          </xdr:cNvSpPr>
        </xdr:nvSpPr>
        <xdr:spPr bwMode="auto">
          <a:xfrm flipH="1">
            <a:off x="251" y="388"/>
            <a:ext cx="137"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2872" name="Line 92">
            <a:extLst>
              <a:ext uri="{FF2B5EF4-FFF2-40B4-BE49-F238E27FC236}">
                <a16:creationId xmlns:a16="http://schemas.microsoft.com/office/drawing/2014/main" id="{E5990517-BC61-A5F1-7E8D-C45C5571B43E}"/>
              </a:ext>
            </a:extLst>
          </xdr:cNvPr>
          <xdr:cNvSpPr>
            <a:spLocks noChangeShapeType="1"/>
          </xdr:cNvSpPr>
        </xdr:nvSpPr>
        <xdr:spPr bwMode="auto">
          <a:xfrm>
            <a:off x="108" y="286"/>
            <a:ext cx="73"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873" name="Line 93">
            <a:extLst>
              <a:ext uri="{FF2B5EF4-FFF2-40B4-BE49-F238E27FC236}">
                <a16:creationId xmlns:a16="http://schemas.microsoft.com/office/drawing/2014/main" id="{21060A4D-1BC7-164E-1E38-20455A7C8063}"/>
              </a:ext>
            </a:extLst>
          </xdr:cNvPr>
          <xdr:cNvSpPr>
            <a:spLocks noChangeShapeType="1"/>
          </xdr:cNvSpPr>
        </xdr:nvSpPr>
        <xdr:spPr bwMode="auto">
          <a:xfrm flipV="1">
            <a:off x="133" y="457"/>
            <a:ext cx="29"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874" name="Line 94">
            <a:extLst>
              <a:ext uri="{FF2B5EF4-FFF2-40B4-BE49-F238E27FC236}">
                <a16:creationId xmlns:a16="http://schemas.microsoft.com/office/drawing/2014/main" id="{4AAFAE95-ED26-31BB-E6F1-8745B489C6B4}"/>
              </a:ext>
            </a:extLst>
          </xdr:cNvPr>
          <xdr:cNvSpPr>
            <a:spLocks noChangeShapeType="1"/>
          </xdr:cNvSpPr>
        </xdr:nvSpPr>
        <xdr:spPr bwMode="auto">
          <a:xfrm flipV="1">
            <a:off x="121" y="288"/>
            <a:ext cx="0" cy="18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875" name="Line 95">
            <a:extLst>
              <a:ext uri="{FF2B5EF4-FFF2-40B4-BE49-F238E27FC236}">
                <a16:creationId xmlns:a16="http://schemas.microsoft.com/office/drawing/2014/main" id="{685A8363-EB4C-8704-6613-D55284F1924B}"/>
              </a:ext>
            </a:extLst>
          </xdr:cNvPr>
          <xdr:cNvSpPr>
            <a:spLocks noChangeShapeType="1"/>
          </xdr:cNvSpPr>
        </xdr:nvSpPr>
        <xdr:spPr bwMode="auto">
          <a:xfrm flipH="1" flipV="1">
            <a:off x="121" y="28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876" name="Line 96">
            <a:extLst>
              <a:ext uri="{FF2B5EF4-FFF2-40B4-BE49-F238E27FC236}">
                <a16:creationId xmlns:a16="http://schemas.microsoft.com/office/drawing/2014/main" id="{B531FC09-AFF1-62D2-ADE4-12220609D101}"/>
              </a:ext>
            </a:extLst>
          </xdr:cNvPr>
          <xdr:cNvSpPr>
            <a:spLocks noChangeShapeType="1"/>
          </xdr:cNvSpPr>
        </xdr:nvSpPr>
        <xdr:spPr bwMode="auto">
          <a:xfrm flipV="1">
            <a:off x="117" y="28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877" name="Line 97">
            <a:extLst>
              <a:ext uri="{FF2B5EF4-FFF2-40B4-BE49-F238E27FC236}">
                <a16:creationId xmlns:a16="http://schemas.microsoft.com/office/drawing/2014/main" id="{74DE65DE-05EB-7597-A94B-1D06E6B444BD}"/>
              </a:ext>
            </a:extLst>
          </xdr:cNvPr>
          <xdr:cNvSpPr>
            <a:spLocks noChangeShapeType="1"/>
          </xdr:cNvSpPr>
        </xdr:nvSpPr>
        <xdr:spPr bwMode="auto">
          <a:xfrm flipH="1">
            <a:off x="121" y="46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878" name="Line 98">
            <a:extLst>
              <a:ext uri="{FF2B5EF4-FFF2-40B4-BE49-F238E27FC236}">
                <a16:creationId xmlns:a16="http://schemas.microsoft.com/office/drawing/2014/main" id="{8F9D0C18-DB2A-BB05-5095-154240F57593}"/>
              </a:ext>
            </a:extLst>
          </xdr:cNvPr>
          <xdr:cNvSpPr>
            <a:spLocks noChangeShapeType="1"/>
          </xdr:cNvSpPr>
        </xdr:nvSpPr>
        <xdr:spPr bwMode="auto">
          <a:xfrm>
            <a:off x="117" y="46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879" name="Line 99">
            <a:extLst>
              <a:ext uri="{FF2B5EF4-FFF2-40B4-BE49-F238E27FC236}">
                <a16:creationId xmlns:a16="http://schemas.microsoft.com/office/drawing/2014/main" id="{1D32F303-3CC3-3465-F99D-C2B0733930E2}"/>
              </a:ext>
            </a:extLst>
          </xdr:cNvPr>
          <xdr:cNvSpPr>
            <a:spLocks noChangeShapeType="1"/>
          </xdr:cNvSpPr>
        </xdr:nvSpPr>
        <xdr:spPr bwMode="auto">
          <a:xfrm>
            <a:off x="173" y="492"/>
            <a:ext cx="7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880" name="Line 100">
            <a:extLst>
              <a:ext uri="{FF2B5EF4-FFF2-40B4-BE49-F238E27FC236}">
                <a16:creationId xmlns:a16="http://schemas.microsoft.com/office/drawing/2014/main" id="{5D9D6B10-84C2-56F0-7707-9D3731AB8231}"/>
              </a:ext>
            </a:extLst>
          </xdr:cNvPr>
          <xdr:cNvSpPr>
            <a:spLocks noChangeShapeType="1"/>
          </xdr:cNvSpPr>
        </xdr:nvSpPr>
        <xdr:spPr bwMode="auto">
          <a:xfrm flipV="1">
            <a:off x="172" y="476"/>
            <a:ext cx="0" cy="4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881" name="Line 101">
            <a:extLst>
              <a:ext uri="{FF2B5EF4-FFF2-40B4-BE49-F238E27FC236}">
                <a16:creationId xmlns:a16="http://schemas.microsoft.com/office/drawing/2014/main" id="{B85CCAE1-9BB4-304C-24B5-2AFD4CCEA9E1}"/>
              </a:ext>
            </a:extLst>
          </xdr:cNvPr>
          <xdr:cNvSpPr>
            <a:spLocks noChangeShapeType="1"/>
          </xdr:cNvSpPr>
        </xdr:nvSpPr>
        <xdr:spPr bwMode="auto">
          <a:xfrm flipH="1" flipV="1">
            <a:off x="173" y="49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882" name="Line 102">
            <a:extLst>
              <a:ext uri="{FF2B5EF4-FFF2-40B4-BE49-F238E27FC236}">
                <a16:creationId xmlns:a16="http://schemas.microsoft.com/office/drawing/2014/main" id="{A47DED46-86BA-7659-5695-AF1D3D5D7304}"/>
              </a:ext>
            </a:extLst>
          </xdr:cNvPr>
          <xdr:cNvSpPr>
            <a:spLocks noChangeShapeType="1"/>
          </xdr:cNvSpPr>
        </xdr:nvSpPr>
        <xdr:spPr bwMode="auto">
          <a:xfrm flipH="1">
            <a:off x="173" y="488"/>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631" name="Rectangle 103">
            <a:extLst>
              <a:ext uri="{FF2B5EF4-FFF2-40B4-BE49-F238E27FC236}">
                <a16:creationId xmlns:a16="http://schemas.microsoft.com/office/drawing/2014/main" id="{4A509053-761C-BD62-D875-3C36D4EAC252}"/>
              </a:ext>
            </a:extLst>
          </xdr:cNvPr>
          <xdr:cNvSpPr>
            <a:spLocks noChangeArrowheads="1"/>
          </xdr:cNvSpPr>
        </xdr:nvSpPr>
        <xdr:spPr bwMode="auto">
          <a:xfrm>
            <a:off x="321" y="252"/>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2632" name="Rectangle 104">
            <a:extLst>
              <a:ext uri="{FF2B5EF4-FFF2-40B4-BE49-F238E27FC236}">
                <a16:creationId xmlns:a16="http://schemas.microsoft.com/office/drawing/2014/main" id="{FE30F0FB-81F5-3783-F75E-7DA48C010DA9}"/>
              </a:ext>
            </a:extLst>
          </xdr:cNvPr>
          <xdr:cNvSpPr>
            <a:spLocks noChangeArrowheads="1"/>
          </xdr:cNvSpPr>
        </xdr:nvSpPr>
        <xdr:spPr bwMode="auto">
          <a:xfrm>
            <a:off x="322" y="475"/>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2633" name="Rectangle 105">
            <a:extLst>
              <a:ext uri="{FF2B5EF4-FFF2-40B4-BE49-F238E27FC236}">
                <a16:creationId xmlns:a16="http://schemas.microsoft.com/office/drawing/2014/main" id="{AF27F7C7-5F24-4B63-7A09-6D0FE77D9BCC}"/>
              </a:ext>
            </a:extLst>
          </xdr:cNvPr>
          <xdr:cNvSpPr>
            <a:spLocks noChangeArrowheads="1"/>
          </xdr:cNvSpPr>
        </xdr:nvSpPr>
        <xdr:spPr bwMode="auto">
          <a:xfrm>
            <a:off x="400" y="376"/>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2634" name="Rectangle 106">
            <a:extLst>
              <a:ext uri="{FF2B5EF4-FFF2-40B4-BE49-F238E27FC236}">
                <a16:creationId xmlns:a16="http://schemas.microsoft.com/office/drawing/2014/main" id="{68CA09A4-5914-AE91-AD53-A2AEEAF60CB6}"/>
              </a:ext>
            </a:extLst>
          </xdr:cNvPr>
          <xdr:cNvSpPr>
            <a:spLocks noChangeArrowheads="1"/>
          </xdr:cNvSpPr>
        </xdr:nvSpPr>
        <xdr:spPr bwMode="auto">
          <a:xfrm>
            <a:off x="227" y="376"/>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2635" name="Text Box 107">
            <a:extLst>
              <a:ext uri="{FF2B5EF4-FFF2-40B4-BE49-F238E27FC236}">
                <a16:creationId xmlns:a16="http://schemas.microsoft.com/office/drawing/2014/main" id="{A2C391D8-31DE-19F4-F5C9-866E79E50C23}"/>
              </a:ext>
            </a:extLst>
          </xdr:cNvPr>
          <xdr:cNvSpPr txBox="1">
            <a:spLocks noChangeArrowheads="1"/>
          </xdr:cNvSpPr>
        </xdr:nvSpPr>
        <xdr:spPr bwMode="auto">
          <a:xfrm>
            <a:off x="95" y="362"/>
            <a:ext cx="29" cy="15"/>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r>
              <a:rPr lang="en-US" sz="1200" b="0" i="0" strike="noStrike" baseline="-25000">
                <a:solidFill>
                  <a:srgbClr val="000000"/>
                </a:solidFill>
                <a:latin typeface="Arial"/>
                <a:cs typeface="Arial"/>
              </a:rPr>
              <a:t>p</a:t>
            </a:r>
          </a:p>
        </xdr:txBody>
      </xdr:sp>
      <xdr:sp macro="" textlink="">
        <xdr:nvSpPr>
          <xdr:cNvPr id="22636" name="Text Box 108">
            <a:extLst>
              <a:ext uri="{FF2B5EF4-FFF2-40B4-BE49-F238E27FC236}">
                <a16:creationId xmlns:a16="http://schemas.microsoft.com/office/drawing/2014/main" id="{1C81DA1F-34AD-F530-E042-C204E9A6835C}"/>
              </a:ext>
            </a:extLst>
          </xdr:cNvPr>
          <xdr:cNvSpPr txBox="1">
            <a:spLocks noChangeArrowheads="1"/>
          </xdr:cNvSpPr>
        </xdr:nvSpPr>
        <xdr:spPr bwMode="auto">
          <a:xfrm>
            <a:off x="202" y="467"/>
            <a:ext cx="18"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r>
              <a:rPr lang="en-US" sz="1200" b="0" i="0" strike="noStrike" baseline="-25000">
                <a:solidFill>
                  <a:srgbClr val="000000"/>
                </a:solidFill>
                <a:latin typeface="Arial"/>
                <a:cs typeface="Arial"/>
              </a:rPr>
              <a:t>o</a:t>
            </a:r>
          </a:p>
        </xdr:txBody>
      </xdr:sp>
      <xdr:sp macro="" textlink="">
        <xdr:nvSpPr>
          <xdr:cNvPr id="22889" name="Line 109">
            <a:extLst>
              <a:ext uri="{FF2B5EF4-FFF2-40B4-BE49-F238E27FC236}">
                <a16:creationId xmlns:a16="http://schemas.microsoft.com/office/drawing/2014/main" id="{406C979E-7D18-162D-2645-E27022536B12}"/>
              </a:ext>
            </a:extLst>
          </xdr:cNvPr>
          <xdr:cNvSpPr>
            <a:spLocks noChangeShapeType="1"/>
          </xdr:cNvSpPr>
        </xdr:nvSpPr>
        <xdr:spPr bwMode="auto">
          <a:xfrm>
            <a:off x="338" y="301"/>
            <a:ext cx="6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890" name="Line 110">
            <a:extLst>
              <a:ext uri="{FF2B5EF4-FFF2-40B4-BE49-F238E27FC236}">
                <a16:creationId xmlns:a16="http://schemas.microsoft.com/office/drawing/2014/main" id="{9FC2C88F-4F81-6D6C-D3A8-2B88C0036EB2}"/>
              </a:ext>
            </a:extLst>
          </xdr:cNvPr>
          <xdr:cNvSpPr>
            <a:spLocks noChangeShapeType="1"/>
          </xdr:cNvSpPr>
        </xdr:nvSpPr>
        <xdr:spPr bwMode="auto">
          <a:xfrm>
            <a:off x="399" y="287"/>
            <a:ext cx="0" cy="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891" name="Line 111">
            <a:extLst>
              <a:ext uri="{FF2B5EF4-FFF2-40B4-BE49-F238E27FC236}">
                <a16:creationId xmlns:a16="http://schemas.microsoft.com/office/drawing/2014/main" id="{30FBB7D9-624F-FA9C-8DEC-2D26CEFA1F3F}"/>
              </a:ext>
            </a:extLst>
          </xdr:cNvPr>
          <xdr:cNvSpPr>
            <a:spLocks noChangeShapeType="1"/>
          </xdr:cNvSpPr>
        </xdr:nvSpPr>
        <xdr:spPr bwMode="auto">
          <a:xfrm>
            <a:off x="251" y="286"/>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892" name="Line 112">
            <a:extLst>
              <a:ext uri="{FF2B5EF4-FFF2-40B4-BE49-F238E27FC236}">
                <a16:creationId xmlns:a16="http://schemas.microsoft.com/office/drawing/2014/main" id="{12A783C7-920D-951E-4067-22A206DE234A}"/>
              </a:ext>
            </a:extLst>
          </xdr:cNvPr>
          <xdr:cNvSpPr>
            <a:spLocks noChangeShapeType="1"/>
          </xdr:cNvSpPr>
        </xdr:nvSpPr>
        <xdr:spPr bwMode="auto">
          <a:xfrm>
            <a:off x="251" y="301"/>
            <a:ext cx="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893" name="Line 113">
            <a:extLst>
              <a:ext uri="{FF2B5EF4-FFF2-40B4-BE49-F238E27FC236}">
                <a16:creationId xmlns:a16="http://schemas.microsoft.com/office/drawing/2014/main" id="{72F5BA27-20B1-27B4-93C2-E6FF84A9DB01}"/>
              </a:ext>
            </a:extLst>
          </xdr:cNvPr>
          <xdr:cNvSpPr>
            <a:spLocks noChangeShapeType="1"/>
          </xdr:cNvSpPr>
        </xdr:nvSpPr>
        <xdr:spPr bwMode="auto">
          <a:xfrm>
            <a:off x="251" y="286"/>
            <a:ext cx="1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894" name="Line 114">
            <a:extLst>
              <a:ext uri="{FF2B5EF4-FFF2-40B4-BE49-F238E27FC236}">
                <a16:creationId xmlns:a16="http://schemas.microsoft.com/office/drawing/2014/main" id="{816D20FA-366A-0845-84A9-4C5CA1A0B3F0}"/>
              </a:ext>
            </a:extLst>
          </xdr:cNvPr>
          <xdr:cNvSpPr>
            <a:spLocks noChangeShapeType="1"/>
          </xdr:cNvSpPr>
        </xdr:nvSpPr>
        <xdr:spPr bwMode="auto">
          <a:xfrm flipV="1">
            <a:off x="339" y="442"/>
            <a:ext cx="6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895" name="Line 115">
            <a:extLst>
              <a:ext uri="{FF2B5EF4-FFF2-40B4-BE49-F238E27FC236}">
                <a16:creationId xmlns:a16="http://schemas.microsoft.com/office/drawing/2014/main" id="{6B68A0AF-F162-8B06-DD75-26FC886B222C}"/>
              </a:ext>
            </a:extLst>
          </xdr:cNvPr>
          <xdr:cNvSpPr>
            <a:spLocks noChangeShapeType="1"/>
          </xdr:cNvSpPr>
        </xdr:nvSpPr>
        <xdr:spPr bwMode="auto">
          <a:xfrm flipV="1">
            <a:off x="479" y="457"/>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896" name="Line 116">
            <a:extLst>
              <a:ext uri="{FF2B5EF4-FFF2-40B4-BE49-F238E27FC236}">
                <a16:creationId xmlns:a16="http://schemas.microsoft.com/office/drawing/2014/main" id="{98DF200A-730F-B845-C0C1-689F3CCB78F2}"/>
              </a:ext>
            </a:extLst>
          </xdr:cNvPr>
          <xdr:cNvSpPr>
            <a:spLocks noChangeShapeType="1"/>
          </xdr:cNvSpPr>
        </xdr:nvSpPr>
        <xdr:spPr bwMode="auto">
          <a:xfrm flipV="1">
            <a:off x="172" y="457"/>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897" name="Line 117">
            <a:extLst>
              <a:ext uri="{FF2B5EF4-FFF2-40B4-BE49-F238E27FC236}">
                <a16:creationId xmlns:a16="http://schemas.microsoft.com/office/drawing/2014/main" id="{E383EE7F-A608-FAA5-A059-82FB430628CC}"/>
              </a:ext>
            </a:extLst>
          </xdr:cNvPr>
          <xdr:cNvSpPr>
            <a:spLocks noChangeShapeType="1"/>
          </xdr:cNvSpPr>
        </xdr:nvSpPr>
        <xdr:spPr bwMode="auto">
          <a:xfrm flipV="1">
            <a:off x="252" y="442"/>
            <a:ext cx="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898" name="Line 118">
            <a:extLst>
              <a:ext uri="{FF2B5EF4-FFF2-40B4-BE49-F238E27FC236}">
                <a16:creationId xmlns:a16="http://schemas.microsoft.com/office/drawing/2014/main" id="{562E5835-4846-B9AA-6E52-065E9030CC10}"/>
              </a:ext>
            </a:extLst>
          </xdr:cNvPr>
          <xdr:cNvSpPr>
            <a:spLocks noChangeShapeType="1"/>
          </xdr:cNvSpPr>
        </xdr:nvSpPr>
        <xdr:spPr bwMode="auto">
          <a:xfrm flipV="1">
            <a:off x="172" y="457"/>
            <a:ext cx="30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899" name="Line 119">
            <a:extLst>
              <a:ext uri="{FF2B5EF4-FFF2-40B4-BE49-F238E27FC236}">
                <a16:creationId xmlns:a16="http://schemas.microsoft.com/office/drawing/2014/main" id="{66AA3338-70D1-4262-C584-41E14D03E21D}"/>
              </a:ext>
            </a:extLst>
          </xdr:cNvPr>
          <xdr:cNvSpPr>
            <a:spLocks noChangeShapeType="1"/>
          </xdr:cNvSpPr>
        </xdr:nvSpPr>
        <xdr:spPr bwMode="auto">
          <a:xfrm>
            <a:off x="320" y="309"/>
            <a:ext cx="0" cy="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900" name="Line 120">
            <a:extLst>
              <a:ext uri="{FF2B5EF4-FFF2-40B4-BE49-F238E27FC236}">
                <a16:creationId xmlns:a16="http://schemas.microsoft.com/office/drawing/2014/main" id="{27DFA1F2-8835-5BB5-F85E-BDC10ADE9553}"/>
              </a:ext>
            </a:extLst>
          </xdr:cNvPr>
          <xdr:cNvSpPr>
            <a:spLocks noChangeShapeType="1"/>
          </xdr:cNvSpPr>
        </xdr:nvSpPr>
        <xdr:spPr bwMode="auto">
          <a:xfrm>
            <a:off x="330" y="310"/>
            <a:ext cx="0" cy="12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901" name="Line 121">
            <a:extLst>
              <a:ext uri="{FF2B5EF4-FFF2-40B4-BE49-F238E27FC236}">
                <a16:creationId xmlns:a16="http://schemas.microsoft.com/office/drawing/2014/main" id="{A8E32F1E-EEDF-EDC0-ED2F-03165F91108F}"/>
              </a:ext>
            </a:extLst>
          </xdr:cNvPr>
          <xdr:cNvSpPr>
            <a:spLocks noChangeShapeType="1"/>
          </xdr:cNvSpPr>
        </xdr:nvSpPr>
        <xdr:spPr bwMode="auto">
          <a:xfrm>
            <a:off x="412" y="388"/>
            <a:ext cx="127"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02" name="Line 122">
            <a:extLst>
              <a:ext uri="{FF2B5EF4-FFF2-40B4-BE49-F238E27FC236}">
                <a16:creationId xmlns:a16="http://schemas.microsoft.com/office/drawing/2014/main" id="{4FEADEEB-ED6E-9843-3B87-6502AE8CD5D2}"/>
              </a:ext>
            </a:extLst>
          </xdr:cNvPr>
          <xdr:cNvSpPr>
            <a:spLocks noChangeShapeType="1"/>
          </xdr:cNvSpPr>
        </xdr:nvSpPr>
        <xdr:spPr bwMode="auto">
          <a:xfrm flipV="1">
            <a:off x="484" y="472"/>
            <a:ext cx="56"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03" name="Line 123">
            <a:extLst>
              <a:ext uri="{FF2B5EF4-FFF2-40B4-BE49-F238E27FC236}">
                <a16:creationId xmlns:a16="http://schemas.microsoft.com/office/drawing/2014/main" id="{6D399860-8C1E-5D6C-6F98-57521FAD5A09}"/>
              </a:ext>
            </a:extLst>
          </xdr:cNvPr>
          <xdr:cNvSpPr>
            <a:spLocks noChangeShapeType="1"/>
          </xdr:cNvSpPr>
        </xdr:nvSpPr>
        <xdr:spPr bwMode="auto">
          <a:xfrm flipV="1">
            <a:off x="527" y="390"/>
            <a:ext cx="0" cy="8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04" name="Line 124">
            <a:extLst>
              <a:ext uri="{FF2B5EF4-FFF2-40B4-BE49-F238E27FC236}">
                <a16:creationId xmlns:a16="http://schemas.microsoft.com/office/drawing/2014/main" id="{21C16A2D-3510-1B76-553B-A5FC926B7470}"/>
              </a:ext>
            </a:extLst>
          </xdr:cNvPr>
          <xdr:cNvSpPr>
            <a:spLocks noChangeShapeType="1"/>
          </xdr:cNvSpPr>
        </xdr:nvSpPr>
        <xdr:spPr bwMode="auto">
          <a:xfrm flipH="1" flipV="1">
            <a:off x="527" y="38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05" name="Line 125">
            <a:extLst>
              <a:ext uri="{FF2B5EF4-FFF2-40B4-BE49-F238E27FC236}">
                <a16:creationId xmlns:a16="http://schemas.microsoft.com/office/drawing/2014/main" id="{31720CD3-A2AC-3C56-9EB6-5AE6DFDC70B1}"/>
              </a:ext>
            </a:extLst>
          </xdr:cNvPr>
          <xdr:cNvSpPr>
            <a:spLocks noChangeShapeType="1"/>
          </xdr:cNvSpPr>
        </xdr:nvSpPr>
        <xdr:spPr bwMode="auto">
          <a:xfrm flipV="1">
            <a:off x="523" y="38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06" name="Line 126">
            <a:extLst>
              <a:ext uri="{FF2B5EF4-FFF2-40B4-BE49-F238E27FC236}">
                <a16:creationId xmlns:a16="http://schemas.microsoft.com/office/drawing/2014/main" id="{35895388-3969-2802-64BC-6E17B94D5575}"/>
              </a:ext>
            </a:extLst>
          </xdr:cNvPr>
          <xdr:cNvSpPr>
            <a:spLocks noChangeShapeType="1"/>
          </xdr:cNvSpPr>
        </xdr:nvSpPr>
        <xdr:spPr bwMode="auto">
          <a:xfrm flipH="1">
            <a:off x="527" y="46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07" name="Line 127">
            <a:extLst>
              <a:ext uri="{FF2B5EF4-FFF2-40B4-BE49-F238E27FC236}">
                <a16:creationId xmlns:a16="http://schemas.microsoft.com/office/drawing/2014/main" id="{B4CF68E8-0EE0-6673-9024-C399C4A49FE5}"/>
              </a:ext>
            </a:extLst>
          </xdr:cNvPr>
          <xdr:cNvSpPr>
            <a:spLocks noChangeShapeType="1"/>
          </xdr:cNvSpPr>
        </xdr:nvSpPr>
        <xdr:spPr bwMode="auto">
          <a:xfrm>
            <a:off x="523" y="46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08" name="Line 128">
            <a:extLst>
              <a:ext uri="{FF2B5EF4-FFF2-40B4-BE49-F238E27FC236}">
                <a16:creationId xmlns:a16="http://schemas.microsoft.com/office/drawing/2014/main" id="{7B81C648-31F6-09DD-4080-FBB88CE9EB1F}"/>
              </a:ext>
            </a:extLst>
          </xdr:cNvPr>
          <xdr:cNvSpPr>
            <a:spLocks noChangeShapeType="1"/>
          </xdr:cNvSpPr>
        </xdr:nvSpPr>
        <xdr:spPr bwMode="auto">
          <a:xfrm flipV="1">
            <a:off x="172" y="472"/>
            <a:ext cx="30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909" name="Line 129">
            <a:extLst>
              <a:ext uri="{FF2B5EF4-FFF2-40B4-BE49-F238E27FC236}">
                <a16:creationId xmlns:a16="http://schemas.microsoft.com/office/drawing/2014/main" id="{944B451C-A20D-0927-ADA8-7A6DA2E4055A}"/>
              </a:ext>
            </a:extLst>
          </xdr:cNvPr>
          <xdr:cNvSpPr>
            <a:spLocks noChangeShapeType="1"/>
          </xdr:cNvSpPr>
        </xdr:nvSpPr>
        <xdr:spPr bwMode="auto">
          <a:xfrm flipV="1">
            <a:off x="251" y="442"/>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910" name="Line 130">
            <a:extLst>
              <a:ext uri="{FF2B5EF4-FFF2-40B4-BE49-F238E27FC236}">
                <a16:creationId xmlns:a16="http://schemas.microsoft.com/office/drawing/2014/main" id="{A5C5B3A0-89D9-9BFF-CD47-0EC4237189C9}"/>
              </a:ext>
            </a:extLst>
          </xdr:cNvPr>
          <xdr:cNvSpPr>
            <a:spLocks noChangeShapeType="1"/>
          </xdr:cNvSpPr>
        </xdr:nvSpPr>
        <xdr:spPr bwMode="auto">
          <a:xfrm flipV="1">
            <a:off x="400" y="442"/>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911" name="AutoShape 131">
            <a:extLst>
              <a:ext uri="{FF2B5EF4-FFF2-40B4-BE49-F238E27FC236}">
                <a16:creationId xmlns:a16="http://schemas.microsoft.com/office/drawing/2014/main" id="{51AEBEE2-7B0F-BDF7-44F6-4B3CC53BC7D2}"/>
              </a:ext>
            </a:extLst>
          </xdr:cNvPr>
          <xdr:cNvSpPr>
            <a:spLocks noChangeArrowheads="1"/>
          </xdr:cNvSpPr>
        </xdr:nvSpPr>
        <xdr:spPr bwMode="auto">
          <a:xfrm>
            <a:off x="400" y="446"/>
            <a:ext cx="11" cy="11"/>
          </a:xfrm>
          <a:prstGeom prst="rtTriangle">
            <a:avLst/>
          </a:prstGeom>
          <a:solidFill>
            <a:srgbClr val="000000"/>
          </a:solidFill>
          <a:ln w="9525">
            <a:solidFill>
              <a:srgbClr val="000000"/>
            </a:solidFill>
            <a:miter lim="800000"/>
            <a:headEnd/>
            <a:tailEnd/>
          </a:ln>
        </xdr:spPr>
      </xdr:sp>
      <xdr:sp macro="" textlink="">
        <xdr:nvSpPr>
          <xdr:cNvPr id="22912" name="Line 132">
            <a:extLst>
              <a:ext uri="{FF2B5EF4-FFF2-40B4-BE49-F238E27FC236}">
                <a16:creationId xmlns:a16="http://schemas.microsoft.com/office/drawing/2014/main" id="{E50A896E-0D84-6ACC-0FEC-3B7E7FE38FD1}"/>
              </a:ext>
            </a:extLst>
          </xdr:cNvPr>
          <xdr:cNvSpPr>
            <a:spLocks noChangeShapeType="1"/>
          </xdr:cNvSpPr>
        </xdr:nvSpPr>
        <xdr:spPr bwMode="auto">
          <a:xfrm flipH="1" flipV="1">
            <a:off x="144" y="474"/>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13" name="Line 133">
            <a:extLst>
              <a:ext uri="{FF2B5EF4-FFF2-40B4-BE49-F238E27FC236}">
                <a16:creationId xmlns:a16="http://schemas.microsoft.com/office/drawing/2014/main" id="{464B2524-9E52-6EAF-D454-CDB1D688EE5C}"/>
              </a:ext>
            </a:extLst>
          </xdr:cNvPr>
          <xdr:cNvSpPr>
            <a:spLocks noChangeShapeType="1"/>
          </xdr:cNvSpPr>
        </xdr:nvSpPr>
        <xdr:spPr bwMode="auto">
          <a:xfrm flipV="1">
            <a:off x="246" y="49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14" name="Line 134">
            <a:extLst>
              <a:ext uri="{FF2B5EF4-FFF2-40B4-BE49-F238E27FC236}">
                <a16:creationId xmlns:a16="http://schemas.microsoft.com/office/drawing/2014/main" id="{9DB49228-D67A-7447-3903-8BD21335441D}"/>
              </a:ext>
            </a:extLst>
          </xdr:cNvPr>
          <xdr:cNvSpPr>
            <a:spLocks noChangeShapeType="1"/>
          </xdr:cNvSpPr>
        </xdr:nvSpPr>
        <xdr:spPr bwMode="auto">
          <a:xfrm>
            <a:off x="246" y="488"/>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15" name="Line 135">
            <a:extLst>
              <a:ext uri="{FF2B5EF4-FFF2-40B4-BE49-F238E27FC236}">
                <a16:creationId xmlns:a16="http://schemas.microsoft.com/office/drawing/2014/main" id="{50CFEC5B-A4E9-34D4-313F-854486A8922B}"/>
              </a:ext>
            </a:extLst>
          </xdr:cNvPr>
          <xdr:cNvSpPr>
            <a:spLocks noChangeShapeType="1"/>
          </xdr:cNvSpPr>
        </xdr:nvSpPr>
        <xdr:spPr bwMode="auto">
          <a:xfrm>
            <a:off x="173" y="513"/>
            <a:ext cx="30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16" name="Line 136">
            <a:extLst>
              <a:ext uri="{FF2B5EF4-FFF2-40B4-BE49-F238E27FC236}">
                <a16:creationId xmlns:a16="http://schemas.microsoft.com/office/drawing/2014/main" id="{7B3A9D1E-EE75-3A0E-7234-370BD6AC443A}"/>
              </a:ext>
            </a:extLst>
          </xdr:cNvPr>
          <xdr:cNvSpPr>
            <a:spLocks noChangeShapeType="1"/>
          </xdr:cNvSpPr>
        </xdr:nvSpPr>
        <xdr:spPr bwMode="auto">
          <a:xfrm flipV="1">
            <a:off x="474" y="51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17" name="Line 137">
            <a:extLst>
              <a:ext uri="{FF2B5EF4-FFF2-40B4-BE49-F238E27FC236}">
                <a16:creationId xmlns:a16="http://schemas.microsoft.com/office/drawing/2014/main" id="{8C169F5F-9A1B-874E-9844-798595E773A3}"/>
              </a:ext>
            </a:extLst>
          </xdr:cNvPr>
          <xdr:cNvSpPr>
            <a:spLocks noChangeShapeType="1"/>
          </xdr:cNvSpPr>
        </xdr:nvSpPr>
        <xdr:spPr bwMode="auto">
          <a:xfrm>
            <a:off x="474" y="50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18" name="Line 138">
            <a:extLst>
              <a:ext uri="{FF2B5EF4-FFF2-40B4-BE49-F238E27FC236}">
                <a16:creationId xmlns:a16="http://schemas.microsoft.com/office/drawing/2014/main" id="{27D5B615-BF4B-0D9C-5418-9D388D40B5A3}"/>
              </a:ext>
            </a:extLst>
          </xdr:cNvPr>
          <xdr:cNvSpPr>
            <a:spLocks noChangeShapeType="1"/>
          </xdr:cNvSpPr>
        </xdr:nvSpPr>
        <xdr:spPr bwMode="auto">
          <a:xfrm>
            <a:off x="401" y="492"/>
            <a:ext cx="7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19" name="Line 139">
            <a:extLst>
              <a:ext uri="{FF2B5EF4-FFF2-40B4-BE49-F238E27FC236}">
                <a16:creationId xmlns:a16="http://schemas.microsoft.com/office/drawing/2014/main" id="{29EC920A-B24E-E44B-7A54-01371E2840D6}"/>
              </a:ext>
            </a:extLst>
          </xdr:cNvPr>
          <xdr:cNvSpPr>
            <a:spLocks noChangeShapeType="1"/>
          </xdr:cNvSpPr>
        </xdr:nvSpPr>
        <xdr:spPr bwMode="auto">
          <a:xfrm flipV="1">
            <a:off x="400" y="475"/>
            <a:ext cx="0" cy="29"/>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20" name="Line 140">
            <a:extLst>
              <a:ext uri="{FF2B5EF4-FFF2-40B4-BE49-F238E27FC236}">
                <a16:creationId xmlns:a16="http://schemas.microsoft.com/office/drawing/2014/main" id="{DDA905D9-4331-0C25-820C-5B95FF173904}"/>
              </a:ext>
            </a:extLst>
          </xdr:cNvPr>
          <xdr:cNvSpPr>
            <a:spLocks noChangeShapeType="1"/>
          </xdr:cNvSpPr>
        </xdr:nvSpPr>
        <xdr:spPr bwMode="auto">
          <a:xfrm flipH="1" flipV="1">
            <a:off x="401" y="49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21" name="Line 141">
            <a:extLst>
              <a:ext uri="{FF2B5EF4-FFF2-40B4-BE49-F238E27FC236}">
                <a16:creationId xmlns:a16="http://schemas.microsoft.com/office/drawing/2014/main" id="{0977AFD2-FFFC-A563-76C7-2580D54A563C}"/>
              </a:ext>
            </a:extLst>
          </xdr:cNvPr>
          <xdr:cNvSpPr>
            <a:spLocks noChangeShapeType="1"/>
          </xdr:cNvSpPr>
        </xdr:nvSpPr>
        <xdr:spPr bwMode="auto">
          <a:xfrm flipH="1">
            <a:off x="401" y="488"/>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22" name="Line 142">
            <a:extLst>
              <a:ext uri="{FF2B5EF4-FFF2-40B4-BE49-F238E27FC236}">
                <a16:creationId xmlns:a16="http://schemas.microsoft.com/office/drawing/2014/main" id="{2DBA480D-6AFD-F22D-3FDF-BDFD96F47A27}"/>
              </a:ext>
            </a:extLst>
          </xdr:cNvPr>
          <xdr:cNvSpPr>
            <a:spLocks noChangeShapeType="1"/>
          </xdr:cNvSpPr>
        </xdr:nvSpPr>
        <xdr:spPr bwMode="auto">
          <a:xfrm flipH="1" flipV="1">
            <a:off x="479" y="476"/>
            <a:ext cx="0" cy="49"/>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23" name="Line 143">
            <a:extLst>
              <a:ext uri="{FF2B5EF4-FFF2-40B4-BE49-F238E27FC236}">
                <a16:creationId xmlns:a16="http://schemas.microsoft.com/office/drawing/2014/main" id="{E53F8472-6DC3-5E64-4867-E85247292B1C}"/>
              </a:ext>
            </a:extLst>
          </xdr:cNvPr>
          <xdr:cNvSpPr>
            <a:spLocks noChangeShapeType="1"/>
          </xdr:cNvSpPr>
        </xdr:nvSpPr>
        <xdr:spPr bwMode="auto">
          <a:xfrm flipV="1">
            <a:off x="474" y="49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24" name="Line 144">
            <a:extLst>
              <a:ext uri="{FF2B5EF4-FFF2-40B4-BE49-F238E27FC236}">
                <a16:creationId xmlns:a16="http://schemas.microsoft.com/office/drawing/2014/main" id="{13597B27-D470-5EF6-FED3-1F0EB9F256D3}"/>
              </a:ext>
            </a:extLst>
          </xdr:cNvPr>
          <xdr:cNvSpPr>
            <a:spLocks noChangeShapeType="1"/>
          </xdr:cNvSpPr>
        </xdr:nvSpPr>
        <xdr:spPr bwMode="auto">
          <a:xfrm>
            <a:off x="474" y="488"/>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25" name="Line 145">
            <a:extLst>
              <a:ext uri="{FF2B5EF4-FFF2-40B4-BE49-F238E27FC236}">
                <a16:creationId xmlns:a16="http://schemas.microsoft.com/office/drawing/2014/main" id="{FC00D3AF-94D3-EE94-2287-458F79D216F2}"/>
              </a:ext>
            </a:extLst>
          </xdr:cNvPr>
          <xdr:cNvSpPr>
            <a:spLocks noChangeShapeType="1"/>
          </xdr:cNvSpPr>
        </xdr:nvSpPr>
        <xdr:spPr bwMode="auto">
          <a:xfrm flipH="1" flipV="1">
            <a:off x="173" y="51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26" name="Line 146">
            <a:extLst>
              <a:ext uri="{FF2B5EF4-FFF2-40B4-BE49-F238E27FC236}">
                <a16:creationId xmlns:a16="http://schemas.microsoft.com/office/drawing/2014/main" id="{33F4BCB1-3EC6-FC28-53D0-C428C9F20B6D}"/>
              </a:ext>
            </a:extLst>
          </xdr:cNvPr>
          <xdr:cNvSpPr>
            <a:spLocks noChangeShapeType="1"/>
          </xdr:cNvSpPr>
        </xdr:nvSpPr>
        <xdr:spPr bwMode="auto">
          <a:xfrm flipH="1">
            <a:off x="173" y="50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675" name="Text Box 147">
            <a:extLst>
              <a:ext uri="{FF2B5EF4-FFF2-40B4-BE49-F238E27FC236}">
                <a16:creationId xmlns:a16="http://schemas.microsoft.com/office/drawing/2014/main" id="{AC95CFE3-F40F-18A9-1005-27FF6615A7D6}"/>
              </a:ext>
            </a:extLst>
          </xdr:cNvPr>
          <xdr:cNvSpPr txBox="1">
            <a:spLocks noChangeArrowheads="1"/>
          </xdr:cNvSpPr>
        </xdr:nvSpPr>
        <xdr:spPr bwMode="auto">
          <a:xfrm>
            <a:off x="430" y="467"/>
            <a:ext cx="18"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r>
              <a:rPr lang="en-US" sz="1200" b="0" i="0" strike="noStrike" baseline="-25000">
                <a:solidFill>
                  <a:srgbClr val="000000"/>
                </a:solidFill>
                <a:latin typeface="Arial"/>
                <a:cs typeface="Arial"/>
              </a:rPr>
              <a:t>o</a:t>
            </a:r>
          </a:p>
        </xdr:txBody>
      </xdr:sp>
      <xdr:sp macro="" textlink="">
        <xdr:nvSpPr>
          <xdr:cNvPr id="22676" name="Text Box 148">
            <a:extLst>
              <a:ext uri="{FF2B5EF4-FFF2-40B4-BE49-F238E27FC236}">
                <a16:creationId xmlns:a16="http://schemas.microsoft.com/office/drawing/2014/main" id="{37E48613-F2AC-CC75-BAD6-09E3D45B1FD8}"/>
              </a:ext>
            </a:extLst>
          </xdr:cNvPr>
          <xdr:cNvSpPr txBox="1">
            <a:spLocks noChangeArrowheads="1"/>
          </xdr:cNvSpPr>
        </xdr:nvSpPr>
        <xdr:spPr bwMode="auto">
          <a:xfrm>
            <a:off x="287" y="486"/>
            <a:ext cx="18"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r>
              <a:rPr lang="en-US" sz="1200" b="0" i="0" strike="noStrike" baseline="-25000">
                <a:solidFill>
                  <a:srgbClr val="000000"/>
                </a:solidFill>
                <a:latin typeface="Arial"/>
                <a:cs typeface="Arial"/>
              </a:rPr>
              <a:t>p</a:t>
            </a:r>
          </a:p>
        </xdr:txBody>
      </xdr:sp>
      <xdr:sp macro="" textlink="">
        <xdr:nvSpPr>
          <xdr:cNvPr id="22929" name="Line 149">
            <a:extLst>
              <a:ext uri="{FF2B5EF4-FFF2-40B4-BE49-F238E27FC236}">
                <a16:creationId xmlns:a16="http://schemas.microsoft.com/office/drawing/2014/main" id="{E914774B-89E8-3763-6B17-31A3AA8947E7}"/>
              </a:ext>
            </a:extLst>
          </xdr:cNvPr>
          <xdr:cNvSpPr>
            <a:spLocks noChangeShapeType="1"/>
          </xdr:cNvSpPr>
        </xdr:nvSpPr>
        <xdr:spPr bwMode="auto">
          <a:xfrm>
            <a:off x="108" y="472"/>
            <a:ext cx="5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30" name="Line 150">
            <a:extLst>
              <a:ext uri="{FF2B5EF4-FFF2-40B4-BE49-F238E27FC236}">
                <a16:creationId xmlns:a16="http://schemas.microsoft.com/office/drawing/2014/main" id="{DEBF77AA-F355-A0F7-F972-7AE757DA7159}"/>
              </a:ext>
            </a:extLst>
          </xdr:cNvPr>
          <xdr:cNvSpPr>
            <a:spLocks noChangeShapeType="1"/>
          </xdr:cNvSpPr>
        </xdr:nvSpPr>
        <xdr:spPr bwMode="auto">
          <a:xfrm flipH="1" flipV="1">
            <a:off x="144" y="47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31" name="Line 151">
            <a:extLst>
              <a:ext uri="{FF2B5EF4-FFF2-40B4-BE49-F238E27FC236}">
                <a16:creationId xmlns:a16="http://schemas.microsoft.com/office/drawing/2014/main" id="{B38EFC43-D905-980C-179C-F4CF5D82FA07}"/>
              </a:ext>
            </a:extLst>
          </xdr:cNvPr>
          <xdr:cNvSpPr>
            <a:spLocks noChangeShapeType="1"/>
          </xdr:cNvSpPr>
        </xdr:nvSpPr>
        <xdr:spPr bwMode="auto">
          <a:xfrm flipV="1">
            <a:off x="140" y="47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32" name="Line 152">
            <a:extLst>
              <a:ext uri="{FF2B5EF4-FFF2-40B4-BE49-F238E27FC236}">
                <a16:creationId xmlns:a16="http://schemas.microsoft.com/office/drawing/2014/main" id="{1594EA63-68CC-C5D5-71D6-7F6F3184E5D0}"/>
              </a:ext>
            </a:extLst>
          </xdr:cNvPr>
          <xdr:cNvSpPr>
            <a:spLocks noChangeShapeType="1"/>
          </xdr:cNvSpPr>
        </xdr:nvSpPr>
        <xdr:spPr bwMode="auto">
          <a:xfrm flipH="1" flipV="1">
            <a:off x="251" y="475"/>
            <a:ext cx="0" cy="2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33" name="Line 153">
            <a:extLst>
              <a:ext uri="{FF2B5EF4-FFF2-40B4-BE49-F238E27FC236}">
                <a16:creationId xmlns:a16="http://schemas.microsoft.com/office/drawing/2014/main" id="{854D9741-BB04-7C6C-0F58-65AF5B268804}"/>
              </a:ext>
            </a:extLst>
          </xdr:cNvPr>
          <xdr:cNvSpPr>
            <a:spLocks noChangeShapeType="1"/>
          </xdr:cNvSpPr>
        </xdr:nvSpPr>
        <xdr:spPr bwMode="auto">
          <a:xfrm flipH="1">
            <a:off x="144" y="45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34" name="Line 154">
            <a:extLst>
              <a:ext uri="{FF2B5EF4-FFF2-40B4-BE49-F238E27FC236}">
                <a16:creationId xmlns:a16="http://schemas.microsoft.com/office/drawing/2014/main" id="{29CFB058-2EDC-DAB6-4562-D31F268C8460}"/>
              </a:ext>
            </a:extLst>
          </xdr:cNvPr>
          <xdr:cNvSpPr>
            <a:spLocks noChangeShapeType="1"/>
          </xdr:cNvSpPr>
        </xdr:nvSpPr>
        <xdr:spPr bwMode="auto">
          <a:xfrm>
            <a:off x="140" y="45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35" name="Line 155">
            <a:extLst>
              <a:ext uri="{FF2B5EF4-FFF2-40B4-BE49-F238E27FC236}">
                <a16:creationId xmlns:a16="http://schemas.microsoft.com/office/drawing/2014/main" id="{20406490-A43B-F601-31DE-AC0A2504792E}"/>
              </a:ext>
            </a:extLst>
          </xdr:cNvPr>
          <xdr:cNvSpPr>
            <a:spLocks noChangeShapeType="1"/>
          </xdr:cNvSpPr>
        </xdr:nvSpPr>
        <xdr:spPr bwMode="auto">
          <a:xfrm flipH="1" flipV="1">
            <a:off x="144" y="444"/>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684" name="Text Box 156">
            <a:extLst>
              <a:ext uri="{FF2B5EF4-FFF2-40B4-BE49-F238E27FC236}">
                <a16:creationId xmlns:a16="http://schemas.microsoft.com/office/drawing/2014/main" id="{D9C491C0-2218-569E-1CAD-AE2439459CCF}"/>
              </a:ext>
            </a:extLst>
          </xdr:cNvPr>
          <xdr:cNvSpPr txBox="1">
            <a:spLocks noChangeArrowheads="1"/>
          </xdr:cNvSpPr>
        </xdr:nvSpPr>
        <xdr:spPr bwMode="auto">
          <a:xfrm>
            <a:off x="134" y="477"/>
            <a:ext cx="14"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t</a:t>
            </a:r>
            <a:r>
              <a:rPr lang="en-US" sz="1200" b="0" i="0" strike="noStrike" baseline="-25000">
                <a:solidFill>
                  <a:srgbClr val="000000"/>
                </a:solidFill>
                <a:latin typeface="Arial"/>
                <a:cs typeface="Arial"/>
              </a:rPr>
              <a:t>p</a:t>
            </a:r>
          </a:p>
        </xdr:txBody>
      </xdr:sp>
      <xdr:sp macro="" textlink="">
        <xdr:nvSpPr>
          <xdr:cNvPr id="22937" name="Line 157">
            <a:extLst>
              <a:ext uri="{FF2B5EF4-FFF2-40B4-BE49-F238E27FC236}">
                <a16:creationId xmlns:a16="http://schemas.microsoft.com/office/drawing/2014/main" id="{B68792E9-6CAD-7CF0-B000-3D8A4D761A42}"/>
              </a:ext>
            </a:extLst>
          </xdr:cNvPr>
          <xdr:cNvSpPr>
            <a:spLocks noChangeShapeType="1"/>
          </xdr:cNvSpPr>
        </xdr:nvSpPr>
        <xdr:spPr bwMode="auto">
          <a:xfrm flipH="1">
            <a:off x="252" y="412"/>
            <a:ext cx="140" cy="0"/>
          </a:xfrm>
          <a:prstGeom prst="line">
            <a:avLst/>
          </a:prstGeom>
          <a:noFill/>
          <a:ln w="6350">
            <a:solidFill>
              <a:srgbClr val="008000"/>
            </a:solidFill>
            <a:prstDash val="lgDashDot"/>
            <a:round/>
            <a:headEnd/>
            <a:tailEnd/>
          </a:ln>
          <a:extLst>
            <a:ext uri="{909E8E84-426E-40DD-AFC4-6F175D3DCCD1}">
              <a14:hiddenFill xmlns:a14="http://schemas.microsoft.com/office/drawing/2010/main">
                <a:noFill/>
              </a14:hiddenFill>
            </a:ext>
          </a:extLst>
        </xdr:spPr>
      </xdr:sp>
      <xdr:sp macro="" textlink="">
        <xdr:nvSpPr>
          <xdr:cNvPr id="22938" name="Line 158">
            <a:extLst>
              <a:ext uri="{FF2B5EF4-FFF2-40B4-BE49-F238E27FC236}">
                <a16:creationId xmlns:a16="http://schemas.microsoft.com/office/drawing/2014/main" id="{1A29ADFD-A663-15BE-E4FB-CF8C401ED833}"/>
              </a:ext>
            </a:extLst>
          </xdr:cNvPr>
          <xdr:cNvSpPr>
            <a:spLocks noChangeShapeType="1"/>
          </xdr:cNvSpPr>
        </xdr:nvSpPr>
        <xdr:spPr bwMode="auto">
          <a:xfrm flipV="1">
            <a:off x="500" y="413"/>
            <a:ext cx="0" cy="5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39" name="Line 159">
            <a:extLst>
              <a:ext uri="{FF2B5EF4-FFF2-40B4-BE49-F238E27FC236}">
                <a16:creationId xmlns:a16="http://schemas.microsoft.com/office/drawing/2014/main" id="{63916F65-729E-81DF-3DD4-8C4A714F69BD}"/>
              </a:ext>
            </a:extLst>
          </xdr:cNvPr>
          <xdr:cNvSpPr>
            <a:spLocks noChangeShapeType="1"/>
          </xdr:cNvSpPr>
        </xdr:nvSpPr>
        <xdr:spPr bwMode="auto">
          <a:xfrm flipH="1" flipV="1">
            <a:off x="500" y="41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40" name="Line 160">
            <a:extLst>
              <a:ext uri="{FF2B5EF4-FFF2-40B4-BE49-F238E27FC236}">
                <a16:creationId xmlns:a16="http://schemas.microsoft.com/office/drawing/2014/main" id="{39702727-4F70-174F-A368-53B1B70D013C}"/>
              </a:ext>
            </a:extLst>
          </xdr:cNvPr>
          <xdr:cNvSpPr>
            <a:spLocks noChangeShapeType="1"/>
          </xdr:cNvSpPr>
        </xdr:nvSpPr>
        <xdr:spPr bwMode="auto">
          <a:xfrm flipV="1">
            <a:off x="496" y="41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41" name="Line 161">
            <a:extLst>
              <a:ext uri="{FF2B5EF4-FFF2-40B4-BE49-F238E27FC236}">
                <a16:creationId xmlns:a16="http://schemas.microsoft.com/office/drawing/2014/main" id="{DF7128F7-6031-AD0D-66CE-122CF120E835}"/>
              </a:ext>
            </a:extLst>
          </xdr:cNvPr>
          <xdr:cNvSpPr>
            <a:spLocks noChangeShapeType="1"/>
          </xdr:cNvSpPr>
        </xdr:nvSpPr>
        <xdr:spPr bwMode="auto">
          <a:xfrm flipH="1">
            <a:off x="500" y="46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42" name="Line 162">
            <a:extLst>
              <a:ext uri="{FF2B5EF4-FFF2-40B4-BE49-F238E27FC236}">
                <a16:creationId xmlns:a16="http://schemas.microsoft.com/office/drawing/2014/main" id="{2ABA5BFC-1A04-75BE-1E56-8F8140DE5C44}"/>
              </a:ext>
            </a:extLst>
          </xdr:cNvPr>
          <xdr:cNvSpPr>
            <a:spLocks noChangeShapeType="1"/>
          </xdr:cNvSpPr>
        </xdr:nvSpPr>
        <xdr:spPr bwMode="auto">
          <a:xfrm>
            <a:off x="496" y="46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943" name="Line 163">
            <a:extLst>
              <a:ext uri="{FF2B5EF4-FFF2-40B4-BE49-F238E27FC236}">
                <a16:creationId xmlns:a16="http://schemas.microsoft.com/office/drawing/2014/main" id="{CFE463C4-8936-FAA6-D983-8DF547823F0D}"/>
              </a:ext>
            </a:extLst>
          </xdr:cNvPr>
          <xdr:cNvSpPr>
            <a:spLocks noChangeShapeType="1"/>
          </xdr:cNvSpPr>
        </xdr:nvSpPr>
        <xdr:spPr bwMode="auto">
          <a:xfrm>
            <a:off x="413" y="412"/>
            <a:ext cx="10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2692" name="Text Box 164">
            <a:extLst>
              <a:ext uri="{FF2B5EF4-FFF2-40B4-BE49-F238E27FC236}">
                <a16:creationId xmlns:a16="http://schemas.microsoft.com/office/drawing/2014/main" id="{5F7CBF9C-0FAC-2ABD-2E66-464DC31BB231}"/>
              </a:ext>
            </a:extLst>
          </xdr:cNvPr>
          <xdr:cNvSpPr txBox="1">
            <a:spLocks noChangeArrowheads="1"/>
          </xdr:cNvSpPr>
        </xdr:nvSpPr>
        <xdr:spPr bwMode="auto">
          <a:xfrm>
            <a:off x="480" y="425"/>
            <a:ext cx="18" cy="27"/>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r>
              <a:rPr lang="en-US" sz="1200" b="0" i="0" strike="noStrike" baseline="-25000">
                <a:solidFill>
                  <a:srgbClr val="000000"/>
                </a:solidFill>
                <a:latin typeface="Arial"/>
                <a:cs typeface="Arial"/>
              </a:rPr>
              <a:t>p</a:t>
            </a:r>
          </a:p>
        </xdr:txBody>
      </xdr:sp>
      <xdr:sp macro="" textlink="">
        <xdr:nvSpPr>
          <xdr:cNvPr id="22693" name="Text Box 165">
            <a:extLst>
              <a:ext uri="{FF2B5EF4-FFF2-40B4-BE49-F238E27FC236}">
                <a16:creationId xmlns:a16="http://schemas.microsoft.com/office/drawing/2014/main" id="{8EA45E39-0283-0C1A-2721-DF2A9B610E90}"/>
              </a:ext>
            </a:extLst>
          </xdr:cNvPr>
          <xdr:cNvSpPr txBox="1">
            <a:spLocks noChangeArrowheads="1"/>
          </xdr:cNvSpPr>
        </xdr:nvSpPr>
        <xdr:spPr bwMode="auto">
          <a:xfrm>
            <a:off x="507" y="421"/>
            <a:ext cx="16"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r>
              <a:rPr lang="en-US" sz="1200" b="0" i="0" strike="noStrike" baseline="-25000">
                <a:solidFill>
                  <a:srgbClr val="000000"/>
                </a:solidFill>
                <a:latin typeface="Arial"/>
                <a:cs typeface="Arial"/>
              </a:rPr>
              <a:t>e</a:t>
            </a:r>
          </a:p>
        </xdr:txBody>
      </xdr:sp>
      <xdr:sp macro="" textlink="">
        <xdr:nvSpPr>
          <xdr:cNvPr id="22694" name="Text Box 166">
            <a:extLst>
              <a:ext uri="{FF2B5EF4-FFF2-40B4-BE49-F238E27FC236}">
                <a16:creationId xmlns:a16="http://schemas.microsoft.com/office/drawing/2014/main" id="{1D0B2803-5F54-B9EB-9767-C64C05D6ECD7}"/>
              </a:ext>
            </a:extLst>
          </xdr:cNvPr>
          <xdr:cNvSpPr txBox="1">
            <a:spLocks noChangeArrowheads="1"/>
          </xdr:cNvSpPr>
        </xdr:nvSpPr>
        <xdr:spPr bwMode="auto">
          <a:xfrm>
            <a:off x="412" y="368"/>
            <a:ext cx="83"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Elastic axis</a:t>
            </a:r>
          </a:p>
        </xdr:txBody>
      </xdr:sp>
      <xdr:sp macro="" textlink="">
        <xdr:nvSpPr>
          <xdr:cNvPr id="22695" name="Text Box 167">
            <a:extLst>
              <a:ext uri="{FF2B5EF4-FFF2-40B4-BE49-F238E27FC236}">
                <a16:creationId xmlns:a16="http://schemas.microsoft.com/office/drawing/2014/main" id="{72A1208C-A45F-FF8C-C80E-8BCB0F55F3B1}"/>
              </a:ext>
            </a:extLst>
          </xdr:cNvPr>
          <xdr:cNvSpPr txBox="1">
            <a:spLocks noChangeArrowheads="1"/>
          </xdr:cNvSpPr>
        </xdr:nvSpPr>
        <xdr:spPr bwMode="auto">
          <a:xfrm>
            <a:off x="413" y="392"/>
            <a:ext cx="83"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Plastic axis</a:t>
            </a:r>
          </a:p>
        </xdr:txBody>
      </xdr:sp>
      <xdr:sp macro="" textlink="">
        <xdr:nvSpPr>
          <xdr:cNvPr id="22948" name="AutoShape 168">
            <a:extLst>
              <a:ext uri="{FF2B5EF4-FFF2-40B4-BE49-F238E27FC236}">
                <a16:creationId xmlns:a16="http://schemas.microsoft.com/office/drawing/2014/main" id="{860125CE-D138-8F72-870A-AC2BF6D23739}"/>
              </a:ext>
            </a:extLst>
          </xdr:cNvPr>
          <xdr:cNvSpPr>
            <a:spLocks noChangeArrowheads="1"/>
          </xdr:cNvSpPr>
        </xdr:nvSpPr>
        <xdr:spPr bwMode="auto">
          <a:xfrm flipH="1">
            <a:off x="239" y="446"/>
            <a:ext cx="11" cy="11"/>
          </a:xfrm>
          <a:prstGeom prst="rtTriangle">
            <a:avLst/>
          </a:prstGeom>
          <a:solidFill>
            <a:srgbClr val="000000"/>
          </a:solidFill>
          <a:ln w="9525">
            <a:solidFill>
              <a:srgbClr val="000000"/>
            </a:solidFill>
            <a:miter lim="800000"/>
            <a:headEnd/>
            <a:tailEnd/>
          </a:ln>
        </xdr:spPr>
      </xdr:sp>
      <xdr:sp macro="" textlink="">
        <xdr:nvSpPr>
          <xdr:cNvPr id="22949" name="Arc 169">
            <a:extLst>
              <a:ext uri="{FF2B5EF4-FFF2-40B4-BE49-F238E27FC236}">
                <a16:creationId xmlns:a16="http://schemas.microsoft.com/office/drawing/2014/main" id="{219BF828-65EB-919D-A5B5-F900F25BF788}"/>
              </a:ext>
            </a:extLst>
          </xdr:cNvPr>
          <xdr:cNvSpPr>
            <a:spLocks/>
          </xdr:cNvSpPr>
        </xdr:nvSpPr>
        <xdr:spPr bwMode="auto">
          <a:xfrm>
            <a:off x="310" y="301"/>
            <a:ext cx="10"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2950" name="Arc 170">
            <a:extLst>
              <a:ext uri="{FF2B5EF4-FFF2-40B4-BE49-F238E27FC236}">
                <a16:creationId xmlns:a16="http://schemas.microsoft.com/office/drawing/2014/main" id="{0FDFECF9-C571-98EE-C6D3-C80F5FD5D805}"/>
              </a:ext>
            </a:extLst>
          </xdr:cNvPr>
          <xdr:cNvSpPr>
            <a:spLocks/>
          </xdr:cNvSpPr>
        </xdr:nvSpPr>
        <xdr:spPr bwMode="auto">
          <a:xfrm flipH="1">
            <a:off x="330" y="301"/>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2951" name="Arc 171">
            <a:extLst>
              <a:ext uri="{FF2B5EF4-FFF2-40B4-BE49-F238E27FC236}">
                <a16:creationId xmlns:a16="http://schemas.microsoft.com/office/drawing/2014/main" id="{9AD5CBCF-5B14-2CCA-4098-49678BDE8AE3}"/>
              </a:ext>
            </a:extLst>
          </xdr:cNvPr>
          <xdr:cNvSpPr>
            <a:spLocks/>
          </xdr:cNvSpPr>
        </xdr:nvSpPr>
        <xdr:spPr bwMode="auto">
          <a:xfrm flipH="1" flipV="1">
            <a:off x="330" y="433"/>
            <a:ext cx="8"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2952" name="Arc 172">
            <a:extLst>
              <a:ext uri="{FF2B5EF4-FFF2-40B4-BE49-F238E27FC236}">
                <a16:creationId xmlns:a16="http://schemas.microsoft.com/office/drawing/2014/main" id="{58E34E55-5679-EA61-A738-15181BAE8635}"/>
              </a:ext>
            </a:extLst>
          </xdr:cNvPr>
          <xdr:cNvSpPr>
            <a:spLocks/>
          </xdr:cNvSpPr>
        </xdr:nvSpPr>
        <xdr:spPr bwMode="auto">
          <a:xfrm flipV="1">
            <a:off x="311" y="433"/>
            <a:ext cx="9"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76200</xdr:colOff>
          <xdr:row>1</xdr:row>
          <xdr:rowOff>0</xdr:rowOff>
        </xdr:to>
        <xdr:sp macro="" textlink="">
          <xdr:nvSpPr>
            <xdr:cNvPr id="22529" name="OptionButton1" hidden="1">
              <a:extLst>
                <a:ext uri="{63B3BB69-23CF-44E3-9099-C40C66FF867C}">
                  <a14:compatExt spid="_x0000_s22529"/>
                </a:ext>
                <a:ext uri="{FF2B5EF4-FFF2-40B4-BE49-F238E27FC236}">
                  <a16:creationId xmlns:a16="http://schemas.microsoft.com/office/drawing/2014/main" id="{7FAD335E-D669-E43A-4C26-DE44E6E8AE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0</xdr:row>
          <xdr:rowOff>7620</xdr:rowOff>
        </xdr:from>
        <xdr:to>
          <xdr:col>5</xdr:col>
          <xdr:colOff>129540</xdr:colOff>
          <xdr:row>1</xdr:row>
          <xdr:rowOff>0</xdr:rowOff>
        </xdr:to>
        <xdr:sp macro="" textlink="">
          <xdr:nvSpPr>
            <xdr:cNvPr id="22530" name="OptionButton2" hidden="1">
              <a:extLst>
                <a:ext uri="{63B3BB69-23CF-44E3-9099-C40C66FF867C}">
                  <a14:compatExt spid="_x0000_s22530"/>
                </a:ext>
                <a:ext uri="{FF2B5EF4-FFF2-40B4-BE49-F238E27FC236}">
                  <a16:creationId xmlns:a16="http://schemas.microsoft.com/office/drawing/2014/main" id="{2DE56C94-C035-9CF9-885E-AD87D7EEAD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312420</xdr:colOff>
          <xdr:row>0</xdr:row>
          <xdr:rowOff>7620</xdr:rowOff>
        </xdr:from>
        <xdr:to>
          <xdr:col>6</xdr:col>
          <xdr:colOff>518160</xdr:colOff>
          <xdr:row>1</xdr:row>
          <xdr:rowOff>0</xdr:rowOff>
        </xdr:to>
        <xdr:sp macro="" textlink="">
          <xdr:nvSpPr>
            <xdr:cNvPr id="22531" name="OptionButton3" hidden="1">
              <a:extLst>
                <a:ext uri="{63B3BB69-23CF-44E3-9099-C40C66FF867C}">
                  <a14:compatExt spid="_x0000_s22531"/>
                </a:ext>
                <a:ext uri="{FF2B5EF4-FFF2-40B4-BE49-F238E27FC236}">
                  <a16:creationId xmlns:a16="http://schemas.microsoft.com/office/drawing/2014/main" id="{71D87089-5B52-73F4-11FA-F85AC138B4A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0</xdr:row>
          <xdr:rowOff>7620</xdr:rowOff>
        </xdr:from>
        <xdr:to>
          <xdr:col>8</xdr:col>
          <xdr:colOff>457200</xdr:colOff>
          <xdr:row>1</xdr:row>
          <xdr:rowOff>0</xdr:rowOff>
        </xdr:to>
        <xdr:sp macro="" textlink="">
          <xdr:nvSpPr>
            <xdr:cNvPr id="22532" name="OptionButton4" hidden="1">
              <a:extLst>
                <a:ext uri="{63B3BB69-23CF-44E3-9099-C40C66FF867C}">
                  <a14:compatExt spid="_x0000_s22532"/>
                </a:ext>
                <a:ext uri="{FF2B5EF4-FFF2-40B4-BE49-F238E27FC236}">
                  <a16:creationId xmlns:a16="http://schemas.microsoft.com/office/drawing/2014/main" id="{224922E7-189A-FC71-2E2F-EFCDA906BA8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xdr:twoCellAnchor editAs="oneCell">
    <xdr:from>
      <xdr:col>2</xdr:col>
      <xdr:colOff>45720</xdr:colOff>
      <xdr:row>241</xdr:row>
      <xdr:rowOff>38100</xdr:rowOff>
    </xdr:from>
    <xdr:to>
      <xdr:col>5</xdr:col>
      <xdr:colOff>243840</xdr:colOff>
      <xdr:row>257</xdr:row>
      <xdr:rowOff>99060</xdr:rowOff>
    </xdr:to>
    <xdr:grpSp>
      <xdr:nvGrpSpPr>
        <xdr:cNvPr id="23846" name="Group 78">
          <a:extLst>
            <a:ext uri="{FF2B5EF4-FFF2-40B4-BE49-F238E27FC236}">
              <a16:creationId xmlns:a16="http://schemas.microsoft.com/office/drawing/2014/main" id="{091F5622-8498-ECE8-C6AF-B9313627E0BD}"/>
            </a:ext>
          </a:extLst>
        </xdr:cNvPr>
        <xdr:cNvGrpSpPr>
          <a:grpSpLocks/>
        </xdr:cNvGrpSpPr>
      </xdr:nvGrpSpPr>
      <xdr:grpSpPr bwMode="auto">
        <a:xfrm>
          <a:off x="480060" y="43456860"/>
          <a:ext cx="1706880" cy="2743200"/>
          <a:chOff x="74" y="298"/>
          <a:chExt cx="183" cy="278"/>
        </a:xfrm>
      </xdr:grpSpPr>
      <xdr:sp macro="" textlink="">
        <xdr:nvSpPr>
          <xdr:cNvPr id="23847" name="Line 79">
            <a:extLst>
              <a:ext uri="{FF2B5EF4-FFF2-40B4-BE49-F238E27FC236}">
                <a16:creationId xmlns:a16="http://schemas.microsoft.com/office/drawing/2014/main" id="{8D2F3986-D544-ADDA-64C0-8A7A0CCA3CE5}"/>
              </a:ext>
            </a:extLst>
          </xdr:cNvPr>
          <xdr:cNvSpPr>
            <a:spLocks noChangeShapeType="1"/>
          </xdr:cNvSpPr>
        </xdr:nvSpPr>
        <xdr:spPr bwMode="auto">
          <a:xfrm flipH="1" flipV="1">
            <a:off x="172" y="320"/>
            <a:ext cx="0" cy="24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3848" name="Line 80">
            <a:extLst>
              <a:ext uri="{FF2B5EF4-FFF2-40B4-BE49-F238E27FC236}">
                <a16:creationId xmlns:a16="http://schemas.microsoft.com/office/drawing/2014/main" id="{0578A4A8-13DA-FAA5-2729-DCB0F359A6CC}"/>
              </a:ext>
            </a:extLst>
          </xdr:cNvPr>
          <xdr:cNvSpPr>
            <a:spLocks noChangeShapeType="1"/>
          </xdr:cNvSpPr>
        </xdr:nvSpPr>
        <xdr:spPr bwMode="auto">
          <a:xfrm flipH="1">
            <a:off x="139" y="433"/>
            <a:ext cx="64"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3849" name="Line 81">
            <a:extLst>
              <a:ext uri="{FF2B5EF4-FFF2-40B4-BE49-F238E27FC236}">
                <a16:creationId xmlns:a16="http://schemas.microsoft.com/office/drawing/2014/main" id="{0461AE5B-6E13-05FC-6DAA-4D78BB2EBC1B}"/>
              </a:ext>
            </a:extLst>
          </xdr:cNvPr>
          <xdr:cNvSpPr>
            <a:spLocks noChangeShapeType="1"/>
          </xdr:cNvSpPr>
        </xdr:nvSpPr>
        <xdr:spPr bwMode="auto">
          <a:xfrm>
            <a:off x="80" y="331"/>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50" name="Line 82">
            <a:extLst>
              <a:ext uri="{FF2B5EF4-FFF2-40B4-BE49-F238E27FC236}">
                <a16:creationId xmlns:a16="http://schemas.microsoft.com/office/drawing/2014/main" id="{D02FF834-E59A-5D5D-CDB7-14760A823128}"/>
              </a:ext>
            </a:extLst>
          </xdr:cNvPr>
          <xdr:cNvSpPr>
            <a:spLocks noChangeShapeType="1"/>
          </xdr:cNvSpPr>
        </xdr:nvSpPr>
        <xdr:spPr bwMode="auto">
          <a:xfrm flipV="1">
            <a:off x="79" y="533"/>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51" name="Line 83">
            <a:extLst>
              <a:ext uri="{FF2B5EF4-FFF2-40B4-BE49-F238E27FC236}">
                <a16:creationId xmlns:a16="http://schemas.microsoft.com/office/drawing/2014/main" id="{858FC686-2982-444D-D2B1-70383738D209}"/>
              </a:ext>
            </a:extLst>
          </xdr:cNvPr>
          <xdr:cNvSpPr>
            <a:spLocks noChangeShapeType="1"/>
          </xdr:cNvSpPr>
        </xdr:nvSpPr>
        <xdr:spPr bwMode="auto">
          <a:xfrm flipV="1">
            <a:off x="93" y="332"/>
            <a:ext cx="0" cy="20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636" name="Rectangle 84">
            <a:extLst>
              <a:ext uri="{FF2B5EF4-FFF2-40B4-BE49-F238E27FC236}">
                <a16:creationId xmlns:a16="http://schemas.microsoft.com/office/drawing/2014/main" id="{BBCB5507-446D-4977-71FA-ABD2EEAE9FC5}"/>
              </a:ext>
            </a:extLst>
          </xdr:cNvPr>
          <xdr:cNvSpPr>
            <a:spLocks noChangeArrowheads="1"/>
          </xdr:cNvSpPr>
        </xdr:nvSpPr>
        <xdr:spPr bwMode="auto">
          <a:xfrm>
            <a:off x="125" y="307"/>
            <a:ext cx="20"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23637" name="Rectangle 85">
            <a:extLst>
              <a:ext uri="{FF2B5EF4-FFF2-40B4-BE49-F238E27FC236}">
                <a16:creationId xmlns:a16="http://schemas.microsoft.com/office/drawing/2014/main" id="{FF6274C6-D449-074C-506A-13BB1AC68D04}"/>
              </a:ext>
            </a:extLst>
          </xdr:cNvPr>
          <xdr:cNvSpPr>
            <a:spLocks noChangeArrowheads="1"/>
          </xdr:cNvSpPr>
        </xdr:nvSpPr>
        <xdr:spPr bwMode="auto">
          <a:xfrm>
            <a:off x="144" y="468"/>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23854" name="Line 86">
            <a:extLst>
              <a:ext uri="{FF2B5EF4-FFF2-40B4-BE49-F238E27FC236}">
                <a16:creationId xmlns:a16="http://schemas.microsoft.com/office/drawing/2014/main" id="{D18C08A5-C60C-027E-D759-96FE29652EFF}"/>
              </a:ext>
            </a:extLst>
          </xdr:cNvPr>
          <xdr:cNvSpPr>
            <a:spLocks noChangeShapeType="1"/>
          </xdr:cNvSpPr>
        </xdr:nvSpPr>
        <xdr:spPr bwMode="auto">
          <a:xfrm>
            <a:off x="154" y="477"/>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55" name="Line 87">
            <a:extLst>
              <a:ext uri="{FF2B5EF4-FFF2-40B4-BE49-F238E27FC236}">
                <a16:creationId xmlns:a16="http://schemas.microsoft.com/office/drawing/2014/main" id="{76763074-183C-7598-68D6-26BC87DECC09}"/>
              </a:ext>
            </a:extLst>
          </xdr:cNvPr>
          <xdr:cNvSpPr>
            <a:spLocks noChangeShapeType="1"/>
          </xdr:cNvSpPr>
        </xdr:nvSpPr>
        <xdr:spPr bwMode="auto">
          <a:xfrm flipV="1">
            <a:off x="162" y="47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56" name="Line 88">
            <a:extLst>
              <a:ext uri="{FF2B5EF4-FFF2-40B4-BE49-F238E27FC236}">
                <a16:creationId xmlns:a16="http://schemas.microsoft.com/office/drawing/2014/main" id="{0A6800EF-F00E-EDDF-9EFE-1382A30F3739}"/>
              </a:ext>
            </a:extLst>
          </xdr:cNvPr>
          <xdr:cNvSpPr>
            <a:spLocks noChangeShapeType="1"/>
          </xdr:cNvSpPr>
        </xdr:nvSpPr>
        <xdr:spPr bwMode="auto">
          <a:xfrm>
            <a:off x="162" y="47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23857" name="Group 89">
            <a:extLst>
              <a:ext uri="{FF2B5EF4-FFF2-40B4-BE49-F238E27FC236}">
                <a16:creationId xmlns:a16="http://schemas.microsoft.com/office/drawing/2014/main" id="{511A4D4A-187E-E575-2A39-0A0E1E024A02}"/>
              </a:ext>
            </a:extLst>
          </xdr:cNvPr>
          <xdr:cNvGrpSpPr>
            <a:grpSpLocks/>
          </xdr:cNvGrpSpPr>
        </xdr:nvGrpSpPr>
        <xdr:grpSpPr bwMode="auto">
          <a:xfrm>
            <a:off x="180" y="351"/>
            <a:ext cx="8" cy="8"/>
            <a:chOff x="380" y="343"/>
            <a:chExt cx="8" cy="8"/>
          </a:xfrm>
        </xdr:grpSpPr>
        <xdr:sp macro="" textlink="">
          <xdr:nvSpPr>
            <xdr:cNvPr id="23915" name="Line 90">
              <a:extLst>
                <a:ext uri="{FF2B5EF4-FFF2-40B4-BE49-F238E27FC236}">
                  <a16:creationId xmlns:a16="http://schemas.microsoft.com/office/drawing/2014/main" id="{B5DBF538-C29F-67B2-8C7A-F5E31B3A14C4}"/>
                </a:ext>
              </a:extLst>
            </xdr:cNvPr>
            <xdr:cNvSpPr>
              <a:spLocks noChangeShapeType="1"/>
            </xdr:cNvSpPr>
          </xdr:nvSpPr>
          <xdr:spPr bwMode="auto">
            <a:xfrm flipH="1" flipV="1">
              <a:off x="380" y="343"/>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916" name="Line 91">
              <a:extLst>
                <a:ext uri="{FF2B5EF4-FFF2-40B4-BE49-F238E27FC236}">
                  <a16:creationId xmlns:a16="http://schemas.microsoft.com/office/drawing/2014/main" id="{91A7CF9C-6225-0C64-C142-A313289A46EA}"/>
                </a:ext>
              </a:extLst>
            </xdr:cNvPr>
            <xdr:cNvSpPr>
              <a:spLocks noChangeShapeType="1"/>
            </xdr:cNvSpPr>
          </xdr:nvSpPr>
          <xdr:spPr bwMode="auto">
            <a:xfrm flipH="1" flipV="1">
              <a:off x="380" y="343"/>
              <a:ext cx="5"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917" name="Line 92">
              <a:extLst>
                <a:ext uri="{FF2B5EF4-FFF2-40B4-BE49-F238E27FC236}">
                  <a16:creationId xmlns:a16="http://schemas.microsoft.com/office/drawing/2014/main" id="{79A134D5-8ECC-9ADF-2212-98078989326F}"/>
                </a:ext>
              </a:extLst>
            </xdr:cNvPr>
            <xdr:cNvSpPr>
              <a:spLocks noChangeShapeType="1"/>
            </xdr:cNvSpPr>
          </xdr:nvSpPr>
          <xdr:spPr bwMode="auto">
            <a:xfrm flipH="1" flipV="1">
              <a:off x="380" y="343"/>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3858" name="Line 93">
            <a:extLst>
              <a:ext uri="{FF2B5EF4-FFF2-40B4-BE49-F238E27FC236}">
                <a16:creationId xmlns:a16="http://schemas.microsoft.com/office/drawing/2014/main" id="{58D79BFA-5C84-D615-FC1E-EEC5E4E99C36}"/>
              </a:ext>
            </a:extLst>
          </xdr:cNvPr>
          <xdr:cNvSpPr>
            <a:spLocks noChangeShapeType="1"/>
          </xdr:cNvSpPr>
        </xdr:nvSpPr>
        <xdr:spPr bwMode="auto">
          <a:xfrm flipH="1">
            <a:off x="179" y="477"/>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59" name="Line 94">
            <a:extLst>
              <a:ext uri="{FF2B5EF4-FFF2-40B4-BE49-F238E27FC236}">
                <a16:creationId xmlns:a16="http://schemas.microsoft.com/office/drawing/2014/main" id="{8556377F-BC85-E401-E075-168DA1CD9BCE}"/>
              </a:ext>
            </a:extLst>
          </xdr:cNvPr>
          <xdr:cNvSpPr>
            <a:spLocks noChangeShapeType="1"/>
          </xdr:cNvSpPr>
        </xdr:nvSpPr>
        <xdr:spPr bwMode="auto">
          <a:xfrm flipH="1" flipV="1">
            <a:off x="178" y="47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60" name="Line 95">
            <a:extLst>
              <a:ext uri="{FF2B5EF4-FFF2-40B4-BE49-F238E27FC236}">
                <a16:creationId xmlns:a16="http://schemas.microsoft.com/office/drawing/2014/main" id="{8759FC4D-8401-A503-1AD8-5E909987CB5E}"/>
              </a:ext>
            </a:extLst>
          </xdr:cNvPr>
          <xdr:cNvSpPr>
            <a:spLocks noChangeShapeType="1"/>
          </xdr:cNvSpPr>
        </xdr:nvSpPr>
        <xdr:spPr bwMode="auto">
          <a:xfrm flipH="1">
            <a:off x="178" y="473"/>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61" name="Line 96">
            <a:extLst>
              <a:ext uri="{FF2B5EF4-FFF2-40B4-BE49-F238E27FC236}">
                <a16:creationId xmlns:a16="http://schemas.microsoft.com/office/drawing/2014/main" id="{DB7FFE4F-5123-9F11-94AC-887BB4B95B7F}"/>
              </a:ext>
            </a:extLst>
          </xdr:cNvPr>
          <xdr:cNvSpPr>
            <a:spLocks noChangeShapeType="1"/>
          </xdr:cNvSpPr>
        </xdr:nvSpPr>
        <xdr:spPr bwMode="auto">
          <a:xfrm flipH="1" flipV="1">
            <a:off x="93" y="33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62" name="Line 97">
            <a:extLst>
              <a:ext uri="{FF2B5EF4-FFF2-40B4-BE49-F238E27FC236}">
                <a16:creationId xmlns:a16="http://schemas.microsoft.com/office/drawing/2014/main" id="{F1E3BE16-60D8-F8D9-44D6-AC42A42D4C05}"/>
              </a:ext>
            </a:extLst>
          </xdr:cNvPr>
          <xdr:cNvSpPr>
            <a:spLocks noChangeShapeType="1"/>
          </xdr:cNvSpPr>
        </xdr:nvSpPr>
        <xdr:spPr bwMode="auto">
          <a:xfrm flipV="1">
            <a:off x="89" y="33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23863" name="Group 98">
            <a:extLst>
              <a:ext uri="{FF2B5EF4-FFF2-40B4-BE49-F238E27FC236}">
                <a16:creationId xmlns:a16="http://schemas.microsoft.com/office/drawing/2014/main" id="{08731BDE-76D3-2E70-884F-0FE837781444}"/>
              </a:ext>
            </a:extLst>
          </xdr:cNvPr>
          <xdr:cNvGrpSpPr>
            <a:grpSpLocks/>
          </xdr:cNvGrpSpPr>
        </xdr:nvGrpSpPr>
        <xdr:grpSpPr bwMode="auto">
          <a:xfrm>
            <a:off x="130" y="319"/>
            <a:ext cx="7" cy="12"/>
            <a:chOff x="324" y="299"/>
            <a:chExt cx="7" cy="12"/>
          </a:xfrm>
        </xdr:grpSpPr>
        <xdr:sp macro="" textlink="">
          <xdr:nvSpPr>
            <xdr:cNvPr id="23912" name="Line 99">
              <a:extLst>
                <a:ext uri="{FF2B5EF4-FFF2-40B4-BE49-F238E27FC236}">
                  <a16:creationId xmlns:a16="http://schemas.microsoft.com/office/drawing/2014/main" id="{9302D8F7-6878-C6B1-DA18-99F3C7DB7723}"/>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913" name="Line 100">
              <a:extLst>
                <a:ext uri="{FF2B5EF4-FFF2-40B4-BE49-F238E27FC236}">
                  <a16:creationId xmlns:a16="http://schemas.microsoft.com/office/drawing/2014/main" id="{66F33F70-B2F2-E169-3FE8-61C2FA50EAB4}"/>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914" name="Line 101">
              <a:extLst>
                <a:ext uri="{FF2B5EF4-FFF2-40B4-BE49-F238E27FC236}">
                  <a16:creationId xmlns:a16="http://schemas.microsoft.com/office/drawing/2014/main" id="{6995ABC7-8FDB-D72E-F520-2F507B46284D}"/>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3864" name="Line 102">
            <a:extLst>
              <a:ext uri="{FF2B5EF4-FFF2-40B4-BE49-F238E27FC236}">
                <a16:creationId xmlns:a16="http://schemas.microsoft.com/office/drawing/2014/main" id="{C19B6C14-C620-42AB-FD19-4DC676CA5DC9}"/>
              </a:ext>
            </a:extLst>
          </xdr:cNvPr>
          <xdr:cNvSpPr>
            <a:spLocks noChangeShapeType="1"/>
          </xdr:cNvSpPr>
        </xdr:nvSpPr>
        <xdr:spPr bwMode="auto">
          <a:xfrm flipH="1">
            <a:off x="93" y="5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65" name="Line 103">
            <a:extLst>
              <a:ext uri="{FF2B5EF4-FFF2-40B4-BE49-F238E27FC236}">
                <a16:creationId xmlns:a16="http://schemas.microsoft.com/office/drawing/2014/main" id="{6DA5BC67-26D5-4328-EF31-9D7149560665}"/>
              </a:ext>
            </a:extLst>
          </xdr:cNvPr>
          <xdr:cNvSpPr>
            <a:spLocks noChangeShapeType="1"/>
          </xdr:cNvSpPr>
        </xdr:nvSpPr>
        <xdr:spPr bwMode="auto">
          <a:xfrm>
            <a:off x="89" y="5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66" name="Line 104">
            <a:extLst>
              <a:ext uri="{FF2B5EF4-FFF2-40B4-BE49-F238E27FC236}">
                <a16:creationId xmlns:a16="http://schemas.microsoft.com/office/drawing/2014/main" id="{302D2D97-F0D1-18E1-A9F5-0C02AB8EFCC8}"/>
              </a:ext>
            </a:extLst>
          </xdr:cNvPr>
          <xdr:cNvSpPr>
            <a:spLocks noChangeShapeType="1"/>
          </xdr:cNvSpPr>
        </xdr:nvSpPr>
        <xdr:spPr bwMode="auto">
          <a:xfrm>
            <a:off x="121" y="552"/>
            <a:ext cx="10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67" name="Line 105">
            <a:extLst>
              <a:ext uri="{FF2B5EF4-FFF2-40B4-BE49-F238E27FC236}">
                <a16:creationId xmlns:a16="http://schemas.microsoft.com/office/drawing/2014/main" id="{1016613D-F14E-E308-BC48-88B8F715465C}"/>
              </a:ext>
            </a:extLst>
          </xdr:cNvPr>
          <xdr:cNvSpPr>
            <a:spLocks noChangeShapeType="1"/>
          </xdr:cNvSpPr>
        </xdr:nvSpPr>
        <xdr:spPr bwMode="auto">
          <a:xfrm flipV="1">
            <a:off x="120" y="536"/>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68" name="Line 106">
            <a:extLst>
              <a:ext uri="{FF2B5EF4-FFF2-40B4-BE49-F238E27FC236}">
                <a16:creationId xmlns:a16="http://schemas.microsoft.com/office/drawing/2014/main" id="{67F9E1D1-1677-1497-DB1F-64849E853EF5}"/>
              </a:ext>
            </a:extLst>
          </xdr:cNvPr>
          <xdr:cNvSpPr>
            <a:spLocks noChangeShapeType="1"/>
          </xdr:cNvSpPr>
        </xdr:nvSpPr>
        <xdr:spPr bwMode="auto">
          <a:xfrm flipH="1" flipV="1">
            <a:off x="225" y="537"/>
            <a:ext cx="0" cy="2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69" name="Line 107">
            <a:extLst>
              <a:ext uri="{FF2B5EF4-FFF2-40B4-BE49-F238E27FC236}">
                <a16:creationId xmlns:a16="http://schemas.microsoft.com/office/drawing/2014/main" id="{DA2BD35F-B521-38BC-57BE-E31E56A92EF5}"/>
              </a:ext>
            </a:extLst>
          </xdr:cNvPr>
          <xdr:cNvSpPr>
            <a:spLocks noChangeShapeType="1"/>
          </xdr:cNvSpPr>
        </xdr:nvSpPr>
        <xdr:spPr bwMode="auto">
          <a:xfrm flipV="1">
            <a:off x="2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70" name="Line 108">
            <a:extLst>
              <a:ext uri="{FF2B5EF4-FFF2-40B4-BE49-F238E27FC236}">
                <a16:creationId xmlns:a16="http://schemas.microsoft.com/office/drawing/2014/main" id="{DF9BE5A7-B92A-50AC-3A97-8126456B69EA}"/>
              </a:ext>
            </a:extLst>
          </xdr:cNvPr>
          <xdr:cNvSpPr>
            <a:spLocks noChangeShapeType="1"/>
          </xdr:cNvSpPr>
        </xdr:nvSpPr>
        <xdr:spPr bwMode="auto">
          <a:xfrm>
            <a:off x="2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71" name="Line 109">
            <a:extLst>
              <a:ext uri="{FF2B5EF4-FFF2-40B4-BE49-F238E27FC236}">
                <a16:creationId xmlns:a16="http://schemas.microsoft.com/office/drawing/2014/main" id="{0D8EB10D-6386-43BE-40DD-86FFF6D19909}"/>
              </a:ext>
            </a:extLst>
          </xdr:cNvPr>
          <xdr:cNvSpPr>
            <a:spLocks noChangeShapeType="1"/>
          </xdr:cNvSpPr>
        </xdr:nvSpPr>
        <xdr:spPr bwMode="auto">
          <a:xfrm flipH="1" flipV="1">
            <a:off x="1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72" name="Line 110">
            <a:extLst>
              <a:ext uri="{FF2B5EF4-FFF2-40B4-BE49-F238E27FC236}">
                <a16:creationId xmlns:a16="http://schemas.microsoft.com/office/drawing/2014/main" id="{2EE579D3-773B-4DC3-5324-FFB5909FB44B}"/>
              </a:ext>
            </a:extLst>
          </xdr:cNvPr>
          <xdr:cNvSpPr>
            <a:spLocks noChangeShapeType="1"/>
          </xdr:cNvSpPr>
        </xdr:nvSpPr>
        <xdr:spPr bwMode="auto">
          <a:xfrm flipH="1">
            <a:off x="1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663" name="Rectangle 111">
            <a:extLst>
              <a:ext uri="{FF2B5EF4-FFF2-40B4-BE49-F238E27FC236}">
                <a16:creationId xmlns:a16="http://schemas.microsoft.com/office/drawing/2014/main" id="{80A15291-A386-7DAA-D978-6E06774449B7}"/>
              </a:ext>
            </a:extLst>
          </xdr:cNvPr>
          <xdr:cNvSpPr>
            <a:spLocks noChangeArrowheads="1"/>
          </xdr:cNvSpPr>
        </xdr:nvSpPr>
        <xdr:spPr bwMode="auto">
          <a:xfrm>
            <a:off x="169" y="298"/>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3664" name="Rectangle 112">
            <a:extLst>
              <a:ext uri="{FF2B5EF4-FFF2-40B4-BE49-F238E27FC236}">
                <a16:creationId xmlns:a16="http://schemas.microsoft.com/office/drawing/2014/main" id="{2E0C7569-1C70-7B0C-79C7-41EDDE3C9BDA}"/>
              </a:ext>
            </a:extLst>
          </xdr:cNvPr>
          <xdr:cNvSpPr>
            <a:spLocks noChangeArrowheads="1"/>
          </xdr:cNvSpPr>
        </xdr:nvSpPr>
        <xdr:spPr bwMode="auto">
          <a:xfrm>
            <a:off x="169" y="557"/>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3665" name="Rectangle 113">
            <a:extLst>
              <a:ext uri="{FF2B5EF4-FFF2-40B4-BE49-F238E27FC236}">
                <a16:creationId xmlns:a16="http://schemas.microsoft.com/office/drawing/2014/main" id="{6D1A3257-A190-7425-C79F-118A3530E81F}"/>
              </a:ext>
            </a:extLst>
          </xdr:cNvPr>
          <xdr:cNvSpPr>
            <a:spLocks noChangeArrowheads="1"/>
          </xdr:cNvSpPr>
        </xdr:nvSpPr>
        <xdr:spPr bwMode="auto">
          <a:xfrm>
            <a:off x="185" y="421"/>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3666" name="Rectangle 114">
            <a:extLst>
              <a:ext uri="{FF2B5EF4-FFF2-40B4-BE49-F238E27FC236}">
                <a16:creationId xmlns:a16="http://schemas.microsoft.com/office/drawing/2014/main" id="{7965FFEC-868A-4CAB-83F3-104FABD03BBF}"/>
              </a:ext>
            </a:extLst>
          </xdr:cNvPr>
          <xdr:cNvSpPr>
            <a:spLocks noChangeArrowheads="1"/>
          </xdr:cNvSpPr>
        </xdr:nvSpPr>
        <xdr:spPr bwMode="auto">
          <a:xfrm>
            <a:off x="131" y="421"/>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3877" name="Line 115">
            <a:extLst>
              <a:ext uri="{FF2B5EF4-FFF2-40B4-BE49-F238E27FC236}">
                <a16:creationId xmlns:a16="http://schemas.microsoft.com/office/drawing/2014/main" id="{D942BC3D-9E0F-A06A-E1DD-FA4094C50795}"/>
              </a:ext>
            </a:extLst>
          </xdr:cNvPr>
          <xdr:cNvSpPr>
            <a:spLocks noChangeShapeType="1"/>
          </xdr:cNvSpPr>
        </xdr:nvSpPr>
        <xdr:spPr bwMode="auto">
          <a:xfrm flipV="1">
            <a:off x="2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78" name="Line 116">
            <a:extLst>
              <a:ext uri="{FF2B5EF4-FFF2-40B4-BE49-F238E27FC236}">
                <a16:creationId xmlns:a16="http://schemas.microsoft.com/office/drawing/2014/main" id="{7E279125-1321-BE9C-5ECE-258B8F82F1BC}"/>
              </a:ext>
            </a:extLst>
          </xdr:cNvPr>
          <xdr:cNvSpPr>
            <a:spLocks noChangeShapeType="1"/>
          </xdr:cNvSpPr>
        </xdr:nvSpPr>
        <xdr:spPr bwMode="auto">
          <a:xfrm>
            <a:off x="2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669" name="Text Box 117">
            <a:extLst>
              <a:ext uri="{FF2B5EF4-FFF2-40B4-BE49-F238E27FC236}">
                <a16:creationId xmlns:a16="http://schemas.microsoft.com/office/drawing/2014/main" id="{4725D20B-139B-6B52-1475-04FFFD75237D}"/>
              </a:ext>
            </a:extLst>
          </xdr:cNvPr>
          <xdr:cNvSpPr txBox="1">
            <a:spLocks noChangeArrowheads="1"/>
          </xdr:cNvSpPr>
        </xdr:nvSpPr>
        <xdr:spPr bwMode="auto">
          <a:xfrm>
            <a:off x="74" y="436"/>
            <a:ext cx="24"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p>
        </xdr:txBody>
      </xdr:sp>
      <xdr:sp macro="" textlink="">
        <xdr:nvSpPr>
          <xdr:cNvPr id="23670" name="Text Box 118">
            <a:extLst>
              <a:ext uri="{FF2B5EF4-FFF2-40B4-BE49-F238E27FC236}">
                <a16:creationId xmlns:a16="http://schemas.microsoft.com/office/drawing/2014/main" id="{8DA83341-44F3-F6FC-9142-CE65B55FF0F6}"/>
              </a:ext>
            </a:extLst>
          </xdr:cNvPr>
          <xdr:cNvSpPr txBox="1">
            <a:spLocks noChangeArrowheads="1"/>
          </xdr:cNvSpPr>
        </xdr:nvSpPr>
        <xdr:spPr bwMode="auto">
          <a:xfrm>
            <a:off x="150" y="533"/>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23881" name="Line 119">
            <a:extLst>
              <a:ext uri="{FF2B5EF4-FFF2-40B4-BE49-F238E27FC236}">
                <a16:creationId xmlns:a16="http://schemas.microsoft.com/office/drawing/2014/main" id="{EF370ABE-284D-6CB2-D7F9-BCF0EC5471DE}"/>
              </a:ext>
            </a:extLst>
          </xdr:cNvPr>
          <xdr:cNvSpPr>
            <a:spLocks noChangeShapeType="1"/>
          </xdr:cNvSpPr>
        </xdr:nvSpPr>
        <xdr:spPr bwMode="auto">
          <a:xfrm flipH="1" flipV="1">
            <a:off x="1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82" name="Line 120">
            <a:extLst>
              <a:ext uri="{FF2B5EF4-FFF2-40B4-BE49-F238E27FC236}">
                <a16:creationId xmlns:a16="http://schemas.microsoft.com/office/drawing/2014/main" id="{AD5D0628-9FCB-BF84-D5C1-D6BF5E49AE14}"/>
              </a:ext>
            </a:extLst>
          </xdr:cNvPr>
          <xdr:cNvSpPr>
            <a:spLocks noChangeShapeType="1"/>
          </xdr:cNvSpPr>
        </xdr:nvSpPr>
        <xdr:spPr bwMode="auto">
          <a:xfrm flipH="1">
            <a:off x="1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83" name="Line 121">
            <a:extLst>
              <a:ext uri="{FF2B5EF4-FFF2-40B4-BE49-F238E27FC236}">
                <a16:creationId xmlns:a16="http://schemas.microsoft.com/office/drawing/2014/main" id="{C57D8E78-ACF9-5E86-C38C-D8FE6C945255}"/>
              </a:ext>
            </a:extLst>
          </xdr:cNvPr>
          <xdr:cNvSpPr>
            <a:spLocks noChangeShapeType="1"/>
          </xdr:cNvSpPr>
        </xdr:nvSpPr>
        <xdr:spPr bwMode="auto">
          <a:xfrm>
            <a:off x="184" y="346"/>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884" name="Line 122">
            <a:extLst>
              <a:ext uri="{FF2B5EF4-FFF2-40B4-BE49-F238E27FC236}">
                <a16:creationId xmlns:a16="http://schemas.microsoft.com/office/drawing/2014/main" id="{7E401061-CCAF-C59D-6268-8035F9E44A4C}"/>
              </a:ext>
            </a:extLst>
          </xdr:cNvPr>
          <xdr:cNvSpPr>
            <a:spLocks noChangeShapeType="1"/>
          </xdr:cNvSpPr>
        </xdr:nvSpPr>
        <xdr:spPr bwMode="auto">
          <a:xfrm>
            <a:off x="225" y="331"/>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885" name="Line 123">
            <a:extLst>
              <a:ext uri="{FF2B5EF4-FFF2-40B4-BE49-F238E27FC236}">
                <a16:creationId xmlns:a16="http://schemas.microsoft.com/office/drawing/2014/main" id="{3392647A-AFDB-0A03-8415-DD76741E57B3}"/>
              </a:ext>
            </a:extLst>
          </xdr:cNvPr>
          <xdr:cNvSpPr>
            <a:spLocks noChangeShapeType="1"/>
          </xdr:cNvSpPr>
        </xdr:nvSpPr>
        <xdr:spPr bwMode="auto">
          <a:xfrm>
            <a:off x="119" y="332"/>
            <a:ext cx="0" cy="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886" name="Line 124">
            <a:extLst>
              <a:ext uri="{FF2B5EF4-FFF2-40B4-BE49-F238E27FC236}">
                <a16:creationId xmlns:a16="http://schemas.microsoft.com/office/drawing/2014/main" id="{4C88CEFB-8B8B-52F4-E705-305EEC17881C}"/>
              </a:ext>
            </a:extLst>
          </xdr:cNvPr>
          <xdr:cNvSpPr>
            <a:spLocks noChangeShapeType="1"/>
          </xdr:cNvSpPr>
        </xdr:nvSpPr>
        <xdr:spPr bwMode="auto">
          <a:xfrm>
            <a:off x="119" y="346"/>
            <a:ext cx="3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887" name="Line 125">
            <a:extLst>
              <a:ext uri="{FF2B5EF4-FFF2-40B4-BE49-F238E27FC236}">
                <a16:creationId xmlns:a16="http://schemas.microsoft.com/office/drawing/2014/main" id="{4C9B4213-6197-DAAE-854C-8EBFEE4BA1DA}"/>
              </a:ext>
            </a:extLst>
          </xdr:cNvPr>
          <xdr:cNvSpPr>
            <a:spLocks noChangeShapeType="1"/>
          </xdr:cNvSpPr>
        </xdr:nvSpPr>
        <xdr:spPr bwMode="auto">
          <a:xfrm>
            <a:off x="119" y="331"/>
            <a:ext cx="10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888" name="Line 126">
            <a:extLst>
              <a:ext uri="{FF2B5EF4-FFF2-40B4-BE49-F238E27FC236}">
                <a16:creationId xmlns:a16="http://schemas.microsoft.com/office/drawing/2014/main" id="{67C04450-65EB-C83D-A07F-E602B9335389}"/>
              </a:ext>
            </a:extLst>
          </xdr:cNvPr>
          <xdr:cNvSpPr>
            <a:spLocks noChangeShapeType="1"/>
          </xdr:cNvSpPr>
        </xdr:nvSpPr>
        <xdr:spPr bwMode="auto">
          <a:xfrm flipV="1">
            <a:off x="185" y="518"/>
            <a:ext cx="4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889" name="Line 127">
            <a:extLst>
              <a:ext uri="{FF2B5EF4-FFF2-40B4-BE49-F238E27FC236}">
                <a16:creationId xmlns:a16="http://schemas.microsoft.com/office/drawing/2014/main" id="{35F84CC1-5936-F61F-5402-416EB73F7839}"/>
              </a:ext>
            </a:extLst>
          </xdr:cNvPr>
          <xdr:cNvSpPr>
            <a:spLocks noChangeShapeType="1"/>
          </xdr:cNvSpPr>
        </xdr:nvSpPr>
        <xdr:spPr bwMode="auto">
          <a:xfrm flipV="1">
            <a:off x="225" y="518"/>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890" name="Line 128">
            <a:extLst>
              <a:ext uri="{FF2B5EF4-FFF2-40B4-BE49-F238E27FC236}">
                <a16:creationId xmlns:a16="http://schemas.microsoft.com/office/drawing/2014/main" id="{C3633C61-8234-4388-E492-5BD7D47C98C1}"/>
              </a:ext>
            </a:extLst>
          </xdr:cNvPr>
          <xdr:cNvSpPr>
            <a:spLocks noChangeShapeType="1"/>
          </xdr:cNvSpPr>
        </xdr:nvSpPr>
        <xdr:spPr bwMode="auto">
          <a:xfrm flipV="1">
            <a:off x="120" y="518"/>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891" name="Line 129">
            <a:extLst>
              <a:ext uri="{FF2B5EF4-FFF2-40B4-BE49-F238E27FC236}">
                <a16:creationId xmlns:a16="http://schemas.microsoft.com/office/drawing/2014/main" id="{660CFF2C-556C-7AB9-53B9-94590EABA6C1}"/>
              </a:ext>
            </a:extLst>
          </xdr:cNvPr>
          <xdr:cNvSpPr>
            <a:spLocks noChangeShapeType="1"/>
          </xdr:cNvSpPr>
        </xdr:nvSpPr>
        <xdr:spPr bwMode="auto">
          <a:xfrm flipV="1">
            <a:off x="120" y="518"/>
            <a:ext cx="3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892" name="Line 130">
            <a:extLst>
              <a:ext uri="{FF2B5EF4-FFF2-40B4-BE49-F238E27FC236}">
                <a16:creationId xmlns:a16="http://schemas.microsoft.com/office/drawing/2014/main" id="{104DEA9D-3D58-4C57-13FB-493E71BD3885}"/>
              </a:ext>
            </a:extLst>
          </xdr:cNvPr>
          <xdr:cNvSpPr>
            <a:spLocks noChangeShapeType="1"/>
          </xdr:cNvSpPr>
        </xdr:nvSpPr>
        <xdr:spPr bwMode="auto">
          <a:xfrm flipV="1">
            <a:off x="120" y="533"/>
            <a:ext cx="10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3893" name="Group 131">
            <a:extLst>
              <a:ext uri="{FF2B5EF4-FFF2-40B4-BE49-F238E27FC236}">
                <a16:creationId xmlns:a16="http://schemas.microsoft.com/office/drawing/2014/main" id="{42CA1988-0793-755B-B1DA-1F195998E130}"/>
              </a:ext>
            </a:extLst>
          </xdr:cNvPr>
          <xdr:cNvGrpSpPr>
            <a:grpSpLocks/>
          </xdr:cNvGrpSpPr>
        </xdr:nvGrpSpPr>
        <xdr:grpSpPr bwMode="auto">
          <a:xfrm flipV="1">
            <a:off x="131" y="346"/>
            <a:ext cx="7" cy="12"/>
            <a:chOff x="324" y="299"/>
            <a:chExt cx="7" cy="12"/>
          </a:xfrm>
        </xdr:grpSpPr>
        <xdr:sp macro="" textlink="">
          <xdr:nvSpPr>
            <xdr:cNvPr id="23909" name="Line 132">
              <a:extLst>
                <a:ext uri="{FF2B5EF4-FFF2-40B4-BE49-F238E27FC236}">
                  <a16:creationId xmlns:a16="http://schemas.microsoft.com/office/drawing/2014/main" id="{24043019-CD68-F546-E180-721AA3405274}"/>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910" name="Line 133">
              <a:extLst>
                <a:ext uri="{FF2B5EF4-FFF2-40B4-BE49-F238E27FC236}">
                  <a16:creationId xmlns:a16="http://schemas.microsoft.com/office/drawing/2014/main" id="{3A72AE34-CCBD-2668-0F15-AD6AA87AE91A}"/>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911" name="Line 134">
              <a:extLst>
                <a:ext uri="{FF2B5EF4-FFF2-40B4-BE49-F238E27FC236}">
                  <a16:creationId xmlns:a16="http://schemas.microsoft.com/office/drawing/2014/main" id="{986FF2D3-6C7A-915C-4184-D54F33AA6632}"/>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3687" name="Text Box 135">
            <a:extLst>
              <a:ext uri="{FF2B5EF4-FFF2-40B4-BE49-F238E27FC236}">
                <a16:creationId xmlns:a16="http://schemas.microsoft.com/office/drawing/2014/main" id="{CCB4DDC8-D9BB-40D4-E45E-170F9D517E66}"/>
              </a:ext>
            </a:extLst>
          </xdr:cNvPr>
          <xdr:cNvSpPr txBox="1">
            <a:spLocks noChangeArrowheads="1"/>
          </xdr:cNvSpPr>
        </xdr:nvSpPr>
        <xdr:spPr bwMode="auto">
          <a:xfrm>
            <a:off x="191" y="354"/>
            <a:ext cx="9"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p>
        </xdr:txBody>
      </xdr:sp>
      <xdr:sp macro="" textlink="">
        <xdr:nvSpPr>
          <xdr:cNvPr id="23895" name="Line 136">
            <a:extLst>
              <a:ext uri="{FF2B5EF4-FFF2-40B4-BE49-F238E27FC236}">
                <a16:creationId xmlns:a16="http://schemas.microsoft.com/office/drawing/2014/main" id="{243DA495-5046-2446-B75D-CBF2B3947973}"/>
              </a:ext>
            </a:extLst>
          </xdr:cNvPr>
          <xdr:cNvSpPr>
            <a:spLocks noChangeShapeType="1"/>
          </xdr:cNvSpPr>
        </xdr:nvSpPr>
        <xdr:spPr bwMode="auto">
          <a:xfrm>
            <a:off x="194" y="358"/>
            <a:ext cx="63"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96" name="Line 137">
            <a:extLst>
              <a:ext uri="{FF2B5EF4-FFF2-40B4-BE49-F238E27FC236}">
                <a16:creationId xmlns:a16="http://schemas.microsoft.com/office/drawing/2014/main" id="{150AD154-8D53-5D15-C712-27A57D9CAF6C}"/>
              </a:ext>
            </a:extLst>
          </xdr:cNvPr>
          <xdr:cNvSpPr>
            <a:spLocks noChangeShapeType="1"/>
          </xdr:cNvSpPr>
        </xdr:nvSpPr>
        <xdr:spPr bwMode="auto">
          <a:xfrm flipV="1">
            <a:off x="193" y="506"/>
            <a:ext cx="6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97" name="Line 138">
            <a:extLst>
              <a:ext uri="{FF2B5EF4-FFF2-40B4-BE49-F238E27FC236}">
                <a16:creationId xmlns:a16="http://schemas.microsoft.com/office/drawing/2014/main" id="{B97738DF-8FE5-D4C9-1581-2D06697E17D8}"/>
              </a:ext>
            </a:extLst>
          </xdr:cNvPr>
          <xdr:cNvSpPr>
            <a:spLocks noChangeShapeType="1"/>
          </xdr:cNvSpPr>
        </xdr:nvSpPr>
        <xdr:spPr bwMode="auto">
          <a:xfrm flipV="1">
            <a:off x="246" y="359"/>
            <a:ext cx="0" cy="14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98" name="Line 139">
            <a:extLst>
              <a:ext uri="{FF2B5EF4-FFF2-40B4-BE49-F238E27FC236}">
                <a16:creationId xmlns:a16="http://schemas.microsoft.com/office/drawing/2014/main" id="{E559B62C-A9BE-0715-44F7-306923276D56}"/>
              </a:ext>
            </a:extLst>
          </xdr:cNvPr>
          <xdr:cNvSpPr>
            <a:spLocks noChangeShapeType="1"/>
          </xdr:cNvSpPr>
        </xdr:nvSpPr>
        <xdr:spPr bwMode="auto">
          <a:xfrm flipH="1" flipV="1">
            <a:off x="246" y="35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899" name="Line 140">
            <a:extLst>
              <a:ext uri="{FF2B5EF4-FFF2-40B4-BE49-F238E27FC236}">
                <a16:creationId xmlns:a16="http://schemas.microsoft.com/office/drawing/2014/main" id="{C1B332E1-6B7E-CDCF-6B9C-C7A00731319B}"/>
              </a:ext>
            </a:extLst>
          </xdr:cNvPr>
          <xdr:cNvSpPr>
            <a:spLocks noChangeShapeType="1"/>
          </xdr:cNvSpPr>
        </xdr:nvSpPr>
        <xdr:spPr bwMode="auto">
          <a:xfrm flipV="1">
            <a:off x="242" y="35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900" name="Line 141">
            <a:extLst>
              <a:ext uri="{FF2B5EF4-FFF2-40B4-BE49-F238E27FC236}">
                <a16:creationId xmlns:a16="http://schemas.microsoft.com/office/drawing/2014/main" id="{81AAA5C2-0C0A-7D47-DB7F-4D45E1338998}"/>
              </a:ext>
            </a:extLst>
          </xdr:cNvPr>
          <xdr:cNvSpPr>
            <a:spLocks noChangeShapeType="1"/>
          </xdr:cNvSpPr>
        </xdr:nvSpPr>
        <xdr:spPr bwMode="auto">
          <a:xfrm flipH="1">
            <a:off x="246" y="50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901" name="Line 142">
            <a:extLst>
              <a:ext uri="{FF2B5EF4-FFF2-40B4-BE49-F238E27FC236}">
                <a16:creationId xmlns:a16="http://schemas.microsoft.com/office/drawing/2014/main" id="{EFE21818-7D68-4D77-747C-45EEDA40647D}"/>
              </a:ext>
            </a:extLst>
          </xdr:cNvPr>
          <xdr:cNvSpPr>
            <a:spLocks noChangeShapeType="1"/>
          </xdr:cNvSpPr>
        </xdr:nvSpPr>
        <xdr:spPr bwMode="auto">
          <a:xfrm>
            <a:off x="242" y="50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3695" name="Text Box 143">
            <a:extLst>
              <a:ext uri="{FF2B5EF4-FFF2-40B4-BE49-F238E27FC236}">
                <a16:creationId xmlns:a16="http://schemas.microsoft.com/office/drawing/2014/main" id="{E17C6559-40E5-1954-E084-D31AC3406CFE}"/>
              </a:ext>
            </a:extLst>
          </xdr:cNvPr>
          <xdr:cNvSpPr txBox="1">
            <a:spLocks noChangeArrowheads="1"/>
          </xdr:cNvSpPr>
        </xdr:nvSpPr>
        <xdr:spPr bwMode="auto">
          <a:xfrm>
            <a:off x="223" y="421"/>
            <a:ext cx="24" cy="12"/>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p>
        </xdr:txBody>
      </xdr:sp>
      <xdr:sp macro="" textlink="">
        <xdr:nvSpPr>
          <xdr:cNvPr id="23903" name="Line 144">
            <a:extLst>
              <a:ext uri="{FF2B5EF4-FFF2-40B4-BE49-F238E27FC236}">
                <a16:creationId xmlns:a16="http://schemas.microsoft.com/office/drawing/2014/main" id="{77853D42-12CB-E081-4779-28E17FAEE6FF}"/>
              </a:ext>
            </a:extLst>
          </xdr:cNvPr>
          <xdr:cNvSpPr>
            <a:spLocks noChangeShapeType="1"/>
          </xdr:cNvSpPr>
        </xdr:nvSpPr>
        <xdr:spPr bwMode="auto">
          <a:xfrm>
            <a:off x="176" y="354"/>
            <a:ext cx="0" cy="15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904" name="Line 145">
            <a:extLst>
              <a:ext uri="{FF2B5EF4-FFF2-40B4-BE49-F238E27FC236}">
                <a16:creationId xmlns:a16="http://schemas.microsoft.com/office/drawing/2014/main" id="{939ECF03-7D65-B233-809E-F720A552C27D}"/>
              </a:ext>
            </a:extLst>
          </xdr:cNvPr>
          <xdr:cNvSpPr>
            <a:spLocks noChangeShapeType="1"/>
          </xdr:cNvSpPr>
        </xdr:nvSpPr>
        <xdr:spPr bwMode="auto">
          <a:xfrm>
            <a:off x="167" y="354"/>
            <a:ext cx="0" cy="15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905" name="Arc 146">
            <a:extLst>
              <a:ext uri="{FF2B5EF4-FFF2-40B4-BE49-F238E27FC236}">
                <a16:creationId xmlns:a16="http://schemas.microsoft.com/office/drawing/2014/main" id="{01E60BA2-D377-5503-1AA3-E213AE5C4367}"/>
              </a:ext>
            </a:extLst>
          </xdr:cNvPr>
          <xdr:cNvSpPr>
            <a:spLocks/>
          </xdr:cNvSpPr>
        </xdr:nvSpPr>
        <xdr:spPr bwMode="auto">
          <a:xfrm>
            <a:off x="158" y="346"/>
            <a:ext cx="9"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3906" name="Arc 147">
            <a:extLst>
              <a:ext uri="{FF2B5EF4-FFF2-40B4-BE49-F238E27FC236}">
                <a16:creationId xmlns:a16="http://schemas.microsoft.com/office/drawing/2014/main" id="{5B6D29E8-B03B-159D-8F31-3757672ACDA7}"/>
              </a:ext>
            </a:extLst>
          </xdr:cNvPr>
          <xdr:cNvSpPr>
            <a:spLocks/>
          </xdr:cNvSpPr>
        </xdr:nvSpPr>
        <xdr:spPr bwMode="auto">
          <a:xfrm flipH="1">
            <a:off x="176" y="346"/>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3907" name="Arc 148">
            <a:extLst>
              <a:ext uri="{FF2B5EF4-FFF2-40B4-BE49-F238E27FC236}">
                <a16:creationId xmlns:a16="http://schemas.microsoft.com/office/drawing/2014/main" id="{CE5A3C94-D7E1-C2D9-C6DD-5340CB699B9B}"/>
              </a:ext>
            </a:extLst>
          </xdr:cNvPr>
          <xdr:cNvSpPr>
            <a:spLocks/>
          </xdr:cNvSpPr>
        </xdr:nvSpPr>
        <xdr:spPr bwMode="auto">
          <a:xfrm flipV="1">
            <a:off x="159" y="509"/>
            <a:ext cx="8"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3908" name="Arc 149">
            <a:extLst>
              <a:ext uri="{FF2B5EF4-FFF2-40B4-BE49-F238E27FC236}">
                <a16:creationId xmlns:a16="http://schemas.microsoft.com/office/drawing/2014/main" id="{3A4A8F27-DB0F-8B29-9FDC-F9C9261047A7}"/>
              </a:ext>
            </a:extLst>
          </xdr:cNvPr>
          <xdr:cNvSpPr>
            <a:spLocks/>
          </xdr:cNvSpPr>
        </xdr:nvSpPr>
        <xdr:spPr bwMode="auto">
          <a:xfrm flipH="1" flipV="1">
            <a:off x="176" y="510"/>
            <a:ext cx="9"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3</xdr:col>
          <xdr:colOff>952500</xdr:colOff>
          <xdr:row>1</xdr:row>
          <xdr:rowOff>0</xdr:rowOff>
        </xdr:to>
        <xdr:sp macro="" textlink="">
          <xdr:nvSpPr>
            <xdr:cNvPr id="23553" name="OptionButton1" hidden="1">
              <a:extLst>
                <a:ext uri="{63B3BB69-23CF-44E3-9099-C40C66FF867C}">
                  <a14:compatExt spid="_x0000_s23553"/>
                </a:ext>
                <a:ext uri="{FF2B5EF4-FFF2-40B4-BE49-F238E27FC236}">
                  <a16:creationId xmlns:a16="http://schemas.microsoft.com/office/drawing/2014/main" id="{3C407C96-ED2D-D98B-DBF2-06E20CC681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0</xdr:row>
          <xdr:rowOff>7620</xdr:rowOff>
        </xdr:from>
        <xdr:to>
          <xdr:col>5</xdr:col>
          <xdr:colOff>426720</xdr:colOff>
          <xdr:row>1</xdr:row>
          <xdr:rowOff>0</xdr:rowOff>
        </xdr:to>
        <xdr:sp macro="" textlink="">
          <xdr:nvSpPr>
            <xdr:cNvPr id="23554" name="OptionButton2" hidden="1">
              <a:extLst>
                <a:ext uri="{63B3BB69-23CF-44E3-9099-C40C66FF867C}">
                  <a14:compatExt spid="_x0000_s23554"/>
                </a:ext>
                <a:ext uri="{FF2B5EF4-FFF2-40B4-BE49-F238E27FC236}">
                  <a16:creationId xmlns:a16="http://schemas.microsoft.com/office/drawing/2014/main" id="{5E3EB0D0-F285-D08F-15AD-5A60F09222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xdr:colOff>
          <xdr:row>0</xdr:row>
          <xdr:rowOff>7620</xdr:rowOff>
        </xdr:from>
        <xdr:to>
          <xdr:col>7</xdr:col>
          <xdr:colOff>220980</xdr:colOff>
          <xdr:row>1</xdr:row>
          <xdr:rowOff>0</xdr:rowOff>
        </xdr:to>
        <xdr:sp macro="" textlink="">
          <xdr:nvSpPr>
            <xdr:cNvPr id="23555" name="OptionButton3" hidden="1">
              <a:extLst>
                <a:ext uri="{63B3BB69-23CF-44E3-9099-C40C66FF867C}">
                  <a14:compatExt spid="_x0000_s23555"/>
                </a:ext>
                <a:ext uri="{FF2B5EF4-FFF2-40B4-BE49-F238E27FC236}">
                  <a16:creationId xmlns:a16="http://schemas.microsoft.com/office/drawing/2014/main" id="{4A33FA29-CDF0-0263-5780-DC9C9BF8D8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419100</xdr:colOff>
          <xdr:row>0</xdr:row>
          <xdr:rowOff>7620</xdr:rowOff>
        </xdr:from>
        <xdr:to>
          <xdr:col>9</xdr:col>
          <xdr:colOff>91440</xdr:colOff>
          <xdr:row>1</xdr:row>
          <xdr:rowOff>0</xdr:rowOff>
        </xdr:to>
        <xdr:sp macro="" textlink="">
          <xdr:nvSpPr>
            <xdr:cNvPr id="23556" name="OptionButton4" hidden="1">
              <a:extLst>
                <a:ext uri="{63B3BB69-23CF-44E3-9099-C40C66FF867C}">
                  <a14:compatExt spid="_x0000_s23556"/>
                </a:ext>
                <a:ext uri="{FF2B5EF4-FFF2-40B4-BE49-F238E27FC236}">
                  <a16:creationId xmlns:a16="http://schemas.microsoft.com/office/drawing/2014/main" id="{AECA4453-1675-C8C8-D382-A476C7C288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4.xml><?xml version="1.0" encoding="utf-8"?>
<xdr:wsDr xmlns:xdr="http://schemas.openxmlformats.org/drawingml/2006/spreadsheetDrawing" xmlns:a="http://schemas.openxmlformats.org/drawingml/2006/main">
  <xdr:twoCellAnchor editAs="oneCell">
    <xdr:from>
      <xdr:col>3</xdr:col>
      <xdr:colOff>38100</xdr:colOff>
      <xdr:row>83</xdr:row>
      <xdr:rowOff>45720</xdr:rowOff>
    </xdr:from>
    <xdr:to>
      <xdr:col>6</xdr:col>
      <xdr:colOff>7620</xdr:colOff>
      <xdr:row>99</xdr:row>
      <xdr:rowOff>114300</xdr:rowOff>
    </xdr:to>
    <xdr:grpSp>
      <xdr:nvGrpSpPr>
        <xdr:cNvPr id="24870" name="Group 78">
          <a:extLst>
            <a:ext uri="{FF2B5EF4-FFF2-40B4-BE49-F238E27FC236}">
              <a16:creationId xmlns:a16="http://schemas.microsoft.com/office/drawing/2014/main" id="{1DB461A3-239D-D728-2FB6-38671CF531E8}"/>
            </a:ext>
          </a:extLst>
        </xdr:cNvPr>
        <xdr:cNvGrpSpPr>
          <a:grpSpLocks/>
        </xdr:cNvGrpSpPr>
      </xdr:nvGrpSpPr>
      <xdr:grpSpPr bwMode="auto">
        <a:xfrm>
          <a:off x="586740" y="14081760"/>
          <a:ext cx="1699260" cy="2750820"/>
          <a:chOff x="74" y="298"/>
          <a:chExt cx="183" cy="278"/>
        </a:xfrm>
      </xdr:grpSpPr>
      <xdr:sp macro="" textlink="">
        <xdr:nvSpPr>
          <xdr:cNvPr id="24871" name="Line 79">
            <a:extLst>
              <a:ext uri="{FF2B5EF4-FFF2-40B4-BE49-F238E27FC236}">
                <a16:creationId xmlns:a16="http://schemas.microsoft.com/office/drawing/2014/main" id="{305EBD18-38E5-467C-E35C-D385E6BD9943}"/>
              </a:ext>
            </a:extLst>
          </xdr:cNvPr>
          <xdr:cNvSpPr>
            <a:spLocks noChangeShapeType="1"/>
          </xdr:cNvSpPr>
        </xdr:nvSpPr>
        <xdr:spPr bwMode="auto">
          <a:xfrm flipH="1" flipV="1">
            <a:off x="172" y="320"/>
            <a:ext cx="0" cy="24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4872" name="Line 80">
            <a:extLst>
              <a:ext uri="{FF2B5EF4-FFF2-40B4-BE49-F238E27FC236}">
                <a16:creationId xmlns:a16="http://schemas.microsoft.com/office/drawing/2014/main" id="{80A6B09E-0399-4A2D-2A1C-F629CB6C21D2}"/>
              </a:ext>
            </a:extLst>
          </xdr:cNvPr>
          <xdr:cNvSpPr>
            <a:spLocks noChangeShapeType="1"/>
          </xdr:cNvSpPr>
        </xdr:nvSpPr>
        <xdr:spPr bwMode="auto">
          <a:xfrm flipH="1">
            <a:off x="139" y="433"/>
            <a:ext cx="64"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4873" name="Line 81">
            <a:extLst>
              <a:ext uri="{FF2B5EF4-FFF2-40B4-BE49-F238E27FC236}">
                <a16:creationId xmlns:a16="http://schemas.microsoft.com/office/drawing/2014/main" id="{C6596D2C-E6D1-7586-1E02-D10F70F8F579}"/>
              </a:ext>
            </a:extLst>
          </xdr:cNvPr>
          <xdr:cNvSpPr>
            <a:spLocks noChangeShapeType="1"/>
          </xdr:cNvSpPr>
        </xdr:nvSpPr>
        <xdr:spPr bwMode="auto">
          <a:xfrm>
            <a:off x="80" y="331"/>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74" name="Line 82">
            <a:extLst>
              <a:ext uri="{FF2B5EF4-FFF2-40B4-BE49-F238E27FC236}">
                <a16:creationId xmlns:a16="http://schemas.microsoft.com/office/drawing/2014/main" id="{6EC59A7A-564C-4F59-60A2-0AD0F5E7CED9}"/>
              </a:ext>
            </a:extLst>
          </xdr:cNvPr>
          <xdr:cNvSpPr>
            <a:spLocks noChangeShapeType="1"/>
          </xdr:cNvSpPr>
        </xdr:nvSpPr>
        <xdr:spPr bwMode="auto">
          <a:xfrm flipV="1">
            <a:off x="79" y="533"/>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75" name="Line 83">
            <a:extLst>
              <a:ext uri="{FF2B5EF4-FFF2-40B4-BE49-F238E27FC236}">
                <a16:creationId xmlns:a16="http://schemas.microsoft.com/office/drawing/2014/main" id="{0B1D09F5-1125-602A-FE88-6615C34A59FF}"/>
              </a:ext>
            </a:extLst>
          </xdr:cNvPr>
          <xdr:cNvSpPr>
            <a:spLocks noChangeShapeType="1"/>
          </xdr:cNvSpPr>
        </xdr:nvSpPr>
        <xdr:spPr bwMode="auto">
          <a:xfrm flipV="1">
            <a:off x="93" y="332"/>
            <a:ext cx="0" cy="20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660" name="Rectangle 84">
            <a:extLst>
              <a:ext uri="{FF2B5EF4-FFF2-40B4-BE49-F238E27FC236}">
                <a16:creationId xmlns:a16="http://schemas.microsoft.com/office/drawing/2014/main" id="{D73B1F4B-882F-A72A-1E95-1F2A788523D1}"/>
              </a:ext>
            </a:extLst>
          </xdr:cNvPr>
          <xdr:cNvSpPr>
            <a:spLocks noChangeArrowheads="1"/>
          </xdr:cNvSpPr>
        </xdr:nvSpPr>
        <xdr:spPr bwMode="auto">
          <a:xfrm>
            <a:off x="125" y="307"/>
            <a:ext cx="21"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24661" name="Rectangle 85">
            <a:extLst>
              <a:ext uri="{FF2B5EF4-FFF2-40B4-BE49-F238E27FC236}">
                <a16:creationId xmlns:a16="http://schemas.microsoft.com/office/drawing/2014/main" id="{71993502-A14F-244B-DF4B-B29FF90D1D3D}"/>
              </a:ext>
            </a:extLst>
          </xdr:cNvPr>
          <xdr:cNvSpPr>
            <a:spLocks noChangeArrowheads="1"/>
          </xdr:cNvSpPr>
        </xdr:nvSpPr>
        <xdr:spPr bwMode="auto">
          <a:xfrm>
            <a:off x="144" y="468"/>
            <a:ext cx="8" cy="20"/>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24878" name="Line 86">
            <a:extLst>
              <a:ext uri="{FF2B5EF4-FFF2-40B4-BE49-F238E27FC236}">
                <a16:creationId xmlns:a16="http://schemas.microsoft.com/office/drawing/2014/main" id="{F5EB5B52-6934-DD66-19F3-A3B5ECEC6742}"/>
              </a:ext>
            </a:extLst>
          </xdr:cNvPr>
          <xdr:cNvSpPr>
            <a:spLocks noChangeShapeType="1"/>
          </xdr:cNvSpPr>
        </xdr:nvSpPr>
        <xdr:spPr bwMode="auto">
          <a:xfrm>
            <a:off x="154" y="477"/>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79" name="Line 87">
            <a:extLst>
              <a:ext uri="{FF2B5EF4-FFF2-40B4-BE49-F238E27FC236}">
                <a16:creationId xmlns:a16="http://schemas.microsoft.com/office/drawing/2014/main" id="{3CA7B591-2F92-9A46-1052-62CE2FC329E4}"/>
              </a:ext>
            </a:extLst>
          </xdr:cNvPr>
          <xdr:cNvSpPr>
            <a:spLocks noChangeShapeType="1"/>
          </xdr:cNvSpPr>
        </xdr:nvSpPr>
        <xdr:spPr bwMode="auto">
          <a:xfrm flipV="1">
            <a:off x="162" y="47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80" name="Line 88">
            <a:extLst>
              <a:ext uri="{FF2B5EF4-FFF2-40B4-BE49-F238E27FC236}">
                <a16:creationId xmlns:a16="http://schemas.microsoft.com/office/drawing/2014/main" id="{9F6BF9ED-8E21-1DA9-0497-C2009595E2D6}"/>
              </a:ext>
            </a:extLst>
          </xdr:cNvPr>
          <xdr:cNvSpPr>
            <a:spLocks noChangeShapeType="1"/>
          </xdr:cNvSpPr>
        </xdr:nvSpPr>
        <xdr:spPr bwMode="auto">
          <a:xfrm>
            <a:off x="162" y="47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24881" name="Group 89">
            <a:extLst>
              <a:ext uri="{FF2B5EF4-FFF2-40B4-BE49-F238E27FC236}">
                <a16:creationId xmlns:a16="http://schemas.microsoft.com/office/drawing/2014/main" id="{448F0826-9015-1B3A-FA90-3E833D3BF10B}"/>
              </a:ext>
            </a:extLst>
          </xdr:cNvPr>
          <xdr:cNvGrpSpPr>
            <a:grpSpLocks/>
          </xdr:cNvGrpSpPr>
        </xdr:nvGrpSpPr>
        <xdr:grpSpPr bwMode="auto">
          <a:xfrm>
            <a:off x="180" y="351"/>
            <a:ext cx="8" cy="8"/>
            <a:chOff x="380" y="343"/>
            <a:chExt cx="8" cy="8"/>
          </a:xfrm>
        </xdr:grpSpPr>
        <xdr:sp macro="" textlink="">
          <xdr:nvSpPr>
            <xdr:cNvPr id="24939" name="Line 90">
              <a:extLst>
                <a:ext uri="{FF2B5EF4-FFF2-40B4-BE49-F238E27FC236}">
                  <a16:creationId xmlns:a16="http://schemas.microsoft.com/office/drawing/2014/main" id="{072AF7E5-1022-165E-9E5B-468F21394233}"/>
                </a:ext>
              </a:extLst>
            </xdr:cNvPr>
            <xdr:cNvSpPr>
              <a:spLocks noChangeShapeType="1"/>
            </xdr:cNvSpPr>
          </xdr:nvSpPr>
          <xdr:spPr bwMode="auto">
            <a:xfrm flipH="1" flipV="1">
              <a:off x="380" y="343"/>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40" name="Line 91">
              <a:extLst>
                <a:ext uri="{FF2B5EF4-FFF2-40B4-BE49-F238E27FC236}">
                  <a16:creationId xmlns:a16="http://schemas.microsoft.com/office/drawing/2014/main" id="{06189058-25F5-62F2-B74F-54436343921F}"/>
                </a:ext>
              </a:extLst>
            </xdr:cNvPr>
            <xdr:cNvSpPr>
              <a:spLocks noChangeShapeType="1"/>
            </xdr:cNvSpPr>
          </xdr:nvSpPr>
          <xdr:spPr bwMode="auto">
            <a:xfrm flipH="1" flipV="1">
              <a:off x="380" y="343"/>
              <a:ext cx="5"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41" name="Line 92">
              <a:extLst>
                <a:ext uri="{FF2B5EF4-FFF2-40B4-BE49-F238E27FC236}">
                  <a16:creationId xmlns:a16="http://schemas.microsoft.com/office/drawing/2014/main" id="{A4577A42-E0A2-E98D-461F-CFD6803B09D2}"/>
                </a:ext>
              </a:extLst>
            </xdr:cNvPr>
            <xdr:cNvSpPr>
              <a:spLocks noChangeShapeType="1"/>
            </xdr:cNvSpPr>
          </xdr:nvSpPr>
          <xdr:spPr bwMode="auto">
            <a:xfrm flipH="1" flipV="1">
              <a:off x="380" y="343"/>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4882" name="Line 93">
            <a:extLst>
              <a:ext uri="{FF2B5EF4-FFF2-40B4-BE49-F238E27FC236}">
                <a16:creationId xmlns:a16="http://schemas.microsoft.com/office/drawing/2014/main" id="{E81AC41B-7B83-2B06-8747-AE83712E65A9}"/>
              </a:ext>
            </a:extLst>
          </xdr:cNvPr>
          <xdr:cNvSpPr>
            <a:spLocks noChangeShapeType="1"/>
          </xdr:cNvSpPr>
        </xdr:nvSpPr>
        <xdr:spPr bwMode="auto">
          <a:xfrm flipH="1">
            <a:off x="179" y="477"/>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83" name="Line 94">
            <a:extLst>
              <a:ext uri="{FF2B5EF4-FFF2-40B4-BE49-F238E27FC236}">
                <a16:creationId xmlns:a16="http://schemas.microsoft.com/office/drawing/2014/main" id="{C443BE4E-1D65-6491-D092-8CBAF31D92ED}"/>
              </a:ext>
            </a:extLst>
          </xdr:cNvPr>
          <xdr:cNvSpPr>
            <a:spLocks noChangeShapeType="1"/>
          </xdr:cNvSpPr>
        </xdr:nvSpPr>
        <xdr:spPr bwMode="auto">
          <a:xfrm flipH="1" flipV="1">
            <a:off x="178" y="47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84" name="Line 95">
            <a:extLst>
              <a:ext uri="{FF2B5EF4-FFF2-40B4-BE49-F238E27FC236}">
                <a16:creationId xmlns:a16="http://schemas.microsoft.com/office/drawing/2014/main" id="{5C9A29C0-B249-0345-23AB-6BADB4DC1E30}"/>
              </a:ext>
            </a:extLst>
          </xdr:cNvPr>
          <xdr:cNvSpPr>
            <a:spLocks noChangeShapeType="1"/>
          </xdr:cNvSpPr>
        </xdr:nvSpPr>
        <xdr:spPr bwMode="auto">
          <a:xfrm flipH="1">
            <a:off x="178" y="473"/>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85" name="Line 96">
            <a:extLst>
              <a:ext uri="{FF2B5EF4-FFF2-40B4-BE49-F238E27FC236}">
                <a16:creationId xmlns:a16="http://schemas.microsoft.com/office/drawing/2014/main" id="{5E6A9B27-658E-02FD-9711-95E45C929543}"/>
              </a:ext>
            </a:extLst>
          </xdr:cNvPr>
          <xdr:cNvSpPr>
            <a:spLocks noChangeShapeType="1"/>
          </xdr:cNvSpPr>
        </xdr:nvSpPr>
        <xdr:spPr bwMode="auto">
          <a:xfrm flipH="1" flipV="1">
            <a:off x="93" y="33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86" name="Line 97">
            <a:extLst>
              <a:ext uri="{FF2B5EF4-FFF2-40B4-BE49-F238E27FC236}">
                <a16:creationId xmlns:a16="http://schemas.microsoft.com/office/drawing/2014/main" id="{914D37F9-ED5D-AEBD-4AEB-F6B0D5463810}"/>
              </a:ext>
            </a:extLst>
          </xdr:cNvPr>
          <xdr:cNvSpPr>
            <a:spLocks noChangeShapeType="1"/>
          </xdr:cNvSpPr>
        </xdr:nvSpPr>
        <xdr:spPr bwMode="auto">
          <a:xfrm flipV="1">
            <a:off x="89" y="33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24887" name="Group 98">
            <a:extLst>
              <a:ext uri="{FF2B5EF4-FFF2-40B4-BE49-F238E27FC236}">
                <a16:creationId xmlns:a16="http://schemas.microsoft.com/office/drawing/2014/main" id="{0E2C5F00-8452-B62C-608B-36B0751CC53A}"/>
              </a:ext>
            </a:extLst>
          </xdr:cNvPr>
          <xdr:cNvGrpSpPr>
            <a:grpSpLocks/>
          </xdr:cNvGrpSpPr>
        </xdr:nvGrpSpPr>
        <xdr:grpSpPr bwMode="auto">
          <a:xfrm>
            <a:off x="130" y="319"/>
            <a:ext cx="7" cy="12"/>
            <a:chOff x="324" y="299"/>
            <a:chExt cx="7" cy="12"/>
          </a:xfrm>
        </xdr:grpSpPr>
        <xdr:sp macro="" textlink="">
          <xdr:nvSpPr>
            <xdr:cNvPr id="24936" name="Line 99">
              <a:extLst>
                <a:ext uri="{FF2B5EF4-FFF2-40B4-BE49-F238E27FC236}">
                  <a16:creationId xmlns:a16="http://schemas.microsoft.com/office/drawing/2014/main" id="{43AF2B79-DE12-0FB1-DC7C-D5F4DE5E7FBF}"/>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37" name="Line 100">
              <a:extLst>
                <a:ext uri="{FF2B5EF4-FFF2-40B4-BE49-F238E27FC236}">
                  <a16:creationId xmlns:a16="http://schemas.microsoft.com/office/drawing/2014/main" id="{A3AEECF9-6C0D-5A58-BF9C-D6123760B50E}"/>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38" name="Line 101">
              <a:extLst>
                <a:ext uri="{FF2B5EF4-FFF2-40B4-BE49-F238E27FC236}">
                  <a16:creationId xmlns:a16="http://schemas.microsoft.com/office/drawing/2014/main" id="{C7AB8429-BB91-7E1B-DC22-8E956187A17D}"/>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4888" name="Line 102">
            <a:extLst>
              <a:ext uri="{FF2B5EF4-FFF2-40B4-BE49-F238E27FC236}">
                <a16:creationId xmlns:a16="http://schemas.microsoft.com/office/drawing/2014/main" id="{20125B48-CF00-B681-4206-A10A2E41AFAF}"/>
              </a:ext>
            </a:extLst>
          </xdr:cNvPr>
          <xdr:cNvSpPr>
            <a:spLocks noChangeShapeType="1"/>
          </xdr:cNvSpPr>
        </xdr:nvSpPr>
        <xdr:spPr bwMode="auto">
          <a:xfrm flipH="1">
            <a:off x="93" y="5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89" name="Line 103">
            <a:extLst>
              <a:ext uri="{FF2B5EF4-FFF2-40B4-BE49-F238E27FC236}">
                <a16:creationId xmlns:a16="http://schemas.microsoft.com/office/drawing/2014/main" id="{3295441F-29E6-A30F-E26E-B0EE1ECFFDE5}"/>
              </a:ext>
            </a:extLst>
          </xdr:cNvPr>
          <xdr:cNvSpPr>
            <a:spLocks noChangeShapeType="1"/>
          </xdr:cNvSpPr>
        </xdr:nvSpPr>
        <xdr:spPr bwMode="auto">
          <a:xfrm>
            <a:off x="89" y="52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90" name="Line 104">
            <a:extLst>
              <a:ext uri="{FF2B5EF4-FFF2-40B4-BE49-F238E27FC236}">
                <a16:creationId xmlns:a16="http://schemas.microsoft.com/office/drawing/2014/main" id="{FF24664E-F8A2-B1BC-45D4-C44278A62135}"/>
              </a:ext>
            </a:extLst>
          </xdr:cNvPr>
          <xdr:cNvSpPr>
            <a:spLocks noChangeShapeType="1"/>
          </xdr:cNvSpPr>
        </xdr:nvSpPr>
        <xdr:spPr bwMode="auto">
          <a:xfrm>
            <a:off x="121" y="552"/>
            <a:ext cx="10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91" name="Line 105">
            <a:extLst>
              <a:ext uri="{FF2B5EF4-FFF2-40B4-BE49-F238E27FC236}">
                <a16:creationId xmlns:a16="http://schemas.microsoft.com/office/drawing/2014/main" id="{60F73000-6C44-2E25-186A-3ED0A6F738C4}"/>
              </a:ext>
            </a:extLst>
          </xdr:cNvPr>
          <xdr:cNvSpPr>
            <a:spLocks noChangeShapeType="1"/>
          </xdr:cNvSpPr>
        </xdr:nvSpPr>
        <xdr:spPr bwMode="auto">
          <a:xfrm flipV="1">
            <a:off x="120" y="536"/>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92" name="Line 106">
            <a:extLst>
              <a:ext uri="{FF2B5EF4-FFF2-40B4-BE49-F238E27FC236}">
                <a16:creationId xmlns:a16="http://schemas.microsoft.com/office/drawing/2014/main" id="{BFEDDEDE-BCCC-AE11-2023-A093F1F03913}"/>
              </a:ext>
            </a:extLst>
          </xdr:cNvPr>
          <xdr:cNvSpPr>
            <a:spLocks noChangeShapeType="1"/>
          </xdr:cNvSpPr>
        </xdr:nvSpPr>
        <xdr:spPr bwMode="auto">
          <a:xfrm flipH="1" flipV="1">
            <a:off x="225" y="537"/>
            <a:ext cx="0" cy="2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93" name="Line 107">
            <a:extLst>
              <a:ext uri="{FF2B5EF4-FFF2-40B4-BE49-F238E27FC236}">
                <a16:creationId xmlns:a16="http://schemas.microsoft.com/office/drawing/2014/main" id="{E0070033-2E00-522F-7A0A-32C0AD316773}"/>
              </a:ext>
            </a:extLst>
          </xdr:cNvPr>
          <xdr:cNvSpPr>
            <a:spLocks noChangeShapeType="1"/>
          </xdr:cNvSpPr>
        </xdr:nvSpPr>
        <xdr:spPr bwMode="auto">
          <a:xfrm flipV="1">
            <a:off x="2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94" name="Line 108">
            <a:extLst>
              <a:ext uri="{FF2B5EF4-FFF2-40B4-BE49-F238E27FC236}">
                <a16:creationId xmlns:a16="http://schemas.microsoft.com/office/drawing/2014/main" id="{941047CA-E2BF-A6D4-7354-4A83C834463D}"/>
              </a:ext>
            </a:extLst>
          </xdr:cNvPr>
          <xdr:cNvSpPr>
            <a:spLocks noChangeShapeType="1"/>
          </xdr:cNvSpPr>
        </xdr:nvSpPr>
        <xdr:spPr bwMode="auto">
          <a:xfrm>
            <a:off x="2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95" name="Line 109">
            <a:extLst>
              <a:ext uri="{FF2B5EF4-FFF2-40B4-BE49-F238E27FC236}">
                <a16:creationId xmlns:a16="http://schemas.microsoft.com/office/drawing/2014/main" id="{7DEEC6B9-EF05-B758-6827-22DF2D1B7BBE}"/>
              </a:ext>
            </a:extLst>
          </xdr:cNvPr>
          <xdr:cNvSpPr>
            <a:spLocks noChangeShapeType="1"/>
          </xdr:cNvSpPr>
        </xdr:nvSpPr>
        <xdr:spPr bwMode="auto">
          <a:xfrm flipH="1" flipV="1">
            <a:off x="1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896" name="Line 110">
            <a:extLst>
              <a:ext uri="{FF2B5EF4-FFF2-40B4-BE49-F238E27FC236}">
                <a16:creationId xmlns:a16="http://schemas.microsoft.com/office/drawing/2014/main" id="{9304356B-7496-33AD-FF55-9C93DE452FF1}"/>
              </a:ext>
            </a:extLst>
          </xdr:cNvPr>
          <xdr:cNvSpPr>
            <a:spLocks noChangeShapeType="1"/>
          </xdr:cNvSpPr>
        </xdr:nvSpPr>
        <xdr:spPr bwMode="auto">
          <a:xfrm flipH="1">
            <a:off x="1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687" name="Rectangle 111">
            <a:extLst>
              <a:ext uri="{FF2B5EF4-FFF2-40B4-BE49-F238E27FC236}">
                <a16:creationId xmlns:a16="http://schemas.microsoft.com/office/drawing/2014/main" id="{DB57C705-0F2D-AD8D-0126-6B9D1940BB92}"/>
              </a:ext>
            </a:extLst>
          </xdr:cNvPr>
          <xdr:cNvSpPr>
            <a:spLocks noChangeArrowheads="1"/>
          </xdr:cNvSpPr>
        </xdr:nvSpPr>
        <xdr:spPr bwMode="auto">
          <a:xfrm>
            <a:off x="169" y="298"/>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4688" name="Rectangle 112">
            <a:extLst>
              <a:ext uri="{FF2B5EF4-FFF2-40B4-BE49-F238E27FC236}">
                <a16:creationId xmlns:a16="http://schemas.microsoft.com/office/drawing/2014/main" id="{B330B85E-8A59-8F3E-7008-73D96C5A758F}"/>
              </a:ext>
            </a:extLst>
          </xdr:cNvPr>
          <xdr:cNvSpPr>
            <a:spLocks noChangeArrowheads="1"/>
          </xdr:cNvSpPr>
        </xdr:nvSpPr>
        <xdr:spPr bwMode="auto">
          <a:xfrm>
            <a:off x="169" y="557"/>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4689" name="Rectangle 113">
            <a:extLst>
              <a:ext uri="{FF2B5EF4-FFF2-40B4-BE49-F238E27FC236}">
                <a16:creationId xmlns:a16="http://schemas.microsoft.com/office/drawing/2014/main" id="{CC0BCD74-5114-27D9-D7B2-F4A5E0C7CFC7}"/>
              </a:ext>
            </a:extLst>
          </xdr:cNvPr>
          <xdr:cNvSpPr>
            <a:spLocks noChangeArrowheads="1"/>
          </xdr:cNvSpPr>
        </xdr:nvSpPr>
        <xdr:spPr bwMode="auto">
          <a:xfrm>
            <a:off x="185" y="421"/>
            <a:ext cx="7" cy="18"/>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4690" name="Rectangle 114">
            <a:extLst>
              <a:ext uri="{FF2B5EF4-FFF2-40B4-BE49-F238E27FC236}">
                <a16:creationId xmlns:a16="http://schemas.microsoft.com/office/drawing/2014/main" id="{562AAD54-D18D-FABE-3F2F-64C990BD489B}"/>
              </a:ext>
            </a:extLst>
          </xdr:cNvPr>
          <xdr:cNvSpPr>
            <a:spLocks noChangeArrowheads="1"/>
          </xdr:cNvSpPr>
        </xdr:nvSpPr>
        <xdr:spPr bwMode="auto">
          <a:xfrm>
            <a:off x="131" y="421"/>
            <a:ext cx="7" cy="18"/>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4901" name="Line 115">
            <a:extLst>
              <a:ext uri="{FF2B5EF4-FFF2-40B4-BE49-F238E27FC236}">
                <a16:creationId xmlns:a16="http://schemas.microsoft.com/office/drawing/2014/main" id="{63C454FC-639D-FDB2-088F-6B99E4886DF8}"/>
              </a:ext>
            </a:extLst>
          </xdr:cNvPr>
          <xdr:cNvSpPr>
            <a:spLocks noChangeShapeType="1"/>
          </xdr:cNvSpPr>
        </xdr:nvSpPr>
        <xdr:spPr bwMode="auto">
          <a:xfrm flipV="1">
            <a:off x="2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02" name="Line 116">
            <a:extLst>
              <a:ext uri="{FF2B5EF4-FFF2-40B4-BE49-F238E27FC236}">
                <a16:creationId xmlns:a16="http://schemas.microsoft.com/office/drawing/2014/main" id="{3D2988AB-2AB2-9457-7C4E-985A7CEDFAF3}"/>
              </a:ext>
            </a:extLst>
          </xdr:cNvPr>
          <xdr:cNvSpPr>
            <a:spLocks noChangeShapeType="1"/>
          </xdr:cNvSpPr>
        </xdr:nvSpPr>
        <xdr:spPr bwMode="auto">
          <a:xfrm>
            <a:off x="2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693" name="Text Box 117">
            <a:extLst>
              <a:ext uri="{FF2B5EF4-FFF2-40B4-BE49-F238E27FC236}">
                <a16:creationId xmlns:a16="http://schemas.microsoft.com/office/drawing/2014/main" id="{4CD792AB-225F-EB99-DB52-9ACF798AB669}"/>
              </a:ext>
            </a:extLst>
          </xdr:cNvPr>
          <xdr:cNvSpPr txBox="1">
            <a:spLocks noChangeArrowheads="1"/>
          </xdr:cNvSpPr>
        </xdr:nvSpPr>
        <xdr:spPr bwMode="auto">
          <a:xfrm>
            <a:off x="74" y="436"/>
            <a:ext cx="24"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p>
        </xdr:txBody>
      </xdr:sp>
      <xdr:sp macro="" textlink="">
        <xdr:nvSpPr>
          <xdr:cNvPr id="24694" name="Text Box 118">
            <a:extLst>
              <a:ext uri="{FF2B5EF4-FFF2-40B4-BE49-F238E27FC236}">
                <a16:creationId xmlns:a16="http://schemas.microsoft.com/office/drawing/2014/main" id="{5FC6844D-B6F6-19B8-74B1-7346A8505AEB}"/>
              </a:ext>
            </a:extLst>
          </xdr:cNvPr>
          <xdr:cNvSpPr txBox="1">
            <a:spLocks noChangeArrowheads="1"/>
          </xdr:cNvSpPr>
        </xdr:nvSpPr>
        <xdr:spPr bwMode="auto">
          <a:xfrm>
            <a:off x="150" y="533"/>
            <a:ext cx="12"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24905" name="Line 119">
            <a:extLst>
              <a:ext uri="{FF2B5EF4-FFF2-40B4-BE49-F238E27FC236}">
                <a16:creationId xmlns:a16="http://schemas.microsoft.com/office/drawing/2014/main" id="{72E1FC9E-D312-46B3-C03B-4AE87192B822}"/>
              </a:ext>
            </a:extLst>
          </xdr:cNvPr>
          <xdr:cNvSpPr>
            <a:spLocks noChangeShapeType="1"/>
          </xdr:cNvSpPr>
        </xdr:nvSpPr>
        <xdr:spPr bwMode="auto">
          <a:xfrm flipH="1" flipV="1">
            <a:off x="120" y="5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06" name="Line 120">
            <a:extLst>
              <a:ext uri="{FF2B5EF4-FFF2-40B4-BE49-F238E27FC236}">
                <a16:creationId xmlns:a16="http://schemas.microsoft.com/office/drawing/2014/main" id="{C133589A-F3D3-6422-D015-61BC881C0391}"/>
              </a:ext>
            </a:extLst>
          </xdr:cNvPr>
          <xdr:cNvSpPr>
            <a:spLocks noChangeShapeType="1"/>
          </xdr:cNvSpPr>
        </xdr:nvSpPr>
        <xdr:spPr bwMode="auto">
          <a:xfrm flipH="1">
            <a:off x="120" y="54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07" name="Line 121">
            <a:extLst>
              <a:ext uri="{FF2B5EF4-FFF2-40B4-BE49-F238E27FC236}">
                <a16:creationId xmlns:a16="http://schemas.microsoft.com/office/drawing/2014/main" id="{62487354-328F-D6AD-019A-BE58F72119D9}"/>
              </a:ext>
            </a:extLst>
          </xdr:cNvPr>
          <xdr:cNvSpPr>
            <a:spLocks noChangeShapeType="1"/>
          </xdr:cNvSpPr>
        </xdr:nvSpPr>
        <xdr:spPr bwMode="auto">
          <a:xfrm>
            <a:off x="184" y="346"/>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908" name="Line 122">
            <a:extLst>
              <a:ext uri="{FF2B5EF4-FFF2-40B4-BE49-F238E27FC236}">
                <a16:creationId xmlns:a16="http://schemas.microsoft.com/office/drawing/2014/main" id="{1657DB4D-9003-2522-D543-A027D9C9AF18}"/>
              </a:ext>
            </a:extLst>
          </xdr:cNvPr>
          <xdr:cNvSpPr>
            <a:spLocks noChangeShapeType="1"/>
          </xdr:cNvSpPr>
        </xdr:nvSpPr>
        <xdr:spPr bwMode="auto">
          <a:xfrm>
            <a:off x="225" y="331"/>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909" name="Line 123">
            <a:extLst>
              <a:ext uri="{FF2B5EF4-FFF2-40B4-BE49-F238E27FC236}">
                <a16:creationId xmlns:a16="http://schemas.microsoft.com/office/drawing/2014/main" id="{4C3F973A-5F5D-8539-9C28-EBFC5A647D9D}"/>
              </a:ext>
            </a:extLst>
          </xdr:cNvPr>
          <xdr:cNvSpPr>
            <a:spLocks noChangeShapeType="1"/>
          </xdr:cNvSpPr>
        </xdr:nvSpPr>
        <xdr:spPr bwMode="auto">
          <a:xfrm>
            <a:off x="119" y="332"/>
            <a:ext cx="0" cy="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910" name="Line 124">
            <a:extLst>
              <a:ext uri="{FF2B5EF4-FFF2-40B4-BE49-F238E27FC236}">
                <a16:creationId xmlns:a16="http://schemas.microsoft.com/office/drawing/2014/main" id="{5A5F651E-1189-10C9-3F66-FB442E853C61}"/>
              </a:ext>
            </a:extLst>
          </xdr:cNvPr>
          <xdr:cNvSpPr>
            <a:spLocks noChangeShapeType="1"/>
          </xdr:cNvSpPr>
        </xdr:nvSpPr>
        <xdr:spPr bwMode="auto">
          <a:xfrm>
            <a:off x="119" y="346"/>
            <a:ext cx="3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911" name="Line 125">
            <a:extLst>
              <a:ext uri="{FF2B5EF4-FFF2-40B4-BE49-F238E27FC236}">
                <a16:creationId xmlns:a16="http://schemas.microsoft.com/office/drawing/2014/main" id="{E45B9A5E-BDA9-F3D8-07ED-786171AC1CB1}"/>
              </a:ext>
            </a:extLst>
          </xdr:cNvPr>
          <xdr:cNvSpPr>
            <a:spLocks noChangeShapeType="1"/>
          </xdr:cNvSpPr>
        </xdr:nvSpPr>
        <xdr:spPr bwMode="auto">
          <a:xfrm>
            <a:off x="119" y="331"/>
            <a:ext cx="10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912" name="Line 126">
            <a:extLst>
              <a:ext uri="{FF2B5EF4-FFF2-40B4-BE49-F238E27FC236}">
                <a16:creationId xmlns:a16="http://schemas.microsoft.com/office/drawing/2014/main" id="{9165E4E9-316D-772E-2035-06813917B398}"/>
              </a:ext>
            </a:extLst>
          </xdr:cNvPr>
          <xdr:cNvSpPr>
            <a:spLocks noChangeShapeType="1"/>
          </xdr:cNvSpPr>
        </xdr:nvSpPr>
        <xdr:spPr bwMode="auto">
          <a:xfrm flipV="1">
            <a:off x="185" y="518"/>
            <a:ext cx="4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913" name="Line 127">
            <a:extLst>
              <a:ext uri="{FF2B5EF4-FFF2-40B4-BE49-F238E27FC236}">
                <a16:creationId xmlns:a16="http://schemas.microsoft.com/office/drawing/2014/main" id="{28135551-5602-F6EF-E07B-51D8952149CF}"/>
              </a:ext>
            </a:extLst>
          </xdr:cNvPr>
          <xdr:cNvSpPr>
            <a:spLocks noChangeShapeType="1"/>
          </xdr:cNvSpPr>
        </xdr:nvSpPr>
        <xdr:spPr bwMode="auto">
          <a:xfrm flipV="1">
            <a:off x="225" y="518"/>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914" name="Line 128">
            <a:extLst>
              <a:ext uri="{FF2B5EF4-FFF2-40B4-BE49-F238E27FC236}">
                <a16:creationId xmlns:a16="http://schemas.microsoft.com/office/drawing/2014/main" id="{AD304FD6-9A9C-3E3B-B2DF-39643B14913D}"/>
              </a:ext>
            </a:extLst>
          </xdr:cNvPr>
          <xdr:cNvSpPr>
            <a:spLocks noChangeShapeType="1"/>
          </xdr:cNvSpPr>
        </xdr:nvSpPr>
        <xdr:spPr bwMode="auto">
          <a:xfrm flipV="1">
            <a:off x="120" y="518"/>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915" name="Line 129">
            <a:extLst>
              <a:ext uri="{FF2B5EF4-FFF2-40B4-BE49-F238E27FC236}">
                <a16:creationId xmlns:a16="http://schemas.microsoft.com/office/drawing/2014/main" id="{A9ED8FE1-B0AF-CB7C-1441-ED5D52E99476}"/>
              </a:ext>
            </a:extLst>
          </xdr:cNvPr>
          <xdr:cNvSpPr>
            <a:spLocks noChangeShapeType="1"/>
          </xdr:cNvSpPr>
        </xdr:nvSpPr>
        <xdr:spPr bwMode="auto">
          <a:xfrm flipV="1">
            <a:off x="120" y="518"/>
            <a:ext cx="3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916" name="Line 130">
            <a:extLst>
              <a:ext uri="{FF2B5EF4-FFF2-40B4-BE49-F238E27FC236}">
                <a16:creationId xmlns:a16="http://schemas.microsoft.com/office/drawing/2014/main" id="{2ABBFFCC-5E10-7381-CCF4-5BB53F5A5934}"/>
              </a:ext>
            </a:extLst>
          </xdr:cNvPr>
          <xdr:cNvSpPr>
            <a:spLocks noChangeShapeType="1"/>
          </xdr:cNvSpPr>
        </xdr:nvSpPr>
        <xdr:spPr bwMode="auto">
          <a:xfrm flipV="1">
            <a:off x="120" y="533"/>
            <a:ext cx="10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4917" name="Group 131">
            <a:extLst>
              <a:ext uri="{FF2B5EF4-FFF2-40B4-BE49-F238E27FC236}">
                <a16:creationId xmlns:a16="http://schemas.microsoft.com/office/drawing/2014/main" id="{805B4B6E-F2E2-AC6F-83CF-B7C73050B1D2}"/>
              </a:ext>
            </a:extLst>
          </xdr:cNvPr>
          <xdr:cNvGrpSpPr>
            <a:grpSpLocks/>
          </xdr:cNvGrpSpPr>
        </xdr:nvGrpSpPr>
        <xdr:grpSpPr bwMode="auto">
          <a:xfrm flipV="1">
            <a:off x="131" y="346"/>
            <a:ext cx="7" cy="12"/>
            <a:chOff x="324" y="299"/>
            <a:chExt cx="7" cy="12"/>
          </a:xfrm>
        </xdr:grpSpPr>
        <xdr:sp macro="" textlink="">
          <xdr:nvSpPr>
            <xdr:cNvPr id="24933" name="Line 132">
              <a:extLst>
                <a:ext uri="{FF2B5EF4-FFF2-40B4-BE49-F238E27FC236}">
                  <a16:creationId xmlns:a16="http://schemas.microsoft.com/office/drawing/2014/main" id="{BF1C716E-DFB7-16C4-7608-DFFAC33340AB}"/>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34" name="Line 133">
              <a:extLst>
                <a:ext uri="{FF2B5EF4-FFF2-40B4-BE49-F238E27FC236}">
                  <a16:creationId xmlns:a16="http://schemas.microsoft.com/office/drawing/2014/main" id="{1AE4DC37-5D3F-E964-45BD-F07D4B4EB697}"/>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35" name="Line 134">
              <a:extLst>
                <a:ext uri="{FF2B5EF4-FFF2-40B4-BE49-F238E27FC236}">
                  <a16:creationId xmlns:a16="http://schemas.microsoft.com/office/drawing/2014/main" id="{DB8196A0-C401-316E-6966-5C6D612488EE}"/>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4711" name="Text Box 135">
            <a:extLst>
              <a:ext uri="{FF2B5EF4-FFF2-40B4-BE49-F238E27FC236}">
                <a16:creationId xmlns:a16="http://schemas.microsoft.com/office/drawing/2014/main" id="{3EF1A030-4F1A-F615-CEA6-843B8C8A4181}"/>
              </a:ext>
            </a:extLst>
          </xdr:cNvPr>
          <xdr:cNvSpPr txBox="1">
            <a:spLocks noChangeArrowheads="1"/>
          </xdr:cNvSpPr>
        </xdr:nvSpPr>
        <xdr:spPr bwMode="auto">
          <a:xfrm>
            <a:off x="191" y="354"/>
            <a:ext cx="9"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p>
        </xdr:txBody>
      </xdr:sp>
      <xdr:sp macro="" textlink="">
        <xdr:nvSpPr>
          <xdr:cNvPr id="24919" name="Line 136">
            <a:extLst>
              <a:ext uri="{FF2B5EF4-FFF2-40B4-BE49-F238E27FC236}">
                <a16:creationId xmlns:a16="http://schemas.microsoft.com/office/drawing/2014/main" id="{7FC17DCD-249B-47C4-55F9-B28C888CFF82}"/>
              </a:ext>
            </a:extLst>
          </xdr:cNvPr>
          <xdr:cNvSpPr>
            <a:spLocks noChangeShapeType="1"/>
          </xdr:cNvSpPr>
        </xdr:nvSpPr>
        <xdr:spPr bwMode="auto">
          <a:xfrm>
            <a:off x="194" y="358"/>
            <a:ext cx="63"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20" name="Line 137">
            <a:extLst>
              <a:ext uri="{FF2B5EF4-FFF2-40B4-BE49-F238E27FC236}">
                <a16:creationId xmlns:a16="http://schemas.microsoft.com/office/drawing/2014/main" id="{8FB6BF39-496D-9B74-2B8A-C9F02A51F621}"/>
              </a:ext>
            </a:extLst>
          </xdr:cNvPr>
          <xdr:cNvSpPr>
            <a:spLocks noChangeShapeType="1"/>
          </xdr:cNvSpPr>
        </xdr:nvSpPr>
        <xdr:spPr bwMode="auto">
          <a:xfrm flipV="1">
            <a:off x="193" y="506"/>
            <a:ext cx="6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21" name="Line 138">
            <a:extLst>
              <a:ext uri="{FF2B5EF4-FFF2-40B4-BE49-F238E27FC236}">
                <a16:creationId xmlns:a16="http://schemas.microsoft.com/office/drawing/2014/main" id="{33B5BE37-DE9B-00BC-C386-7E9278849EC1}"/>
              </a:ext>
            </a:extLst>
          </xdr:cNvPr>
          <xdr:cNvSpPr>
            <a:spLocks noChangeShapeType="1"/>
          </xdr:cNvSpPr>
        </xdr:nvSpPr>
        <xdr:spPr bwMode="auto">
          <a:xfrm flipV="1">
            <a:off x="246" y="359"/>
            <a:ext cx="0" cy="14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22" name="Line 139">
            <a:extLst>
              <a:ext uri="{FF2B5EF4-FFF2-40B4-BE49-F238E27FC236}">
                <a16:creationId xmlns:a16="http://schemas.microsoft.com/office/drawing/2014/main" id="{2063C81D-1BB0-2D0B-0822-24AFE7714861}"/>
              </a:ext>
            </a:extLst>
          </xdr:cNvPr>
          <xdr:cNvSpPr>
            <a:spLocks noChangeShapeType="1"/>
          </xdr:cNvSpPr>
        </xdr:nvSpPr>
        <xdr:spPr bwMode="auto">
          <a:xfrm flipH="1" flipV="1">
            <a:off x="246" y="35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23" name="Line 140">
            <a:extLst>
              <a:ext uri="{FF2B5EF4-FFF2-40B4-BE49-F238E27FC236}">
                <a16:creationId xmlns:a16="http://schemas.microsoft.com/office/drawing/2014/main" id="{060C5F2A-903B-5214-D6E1-D8006AAAAF93}"/>
              </a:ext>
            </a:extLst>
          </xdr:cNvPr>
          <xdr:cNvSpPr>
            <a:spLocks noChangeShapeType="1"/>
          </xdr:cNvSpPr>
        </xdr:nvSpPr>
        <xdr:spPr bwMode="auto">
          <a:xfrm flipV="1">
            <a:off x="242" y="35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24" name="Line 141">
            <a:extLst>
              <a:ext uri="{FF2B5EF4-FFF2-40B4-BE49-F238E27FC236}">
                <a16:creationId xmlns:a16="http://schemas.microsoft.com/office/drawing/2014/main" id="{F86FD58E-97FC-D93C-9E89-BF76EC2FC209}"/>
              </a:ext>
            </a:extLst>
          </xdr:cNvPr>
          <xdr:cNvSpPr>
            <a:spLocks noChangeShapeType="1"/>
          </xdr:cNvSpPr>
        </xdr:nvSpPr>
        <xdr:spPr bwMode="auto">
          <a:xfrm flipH="1">
            <a:off x="246" y="50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925" name="Line 142">
            <a:extLst>
              <a:ext uri="{FF2B5EF4-FFF2-40B4-BE49-F238E27FC236}">
                <a16:creationId xmlns:a16="http://schemas.microsoft.com/office/drawing/2014/main" id="{1DA88DE0-3A46-DD01-E0E1-E179BCBCD493}"/>
              </a:ext>
            </a:extLst>
          </xdr:cNvPr>
          <xdr:cNvSpPr>
            <a:spLocks noChangeShapeType="1"/>
          </xdr:cNvSpPr>
        </xdr:nvSpPr>
        <xdr:spPr bwMode="auto">
          <a:xfrm>
            <a:off x="242" y="50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4719" name="Text Box 143">
            <a:extLst>
              <a:ext uri="{FF2B5EF4-FFF2-40B4-BE49-F238E27FC236}">
                <a16:creationId xmlns:a16="http://schemas.microsoft.com/office/drawing/2014/main" id="{91C5DD0A-5036-4876-C82F-F08DC5BD99EA}"/>
              </a:ext>
            </a:extLst>
          </xdr:cNvPr>
          <xdr:cNvSpPr txBox="1">
            <a:spLocks noChangeArrowheads="1"/>
          </xdr:cNvSpPr>
        </xdr:nvSpPr>
        <xdr:spPr bwMode="auto">
          <a:xfrm>
            <a:off x="223" y="421"/>
            <a:ext cx="24" cy="11"/>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p>
        </xdr:txBody>
      </xdr:sp>
      <xdr:sp macro="" textlink="">
        <xdr:nvSpPr>
          <xdr:cNvPr id="24927" name="Line 144">
            <a:extLst>
              <a:ext uri="{FF2B5EF4-FFF2-40B4-BE49-F238E27FC236}">
                <a16:creationId xmlns:a16="http://schemas.microsoft.com/office/drawing/2014/main" id="{2B5ACA5A-9D7A-967B-7803-DA3D8C912111}"/>
              </a:ext>
            </a:extLst>
          </xdr:cNvPr>
          <xdr:cNvSpPr>
            <a:spLocks noChangeShapeType="1"/>
          </xdr:cNvSpPr>
        </xdr:nvSpPr>
        <xdr:spPr bwMode="auto">
          <a:xfrm>
            <a:off x="176" y="354"/>
            <a:ext cx="0" cy="15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928" name="Line 145">
            <a:extLst>
              <a:ext uri="{FF2B5EF4-FFF2-40B4-BE49-F238E27FC236}">
                <a16:creationId xmlns:a16="http://schemas.microsoft.com/office/drawing/2014/main" id="{43D6BC82-3168-2F51-A6DC-66EF7D112E4E}"/>
              </a:ext>
            </a:extLst>
          </xdr:cNvPr>
          <xdr:cNvSpPr>
            <a:spLocks noChangeShapeType="1"/>
          </xdr:cNvSpPr>
        </xdr:nvSpPr>
        <xdr:spPr bwMode="auto">
          <a:xfrm>
            <a:off x="167" y="354"/>
            <a:ext cx="0" cy="15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929" name="Arc 146">
            <a:extLst>
              <a:ext uri="{FF2B5EF4-FFF2-40B4-BE49-F238E27FC236}">
                <a16:creationId xmlns:a16="http://schemas.microsoft.com/office/drawing/2014/main" id="{A1A18B62-7DB8-2BF5-F98C-71ECDFAB5023}"/>
              </a:ext>
            </a:extLst>
          </xdr:cNvPr>
          <xdr:cNvSpPr>
            <a:spLocks/>
          </xdr:cNvSpPr>
        </xdr:nvSpPr>
        <xdr:spPr bwMode="auto">
          <a:xfrm>
            <a:off x="158" y="346"/>
            <a:ext cx="9"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4930" name="Arc 147">
            <a:extLst>
              <a:ext uri="{FF2B5EF4-FFF2-40B4-BE49-F238E27FC236}">
                <a16:creationId xmlns:a16="http://schemas.microsoft.com/office/drawing/2014/main" id="{6D189088-F30C-E53F-CF9A-651CD008AD05}"/>
              </a:ext>
            </a:extLst>
          </xdr:cNvPr>
          <xdr:cNvSpPr>
            <a:spLocks/>
          </xdr:cNvSpPr>
        </xdr:nvSpPr>
        <xdr:spPr bwMode="auto">
          <a:xfrm flipH="1">
            <a:off x="176" y="346"/>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4931" name="Arc 148">
            <a:extLst>
              <a:ext uri="{FF2B5EF4-FFF2-40B4-BE49-F238E27FC236}">
                <a16:creationId xmlns:a16="http://schemas.microsoft.com/office/drawing/2014/main" id="{A3EA9D5A-756F-8F44-6E1A-4E04A28DBB71}"/>
              </a:ext>
            </a:extLst>
          </xdr:cNvPr>
          <xdr:cNvSpPr>
            <a:spLocks/>
          </xdr:cNvSpPr>
        </xdr:nvSpPr>
        <xdr:spPr bwMode="auto">
          <a:xfrm flipV="1">
            <a:off x="159" y="509"/>
            <a:ext cx="8"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4932" name="Arc 149">
            <a:extLst>
              <a:ext uri="{FF2B5EF4-FFF2-40B4-BE49-F238E27FC236}">
                <a16:creationId xmlns:a16="http://schemas.microsoft.com/office/drawing/2014/main" id="{B9ACFAC1-5322-31D0-BFE4-B5C741EF471C}"/>
              </a:ext>
            </a:extLst>
          </xdr:cNvPr>
          <xdr:cNvSpPr>
            <a:spLocks/>
          </xdr:cNvSpPr>
        </xdr:nvSpPr>
        <xdr:spPr bwMode="auto">
          <a:xfrm flipH="1" flipV="1">
            <a:off x="176" y="510"/>
            <a:ext cx="9"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83820</xdr:colOff>
          <xdr:row>1</xdr:row>
          <xdr:rowOff>0</xdr:rowOff>
        </xdr:to>
        <xdr:sp macro="" textlink="">
          <xdr:nvSpPr>
            <xdr:cNvPr id="24577" name="OptionButton1" hidden="1">
              <a:extLst>
                <a:ext uri="{63B3BB69-23CF-44E3-9099-C40C66FF867C}">
                  <a14:compatExt spid="_x0000_s24577"/>
                </a:ext>
                <a:ext uri="{FF2B5EF4-FFF2-40B4-BE49-F238E27FC236}">
                  <a16:creationId xmlns:a16="http://schemas.microsoft.com/office/drawing/2014/main" id="{4283C3A0-FAAC-B1D5-1C2C-11EEC84FF3F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160020</xdr:colOff>
          <xdr:row>0</xdr:row>
          <xdr:rowOff>7620</xdr:rowOff>
        </xdr:from>
        <xdr:to>
          <xdr:col>6</xdr:col>
          <xdr:colOff>91440</xdr:colOff>
          <xdr:row>1</xdr:row>
          <xdr:rowOff>0</xdr:rowOff>
        </xdr:to>
        <xdr:sp macro="" textlink="">
          <xdr:nvSpPr>
            <xdr:cNvPr id="24578" name="OptionButton2" hidden="1">
              <a:extLst>
                <a:ext uri="{63B3BB69-23CF-44E3-9099-C40C66FF867C}">
                  <a14:compatExt spid="_x0000_s24578"/>
                </a:ext>
                <a:ext uri="{FF2B5EF4-FFF2-40B4-BE49-F238E27FC236}">
                  <a16:creationId xmlns:a16="http://schemas.microsoft.com/office/drawing/2014/main" id="{2F2C6806-C217-913F-1CA5-ACBA98D2F4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274320</xdr:colOff>
          <xdr:row>0</xdr:row>
          <xdr:rowOff>7620</xdr:rowOff>
        </xdr:from>
        <xdr:to>
          <xdr:col>8</xdr:col>
          <xdr:colOff>220980</xdr:colOff>
          <xdr:row>1</xdr:row>
          <xdr:rowOff>0</xdr:rowOff>
        </xdr:to>
        <xdr:sp macro="" textlink="">
          <xdr:nvSpPr>
            <xdr:cNvPr id="24579" name="OptionButton3" hidden="1">
              <a:extLst>
                <a:ext uri="{63B3BB69-23CF-44E3-9099-C40C66FF867C}">
                  <a14:compatExt spid="_x0000_s24579"/>
                </a:ext>
                <a:ext uri="{FF2B5EF4-FFF2-40B4-BE49-F238E27FC236}">
                  <a16:creationId xmlns:a16="http://schemas.microsoft.com/office/drawing/2014/main" id="{4336E519-4279-B730-66CE-406A3731146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419100</xdr:colOff>
          <xdr:row>0</xdr:row>
          <xdr:rowOff>7620</xdr:rowOff>
        </xdr:from>
        <xdr:to>
          <xdr:col>10</xdr:col>
          <xdr:colOff>419100</xdr:colOff>
          <xdr:row>1</xdr:row>
          <xdr:rowOff>0</xdr:rowOff>
        </xdr:to>
        <xdr:sp macro="" textlink="">
          <xdr:nvSpPr>
            <xdr:cNvPr id="24580" name="OptionButton4" hidden="1">
              <a:extLst>
                <a:ext uri="{63B3BB69-23CF-44E3-9099-C40C66FF867C}">
                  <a14:compatExt spid="_x0000_s24580"/>
                </a:ext>
                <a:ext uri="{FF2B5EF4-FFF2-40B4-BE49-F238E27FC236}">
                  <a16:creationId xmlns:a16="http://schemas.microsoft.com/office/drawing/2014/main" id="{323FF803-6940-5B50-4DEC-89F3D4D3DF0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5.xml><?xml version="1.0" encoding="utf-8"?>
<xdr:wsDr xmlns:xdr="http://schemas.openxmlformats.org/drawingml/2006/spreadsheetDrawing" xmlns:a="http://schemas.openxmlformats.org/drawingml/2006/main">
  <xdr:twoCellAnchor editAs="oneCell">
    <xdr:from>
      <xdr:col>1</xdr:col>
      <xdr:colOff>91440</xdr:colOff>
      <xdr:row>107</xdr:row>
      <xdr:rowOff>137160</xdr:rowOff>
    </xdr:from>
    <xdr:to>
      <xdr:col>6</xdr:col>
      <xdr:colOff>114300</xdr:colOff>
      <xdr:row>122</xdr:row>
      <xdr:rowOff>68580</xdr:rowOff>
    </xdr:to>
    <xdr:grpSp>
      <xdr:nvGrpSpPr>
        <xdr:cNvPr id="25946" name="Group 145">
          <a:extLst>
            <a:ext uri="{FF2B5EF4-FFF2-40B4-BE49-F238E27FC236}">
              <a16:creationId xmlns:a16="http://schemas.microsoft.com/office/drawing/2014/main" id="{ECE0E79A-5AEB-21F8-2D49-8ECA654DA5A2}"/>
            </a:ext>
          </a:extLst>
        </xdr:cNvPr>
        <xdr:cNvGrpSpPr>
          <a:grpSpLocks/>
        </xdr:cNvGrpSpPr>
      </xdr:nvGrpSpPr>
      <xdr:grpSpPr bwMode="auto">
        <a:xfrm>
          <a:off x="411480" y="18196560"/>
          <a:ext cx="2042160" cy="2446020"/>
          <a:chOff x="206" y="241"/>
          <a:chExt cx="218" cy="248"/>
        </a:xfrm>
      </xdr:grpSpPr>
      <xdr:sp macro="" textlink="">
        <xdr:nvSpPr>
          <xdr:cNvPr id="25947" name="Line 146">
            <a:extLst>
              <a:ext uri="{FF2B5EF4-FFF2-40B4-BE49-F238E27FC236}">
                <a16:creationId xmlns:a16="http://schemas.microsoft.com/office/drawing/2014/main" id="{76DE3DE7-375F-B1E0-638C-905E4F42CCE3}"/>
              </a:ext>
            </a:extLst>
          </xdr:cNvPr>
          <xdr:cNvSpPr>
            <a:spLocks noChangeShapeType="1"/>
          </xdr:cNvSpPr>
        </xdr:nvSpPr>
        <xdr:spPr bwMode="auto">
          <a:xfrm flipH="1" flipV="1">
            <a:off x="325" y="267"/>
            <a:ext cx="0" cy="207"/>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5948" name="Line 147">
            <a:extLst>
              <a:ext uri="{FF2B5EF4-FFF2-40B4-BE49-F238E27FC236}">
                <a16:creationId xmlns:a16="http://schemas.microsoft.com/office/drawing/2014/main" id="{6BEDEC23-7182-DBB1-A2C4-D7C4D3F55F06}"/>
              </a:ext>
            </a:extLst>
          </xdr:cNvPr>
          <xdr:cNvSpPr>
            <a:spLocks noChangeShapeType="1"/>
          </xdr:cNvSpPr>
        </xdr:nvSpPr>
        <xdr:spPr bwMode="auto">
          <a:xfrm flipH="1">
            <a:off x="284" y="372"/>
            <a:ext cx="77"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25949" name="Line 148">
            <a:extLst>
              <a:ext uri="{FF2B5EF4-FFF2-40B4-BE49-F238E27FC236}">
                <a16:creationId xmlns:a16="http://schemas.microsoft.com/office/drawing/2014/main" id="{0E017169-F48C-1D60-6731-2AA65FBA2876}"/>
              </a:ext>
            </a:extLst>
          </xdr:cNvPr>
          <xdr:cNvSpPr>
            <a:spLocks noChangeShapeType="1"/>
          </xdr:cNvSpPr>
        </xdr:nvSpPr>
        <xdr:spPr bwMode="auto">
          <a:xfrm>
            <a:off x="212" y="284"/>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50" name="Line 149">
            <a:extLst>
              <a:ext uri="{FF2B5EF4-FFF2-40B4-BE49-F238E27FC236}">
                <a16:creationId xmlns:a16="http://schemas.microsoft.com/office/drawing/2014/main" id="{46563DC9-914A-4742-7336-5AC8989F0B8D}"/>
              </a:ext>
            </a:extLst>
          </xdr:cNvPr>
          <xdr:cNvSpPr>
            <a:spLocks noChangeShapeType="1"/>
          </xdr:cNvSpPr>
        </xdr:nvSpPr>
        <xdr:spPr bwMode="auto">
          <a:xfrm flipV="1">
            <a:off x="211" y="446"/>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51" name="Line 150">
            <a:extLst>
              <a:ext uri="{FF2B5EF4-FFF2-40B4-BE49-F238E27FC236}">
                <a16:creationId xmlns:a16="http://schemas.microsoft.com/office/drawing/2014/main" id="{80EE0BCC-1CA7-FADE-45FE-183AF673CB12}"/>
              </a:ext>
            </a:extLst>
          </xdr:cNvPr>
          <xdr:cNvSpPr>
            <a:spLocks noChangeShapeType="1"/>
          </xdr:cNvSpPr>
        </xdr:nvSpPr>
        <xdr:spPr bwMode="auto">
          <a:xfrm flipV="1">
            <a:off x="225" y="286"/>
            <a:ext cx="0" cy="159"/>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751" name="Rectangle 151">
            <a:extLst>
              <a:ext uri="{FF2B5EF4-FFF2-40B4-BE49-F238E27FC236}">
                <a16:creationId xmlns:a16="http://schemas.microsoft.com/office/drawing/2014/main" id="{11B8B21C-2342-FB4A-AE87-52A68B94C903}"/>
              </a:ext>
            </a:extLst>
          </xdr:cNvPr>
          <xdr:cNvSpPr>
            <a:spLocks noChangeArrowheads="1"/>
          </xdr:cNvSpPr>
        </xdr:nvSpPr>
        <xdr:spPr bwMode="auto">
          <a:xfrm>
            <a:off x="277" y="260"/>
            <a:ext cx="20"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25752" name="Rectangle 152">
            <a:extLst>
              <a:ext uri="{FF2B5EF4-FFF2-40B4-BE49-F238E27FC236}">
                <a16:creationId xmlns:a16="http://schemas.microsoft.com/office/drawing/2014/main" id="{168FC57E-043B-0493-42D2-4C6CABCC84ED}"/>
              </a:ext>
            </a:extLst>
          </xdr:cNvPr>
          <xdr:cNvSpPr>
            <a:spLocks noChangeArrowheads="1"/>
          </xdr:cNvSpPr>
        </xdr:nvSpPr>
        <xdr:spPr bwMode="auto">
          <a:xfrm>
            <a:off x="296" y="348"/>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25954" name="Line 153">
            <a:extLst>
              <a:ext uri="{FF2B5EF4-FFF2-40B4-BE49-F238E27FC236}">
                <a16:creationId xmlns:a16="http://schemas.microsoft.com/office/drawing/2014/main" id="{5E55EEE7-8999-6BE7-7161-E569227E18F6}"/>
              </a:ext>
            </a:extLst>
          </xdr:cNvPr>
          <xdr:cNvSpPr>
            <a:spLocks noChangeShapeType="1"/>
          </xdr:cNvSpPr>
        </xdr:nvSpPr>
        <xdr:spPr bwMode="auto">
          <a:xfrm>
            <a:off x="306" y="357"/>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55" name="Line 154">
            <a:extLst>
              <a:ext uri="{FF2B5EF4-FFF2-40B4-BE49-F238E27FC236}">
                <a16:creationId xmlns:a16="http://schemas.microsoft.com/office/drawing/2014/main" id="{4BF8F35F-8C1F-681E-0493-AB0E1C0AA960}"/>
              </a:ext>
            </a:extLst>
          </xdr:cNvPr>
          <xdr:cNvSpPr>
            <a:spLocks noChangeShapeType="1"/>
          </xdr:cNvSpPr>
        </xdr:nvSpPr>
        <xdr:spPr bwMode="auto">
          <a:xfrm flipV="1">
            <a:off x="314" y="35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56" name="Line 155">
            <a:extLst>
              <a:ext uri="{FF2B5EF4-FFF2-40B4-BE49-F238E27FC236}">
                <a16:creationId xmlns:a16="http://schemas.microsoft.com/office/drawing/2014/main" id="{2BA40D9A-4168-70BE-9E78-8E90B4E0D1E9}"/>
              </a:ext>
            </a:extLst>
          </xdr:cNvPr>
          <xdr:cNvSpPr>
            <a:spLocks noChangeShapeType="1"/>
          </xdr:cNvSpPr>
        </xdr:nvSpPr>
        <xdr:spPr bwMode="auto">
          <a:xfrm>
            <a:off x="314" y="35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57" name="Line 156">
            <a:extLst>
              <a:ext uri="{FF2B5EF4-FFF2-40B4-BE49-F238E27FC236}">
                <a16:creationId xmlns:a16="http://schemas.microsoft.com/office/drawing/2014/main" id="{08C3E08C-9ABF-D8EF-F462-9C964419D955}"/>
              </a:ext>
            </a:extLst>
          </xdr:cNvPr>
          <xdr:cNvSpPr>
            <a:spLocks noChangeShapeType="1"/>
          </xdr:cNvSpPr>
        </xdr:nvSpPr>
        <xdr:spPr bwMode="auto">
          <a:xfrm flipH="1" flipV="1">
            <a:off x="334" y="304"/>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58" name="Line 157">
            <a:extLst>
              <a:ext uri="{FF2B5EF4-FFF2-40B4-BE49-F238E27FC236}">
                <a16:creationId xmlns:a16="http://schemas.microsoft.com/office/drawing/2014/main" id="{01FE4466-83C3-7E63-A68B-6C7963BE5C16}"/>
              </a:ext>
            </a:extLst>
          </xdr:cNvPr>
          <xdr:cNvSpPr>
            <a:spLocks noChangeShapeType="1"/>
          </xdr:cNvSpPr>
        </xdr:nvSpPr>
        <xdr:spPr bwMode="auto">
          <a:xfrm flipH="1" flipV="1">
            <a:off x="334" y="304"/>
            <a:ext cx="6"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59" name="Line 158">
            <a:extLst>
              <a:ext uri="{FF2B5EF4-FFF2-40B4-BE49-F238E27FC236}">
                <a16:creationId xmlns:a16="http://schemas.microsoft.com/office/drawing/2014/main" id="{11F8F528-185A-F7F7-C1D0-59F9EA3AB905}"/>
              </a:ext>
            </a:extLst>
          </xdr:cNvPr>
          <xdr:cNvSpPr>
            <a:spLocks noChangeShapeType="1"/>
          </xdr:cNvSpPr>
        </xdr:nvSpPr>
        <xdr:spPr bwMode="auto">
          <a:xfrm flipH="1" flipV="1">
            <a:off x="334" y="304"/>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60" name="Line 159">
            <a:extLst>
              <a:ext uri="{FF2B5EF4-FFF2-40B4-BE49-F238E27FC236}">
                <a16:creationId xmlns:a16="http://schemas.microsoft.com/office/drawing/2014/main" id="{8E240193-C44A-44F6-C3EF-5C13C6BC52F0}"/>
              </a:ext>
            </a:extLst>
          </xdr:cNvPr>
          <xdr:cNvSpPr>
            <a:spLocks noChangeShapeType="1"/>
          </xdr:cNvSpPr>
        </xdr:nvSpPr>
        <xdr:spPr bwMode="auto">
          <a:xfrm flipH="1">
            <a:off x="333" y="357"/>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61" name="Line 160">
            <a:extLst>
              <a:ext uri="{FF2B5EF4-FFF2-40B4-BE49-F238E27FC236}">
                <a16:creationId xmlns:a16="http://schemas.microsoft.com/office/drawing/2014/main" id="{2AB9DDBF-67B3-F32A-1839-2561BB5C8EC7}"/>
              </a:ext>
            </a:extLst>
          </xdr:cNvPr>
          <xdr:cNvSpPr>
            <a:spLocks noChangeShapeType="1"/>
          </xdr:cNvSpPr>
        </xdr:nvSpPr>
        <xdr:spPr bwMode="auto">
          <a:xfrm flipH="1" flipV="1">
            <a:off x="332" y="35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62" name="Line 161">
            <a:extLst>
              <a:ext uri="{FF2B5EF4-FFF2-40B4-BE49-F238E27FC236}">
                <a16:creationId xmlns:a16="http://schemas.microsoft.com/office/drawing/2014/main" id="{06069B72-D223-8FC6-E283-D84940BABCE4}"/>
              </a:ext>
            </a:extLst>
          </xdr:cNvPr>
          <xdr:cNvSpPr>
            <a:spLocks noChangeShapeType="1"/>
          </xdr:cNvSpPr>
        </xdr:nvSpPr>
        <xdr:spPr bwMode="auto">
          <a:xfrm flipH="1">
            <a:off x="332" y="353"/>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63" name="Line 162">
            <a:extLst>
              <a:ext uri="{FF2B5EF4-FFF2-40B4-BE49-F238E27FC236}">
                <a16:creationId xmlns:a16="http://schemas.microsoft.com/office/drawing/2014/main" id="{DBE4EC00-9787-ECF5-2B85-3C7FB89AA929}"/>
              </a:ext>
            </a:extLst>
          </xdr:cNvPr>
          <xdr:cNvSpPr>
            <a:spLocks noChangeShapeType="1"/>
          </xdr:cNvSpPr>
        </xdr:nvSpPr>
        <xdr:spPr bwMode="auto">
          <a:xfrm flipH="1" flipV="1">
            <a:off x="225" y="28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64" name="Line 163">
            <a:extLst>
              <a:ext uri="{FF2B5EF4-FFF2-40B4-BE49-F238E27FC236}">
                <a16:creationId xmlns:a16="http://schemas.microsoft.com/office/drawing/2014/main" id="{18927EFC-9F50-64A5-DA37-F0F7ED6BD322}"/>
              </a:ext>
            </a:extLst>
          </xdr:cNvPr>
          <xdr:cNvSpPr>
            <a:spLocks noChangeShapeType="1"/>
          </xdr:cNvSpPr>
        </xdr:nvSpPr>
        <xdr:spPr bwMode="auto">
          <a:xfrm flipV="1">
            <a:off x="221" y="28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25965" name="Group 164">
            <a:extLst>
              <a:ext uri="{FF2B5EF4-FFF2-40B4-BE49-F238E27FC236}">
                <a16:creationId xmlns:a16="http://schemas.microsoft.com/office/drawing/2014/main" id="{4FFF32E4-5777-81CC-75E0-98BE2860B8AB}"/>
              </a:ext>
            </a:extLst>
          </xdr:cNvPr>
          <xdr:cNvGrpSpPr>
            <a:grpSpLocks/>
          </xdr:cNvGrpSpPr>
        </xdr:nvGrpSpPr>
        <xdr:grpSpPr bwMode="auto">
          <a:xfrm>
            <a:off x="282" y="272"/>
            <a:ext cx="7" cy="12"/>
            <a:chOff x="324" y="299"/>
            <a:chExt cx="7" cy="12"/>
          </a:xfrm>
        </xdr:grpSpPr>
        <xdr:sp macro="" textlink="">
          <xdr:nvSpPr>
            <xdr:cNvPr id="26010" name="Line 165">
              <a:extLst>
                <a:ext uri="{FF2B5EF4-FFF2-40B4-BE49-F238E27FC236}">
                  <a16:creationId xmlns:a16="http://schemas.microsoft.com/office/drawing/2014/main" id="{D7172159-2251-9040-75F1-C8CBD5E92863}"/>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6011" name="Line 166">
              <a:extLst>
                <a:ext uri="{FF2B5EF4-FFF2-40B4-BE49-F238E27FC236}">
                  <a16:creationId xmlns:a16="http://schemas.microsoft.com/office/drawing/2014/main" id="{E2B8903F-8327-7390-30BF-EE89FEA915A0}"/>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6012" name="Line 167">
              <a:extLst>
                <a:ext uri="{FF2B5EF4-FFF2-40B4-BE49-F238E27FC236}">
                  <a16:creationId xmlns:a16="http://schemas.microsoft.com/office/drawing/2014/main" id="{8D5758BA-8477-4A70-67D3-9352D5C30982}"/>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5966" name="Line 168">
            <a:extLst>
              <a:ext uri="{FF2B5EF4-FFF2-40B4-BE49-F238E27FC236}">
                <a16:creationId xmlns:a16="http://schemas.microsoft.com/office/drawing/2014/main" id="{345A269A-9ADE-ABFA-3DFF-0DCCCA971FB3}"/>
              </a:ext>
            </a:extLst>
          </xdr:cNvPr>
          <xdr:cNvSpPr>
            <a:spLocks noChangeShapeType="1"/>
          </xdr:cNvSpPr>
        </xdr:nvSpPr>
        <xdr:spPr bwMode="auto">
          <a:xfrm flipH="1">
            <a:off x="225" y="44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67" name="Line 169">
            <a:extLst>
              <a:ext uri="{FF2B5EF4-FFF2-40B4-BE49-F238E27FC236}">
                <a16:creationId xmlns:a16="http://schemas.microsoft.com/office/drawing/2014/main" id="{AA83F0CC-0A0D-11B9-9CC3-8982AFEE6182}"/>
              </a:ext>
            </a:extLst>
          </xdr:cNvPr>
          <xdr:cNvSpPr>
            <a:spLocks noChangeShapeType="1"/>
          </xdr:cNvSpPr>
        </xdr:nvSpPr>
        <xdr:spPr bwMode="auto">
          <a:xfrm>
            <a:off x="221" y="44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68" name="Line 170">
            <a:extLst>
              <a:ext uri="{FF2B5EF4-FFF2-40B4-BE49-F238E27FC236}">
                <a16:creationId xmlns:a16="http://schemas.microsoft.com/office/drawing/2014/main" id="{29683ACA-5D27-BA29-8635-439C026197C4}"/>
              </a:ext>
            </a:extLst>
          </xdr:cNvPr>
          <xdr:cNvSpPr>
            <a:spLocks noChangeShapeType="1"/>
          </xdr:cNvSpPr>
        </xdr:nvSpPr>
        <xdr:spPr bwMode="auto">
          <a:xfrm>
            <a:off x="254" y="465"/>
            <a:ext cx="14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69" name="Line 171">
            <a:extLst>
              <a:ext uri="{FF2B5EF4-FFF2-40B4-BE49-F238E27FC236}">
                <a16:creationId xmlns:a16="http://schemas.microsoft.com/office/drawing/2014/main" id="{375BB82C-54ED-E551-5A82-2EC1EA74A317}"/>
              </a:ext>
            </a:extLst>
          </xdr:cNvPr>
          <xdr:cNvSpPr>
            <a:spLocks noChangeShapeType="1"/>
          </xdr:cNvSpPr>
        </xdr:nvSpPr>
        <xdr:spPr bwMode="auto">
          <a:xfrm flipV="1">
            <a:off x="252" y="449"/>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70" name="Line 172">
            <a:extLst>
              <a:ext uri="{FF2B5EF4-FFF2-40B4-BE49-F238E27FC236}">
                <a16:creationId xmlns:a16="http://schemas.microsoft.com/office/drawing/2014/main" id="{52B8D61D-0254-D9F3-0304-8DF8C8DD2A4F}"/>
              </a:ext>
            </a:extLst>
          </xdr:cNvPr>
          <xdr:cNvSpPr>
            <a:spLocks noChangeShapeType="1"/>
          </xdr:cNvSpPr>
        </xdr:nvSpPr>
        <xdr:spPr bwMode="auto">
          <a:xfrm flipH="1" flipV="1">
            <a:off x="399" y="450"/>
            <a:ext cx="0" cy="2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71" name="Line 173">
            <a:extLst>
              <a:ext uri="{FF2B5EF4-FFF2-40B4-BE49-F238E27FC236}">
                <a16:creationId xmlns:a16="http://schemas.microsoft.com/office/drawing/2014/main" id="{F786ACF6-410C-C177-BA3C-ABB9E3AFF217}"/>
              </a:ext>
            </a:extLst>
          </xdr:cNvPr>
          <xdr:cNvSpPr>
            <a:spLocks noChangeShapeType="1"/>
          </xdr:cNvSpPr>
        </xdr:nvSpPr>
        <xdr:spPr bwMode="auto">
          <a:xfrm flipV="1">
            <a:off x="394" y="46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72" name="Line 174">
            <a:extLst>
              <a:ext uri="{FF2B5EF4-FFF2-40B4-BE49-F238E27FC236}">
                <a16:creationId xmlns:a16="http://schemas.microsoft.com/office/drawing/2014/main" id="{80D19878-5A74-AC72-1A7A-79A0ABD4D1EC}"/>
              </a:ext>
            </a:extLst>
          </xdr:cNvPr>
          <xdr:cNvSpPr>
            <a:spLocks noChangeShapeType="1"/>
          </xdr:cNvSpPr>
        </xdr:nvSpPr>
        <xdr:spPr bwMode="auto">
          <a:xfrm>
            <a:off x="394" y="461"/>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73" name="Line 175">
            <a:extLst>
              <a:ext uri="{FF2B5EF4-FFF2-40B4-BE49-F238E27FC236}">
                <a16:creationId xmlns:a16="http://schemas.microsoft.com/office/drawing/2014/main" id="{BE00B4CE-7137-FC05-AF99-E6DEA3FDBD08}"/>
              </a:ext>
            </a:extLst>
          </xdr:cNvPr>
          <xdr:cNvSpPr>
            <a:spLocks noChangeShapeType="1"/>
          </xdr:cNvSpPr>
        </xdr:nvSpPr>
        <xdr:spPr bwMode="auto">
          <a:xfrm flipH="1" flipV="1">
            <a:off x="252" y="46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74" name="Line 176">
            <a:extLst>
              <a:ext uri="{FF2B5EF4-FFF2-40B4-BE49-F238E27FC236}">
                <a16:creationId xmlns:a16="http://schemas.microsoft.com/office/drawing/2014/main" id="{283E05B9-E7E7-E197-074F-3771172E162F}"/>
              </a:ext>
            </a:extLst>
          </xdr:cNvPr>
          <xdr:cNvSpPr>
            <a:spLocks noChangeShapeType="1"/>
          </xdr:cNvSpPr>
        </xdr:nvSpPr>
        <xdr:spPr bwMode="auto">
          <a:xfrm flipH="1">
            <a:off x="253" y="461"/>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777" name="Rectangle 177">
            <a:extLst>
              <a:ext uri="{FF2B5EF4-FFF2-40B4-BE49-F238E27FC236}">
                <a16:creationId xmlns:a16="http://schemas.microsoft.com/office/drawing/2014/main" id="{6C16DBC8-12D3-0D96-681F-EB117EE4DC96}"/>
              </a:ext>
            </a:extLst>
          </xdr:cNvPr>
          <xdr:cNvSpPr>
            <a:spLocks noChangeArrowheads="1"/>
          </xdr:cNvSpPr>
        </xdr:nvSpPr>
        <xdr:spPr bwMode="auto">
          <a:xfrm>
            <a:off x="322" y="241"/>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5778" name="Rectangle 178">
            <a:extLst>
              <a:ext uri="{FF2B5EF4-FFF2-40B4-BE49-F238E27FC236}">
                <a16:creationId xmlns:a16="http://schemas.microsoft.com/office/drawing/2014/main" id="{20422129-496A-EC1E-2993-5C331CB75FB6}"/>
              </a:ext>
            </a:extLst>
          </xdr:cNvPr>
          <xdr:cNvSpPr>
            <a:spLocks noChangeArrowheads="1"/>
          </xdr:cNvSpPr>
        </xdr:nvSpPr>
        <xdr:spPr bwMode="auto">
          <a:xfrm>
            <a:off x="322" y="470"/>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25779" name="Rectangle 179">
            <a:extLst>
              <a:ext uri="{FF2B5EF4-FFF2-40B4-BE49-F238E27FC236}">
                <a16:creationId xmlns:a16="http://schemas.microsoft.com/office/drawing/2014/main" id="{4403E475-D3DE-7F6C-6534-8955FD12EF9D}"/>
              </a:ext>
            </a:extLst>
          </xdr:cNvPr>
          <xdr:cNvSpPr>
            <a:spLocks noChangeArrowheads="1"/>
          </xdr:cNvSpPr>
        </xdr:nvSpPr>
        <xdr:spPr bwMode="auto">
          <a:xfrm>
            <a:off x="363" y="360"/>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5780" name="Rectangle 180">
            <a:extLst>
              <a:ext uri="{FF2B5EF4-FFF2-40B4-BE49-F238E27FC236}">
                <a16:creationId xmlns:a16="http://schemas.microsoft.com/office/drawing/2014/main" id="{878EAA1D-A3BE-D2A6-36B5-350025F4FE2C}"/>
              </a:ext>
            </a:extLst>
          </xdr:cNvPr>
          <xdr:cNvSpPr>
            <a:spLocks noChangeArrowheads="1"/>
          </xdr:cNvSpPr>
        </xdr:nvSpPr>
        <xdr:spPr bwMode="auto">
          <a:xfrm>
            <a:off x="275" y="360"/>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25781" name="Text Box 181">
            <a:extLst>
              <a:ext uri="{FF2B5EF4-FFF2-40B4-BE49-F238E27FC236}">
                <a16:creationId xmlns:a16="http://schemas.microsoft.com/office/drawing/2014/main" id="{FCA40C52-3424-9C7A-0CC4-D20B030E694C}"/>
              </a:ext>
            </a:extLst>
          </xdr:cNvPr>
          <xdr:cNvSpPr txBox="1">
            <a:spLocks noChangeArrowheads="1"/>
          </xdr:cNvSpPr>
        </xdr:nvSpPr>
        <xdr:spPr bwMode="auto">
          <a:xfrm>
            <a:off x="206" y="362"/>
            <a:ext cx="24"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p>
        </xdr:txBody>
      </xdr:sp>
      <xdr:sp macro="" textlink="">
        <xdr:nvSpPr>
          <xdr:cNvPr id="25782" name="Text Box 182">
            <a:extLst>
              <a:ext uri="{FF2B5EF4-FFF2-40B4-BE49-F238E27FC236}">
                <a16:creationId xmlns:a16="http://schemas.microsoft.com/office/drawing/2014/main" id="{BDCE0818-7F10-0A92-E563-703A35DDF916}"/>
              </a:ext>
            </a:extLst>
          </xdr:cNvPr>
          <xdr:cNvSpPr txBox="1">
            <a:spLocks noChangeArrowheads="1"/>
          </xdr:cNvSpPr>
        </xdr:nvSpPr>
        <xdr:spPr bwMode="auto">
          <a:xfrm>
            <a:off x="305" y="446"/>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25981" name="Line 183">
            <a:extLst>
              <a:ext uri="{FF2B5EF4-FFF2-40B4-BE49-F238E27FC236}">
                <a16:creationId xmlns:a16="http://schemas.microsoft.com/office/drawing/2014/main" id="{63DE7DB3-8BF8-84EF-3848-4CD08578EEA3}"/>
              </a:ext>
            </a:extLst>
          </xdr:cNvPr>
          <xdr:cNvSpPr>
            <a:spLocks noChangeShapeType="1"/>
          </xdr:cNvSpPr>
        </xdr:nvSpPr>
        <xdr:spPr bwMode="auto">
          <a:xfrm>
            <a:off x="338" y="299"/>
            <a:ext cx="6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82" name="Line 184">
            <a:extLst>
              <a:ext uri="{FF2B5EF4-FFF2-40B4-BE49-F238E27FC236}">
                <a16:creationId xmlns:a16="http://schemas.microsoft.com/office/drawing/2014/main" id="{016316F1-85CA-08F1-5D77-37F67C238A5C}"/>
              </a:ext>
            </a:extLst>
          </xdr:cNvPr>
          <xdr:cNvSpPr>
            <a:spLocks noChangeShapeType="1"/>
          </xdr:cNvSpPr>
        </xdr:nvSpPr>
        <xdr:spPr bwMode="auto">
          <a:xfrm>
            <a:off x="399" y="285"/>
            <a:ext cx="0" cy="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83" name="Line 185">
            <a:extLst>
              <a:ext uri="{FF2B5EF4-FFF2-40B4-BE49-F238E27FC236}">
                <a16:creationId xmlns:a16="http://schemas.microsoft.com/office/drawing/2014/main" id="{27DA441E-2A54-E0B6-958A-8610547811B8}"/>
              </a:ext>
            </a:extLst>
          </xdr:cNvPr>
          <xdr:cNvSpPr>
            <a:spLocks noChangeShapeType="1"/>
          </xdr:cNvSpPr>
        </xdr:nvSpPr>
        <xdr:spPr bwMode="auto">
          <a:xfrm>
            <a:off x="251" y="284"/>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84" name="Line 186">
            <a:extLst>
              <a:ext uri="{FF2B5EF4-FFF2-40B4-BE49-F238E27FC236}">
                <a16:creationId xmlns:a16="http://schemas.microsoft.com/office/drawing/2014/main" id="{55D7F305-5225-E2C7-689F-25BD020704FB}"/>
              </a:ext>
            </a:extLst>
          </xdr:cNvPr>
          <xdr:cNvSpPr>
            <a:spLocks noChangeShapeType="1"/>
          </xdr:cNvSpPr>
        </xdr:nvSpPr>
        <xdr:spPr bwMode="auto">
          <a:xfrm>
            <a:off x="251" y="299"/>
            <a:ext cx="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85" name="Line 187">
            <a:extLst>
              <a:ext uri="{FF2B5EF4-FFF2-40B4-BE49-F238E27FC236}">
                <a16:creationId xmlns:a16="http://schemas.microsoft.com/office/drawing/2014/main" id="{6F8A86C5-3CDF-C7CF-4BC2-C4E08A14277B}"/>
              </a:ext>
            </a:extLst>
          </xdr:cNvPr>
          <xdr:cNvSpPr>
            <a:spLocks noChangeShapeType="1"/>
          </xdr:cNvSpPr>
        </xdr:nvSpPr>
        <xdr:spPr bwMode="auto">
          <a:xfrm>
            <a:off x="251" y="284"/>
            <a:ext cx="1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86" name="Line 188">
            <a:extLst>
              <a:ext uri="{FF2B5EF4-FFF2-40B4-BE49-F238E27FC236}">
                <a16:creationId xmlns:a16="http://schemas.microsoft.com/office/drawing/2014/main" id="{63430CE2-27EE-5034-D210-5C058D0C3B35}"/>
              </a:ext>
            </a:extLst>
          </xdr:cNvPr>
          <xdr:cNvSpPr>
            <a:spLocks noChangeShapeType="1"/>
          </xdr:cNvSpPr>
        </xdr:nvSpPr>
        <xdr:spPr bwMode="auto">
          <a:xfrm flipV="1">
            <a:off x="339" y="432"/>
            <a:ext cx="6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87" name="Line 189">
            <a:extLst>
              <a:ext uri="{FF2B5EF4-FFF2-40B4-BE49-F238E27FC236}">
                <a16:creationId xmlns:a16="http://schemas.microsoft.com/office/drawing/2014/main" id="{DF5F0728-1517-FF96-E461-5C2F37A3F503}"/>
              </a:ext>
            </a:extLst>
          </xdr:cNvPr>
          <xdr:cNvSpPr>
            <a:spLocks noChangeShapeType="1"/>
          </xdr:cNvSpPr>
        </xdr:nvSpPr>
        <xdr:spPr bwMode="auto">
          <a:xfrm flipV="1">
            <a:off x="399" y="432"/>
            <a:ext cx="0" cy="1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88" name="Line 190">
            <a:extLst>
              <a:ext uri="{FF2B5EF4-FFF2-40B4-BE49-F238E27FC236}">
                <a16:creationId xmlns:a16="http://schemas.microsoft.com/office/drawing/2014/main" id="{3A467AFD-BC82-E6DE-857C-CBFF66B4C6B5}"/>
              </a:ext>
            </a:extLst>
          </xdr:cNvPr>
          <xdr:cNvSpPr>
            <a:spLocks noChangeShapeType="1"/>
          </xdr:cNvSpPr>
        </xdr:nvSpPr>
        <xdr:spPr bwMode="auto">
          <a:xfrm flipV="1">
            <a:off x="252" y="432"/>
            <a:ext cx="0" cy="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89" name="Line 191">
            <a:extLst>
              <a:ext uri="{FF2B5EF4-FFF2-40B4-BE49-F238E27FC236}">
                <a16:creationId xmlns:a16="http://schemas.microsoft.com/office/drawing/2014/main" id="{EA8A4A59-E1FA-6759-D525-75C854AF8177}"/>
              </a:ext>
            </a:extLst>
          </xdr:cNvPr>
          <xdr:cNvSpPr>
            <a:spLocks noChangeShapeType="1"/>
          </xdr:cNvSpPr>
        </xdr:nvSpPr>
        <xdr:spPr bwMode="auto">
          <a:xfrm flipV="1">
            <a:off x="252" y="432"/>
            <a:ext cx="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90" name="Line 192">
            <a:extLst>
              <a:ext uri="{FF2B5EF4-FFF2-40B4-BE49-F238E27FC236}">
                <a16:creationId xmlns:a16="http://schemas.microsoft.com/office/drawing/2014/main" id="{121F7108-1704-C8CE-CB93-3BDF99DE5737}"/>
              </a:ext>
            </a:extLst>
          </xdr:cNvPr>
          <xdr:cNvSpPr>
            <a:spLocks noChangeShapeType="1"/>
          </xdr:cNvSpPr>
        </xdr:nvSpPr>
        <xdr:spPr bwMode="auto">
          <a:xfrm flipV="1">
            <a:off x="252" y="446"/>
            <a:ext cx="14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5991" name="Group 193">
            <a:extLst>
              <a:ext uri="{FF2B5EF4-FFF2-40B4-BE49-F238E27FC236}">
                <a16:creationId xmlns:a16="http://schemas.microsoft.com/office/drawing/2014/main" id="{5F43E959-FC42-7B95-9726-1D9E20053EA6}"/>
              </a:ext>
            </a:extLst>
          </xdr:cNvPr>
          <xdr:cNvGrpSpPr>
            <a:grpSpLocks/>
          </xdr:cNvGrpSpPr>
        </xdr:nvGrpSpPr>
        <xdr:grpSpPr bwMode="auto">
          <a:xfrm flipV="1">
            <a:off x="283" y="299"/>
            <a:ext cx="7" cy="12"/>
            <a:chOff x="324" y="299"/>
            <a:chExt cx="7" cy="12"/>
          </a:xfrm>
        </xdr:grpSpPr>
        <xdr:sp macro="" textlink="">
          <xdr:nvSpPr>
            <xdr:cNvPr id="26007" name="Line 194">
              <a:extLst>
                <a:ext uri="{FF2B5EF4-FFF2-40B4-BE49-F238E27FC236}">
                  <a16:creationId xmlns:a16="http://schemas.microsoft.com/office/drawing/2014/main" id="{2DEF15FF-056A-DA6B-0AE8-93B00D3008A9}"/>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6008" name="Line 195">
              <a:extLst>
                <a:ext uri="{FF2B5EF4-FFF2-40B4-BE49-F238E27FC236}">
                  <a16:creationId xmlns:a16="http://schemas.microsoft.com/office/drawing/2014/main" id="{10904F9D-84EC-8769-E708-004817571516}"/>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6009" name="Line 196">
              <a:extLst>
                <a:ext uri="{FF2B5EF4-FFF2-40B4-BE49-F238E27FC236}">
                  <a16:creationId xmlns:a16="http://schemas.microsoft.com/office/drawing/2014/main" id="{F61FC6F0-72BF-46F8-D25E-395FD84A7408}"/>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5797" name="Text Box 197">
            <a:extLst>
              <a:ext uri="{FF2B5EF4-FFF2-40B4-BE49-F238E27FC236}">
                <a16:creationId xmlns:a16="http://schemas.microsoft.com/office/drawing/2014/main" id="{0DE09FB8-DF9D-1A6C-9C71-D1C89F2891DB}"/>
              </a:ext>
            </a:extLst>
          </xdr:cNvPr>
          <xdr:cNvSpPr txBox="1">
            <a:spLocks noChangeArrowheads="1"/>
          </xdr:cNvSpPr>
        </xdr:nvSpPr>
        <xdr:spPr bwMode="auto">
          <a:xfrm>
            <a:off x="342" y="304"/>
            <a:ext cx="9"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p>
        </xdr:txBody>
      </xdr:sp>
      <xdr:sp macro="" textlink="">
        <xdr:nvSpPr>
          <xdr:cNvPr id="25993" name="Line 198">
            <a:extLst>
              <a:ext uri="{FF2B5EF4-FFF2-40B4-BE49-F238E27FC236}">
                <a16:creationId xmlns:a16="http://schemas.microsoft.com/office/drawing/2014/main" id="{65EE4893-DF2A-07E5-565A-BD9A744FDEBA}"/>
              </a:ext>
            </a:extLst>
          </xdr:cNvPr>
          <xdr:cNvSpPr>
            <a:spLocks noChangeShapeType="1"/>
          </xdr:cNvSpPr>
        </xdr:nvSpPr>
        <xdr:spPr bwMode="auto">
          <a:xfrm>
            <a:off x="320" y="309"/>
            <a:ext cx="0" cy="1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94" name="Line 199">
            <a:extLst>
              <a:ext uri="{FF2B5EF4-FFF2-40B4-BE49-F238E27FC236}">
                <a16:creationId xmlns:a16="http://schemas.microsoft.com/office/drawing/2014/main" id="{F6CD0880-6C00-6252-1DCA-303F2CEBFB6B}"/>
              </a:ext>
            </a:extLst>
          </xdr:cNvPr>
          <xdr:cNvSpPr>
            <a:spLocks noChangeShapeType="1"/>
          </xdr:cNvSpPr>
        </xdr:nvSpPr>
        <xdr:spPr bwMode="auto">
          <a:xfrm>
            <a:off x="330" y="309"/>
            <a:ext cx="0" cy="1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95" name="Line 200">
            <a:extLst>
              <a:ext uri="{FF2B5EF4-FFF2-40B4-BE49-F238E27FC236}">
                <a16:creationId xmlns:a16="http://schemas.microsoft.com/office/drawing/2014/main" id="{33B99FCC-A04E-E4AE-7C4E-C4AABA1FEFD7}"/>
              </a:ext>
            </a:extLst>
          </xdr:cNvPr>
          <xdr:cNvSpPr>
            <a:spLocks noChangeShapeType="1"/>
          </xdr:cNvSpPr>
        </xdr:nvSpPr>
        <xdr:spPr bwMode="auto">
          <a:xfrm>
            <a:off x="366" y="309"/>
            <a:ext cx="5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96" name="Line 201">
            <a:extLst>
              <a:ext uri="{FF2B5EF4-FFF2-40B4-BE49-F238E27FC236}">
                <a16:creationId xmlns:a16="http://schemas.microsoft.com/office/drawing/2014/main" id="{0D12C0E9-7C44-DC51-FCC3-F8CF7B5E6795}"/>
              </a:ext>
            </a:extLst>
          </xdr:cNvPr>
          <xdr:cNvSpPr>
            <a:spLocks noChangeShapeType="1"/>
          </xdr:cNvSpPr>
        </xdr:nvSpPr>
        <xdr:spPr bwMode="auto">
          <a:xfrm flipV="1">
            <a:off x="356" y="421"/>
            <a:ext cx="6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97" name="Line 202">
            <a:extLst>
              <a:ext uri="{FF2B5EF4-FFF2-40B4-BE49-F238E27FC236}">
                <a16:creationId xmlns:a16="http://schemas.microsoft.com/office/drawing/2014/main" id="{0B15C26D-1C2F-04B3-85CD-A03BC3432CB7}"/>
              </a:ext>
            </a:extLst>
          </xdr:cNvPr>
          <xdr:cNvSpPr>
            <a:spLocks noChangeShapeType="1"/>
          </xdr:cNvSpPr>
        </xdr:nvSpPr>
        <xdr:spPr bwMode="auto">
          <a:xfrm flipV="1">
            <a:off x="413" y="311"/>
            <a:ext cx="0" cy="10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98" name="Line 203">
            <a:extLst>
              <a:ext uri="{FF2B5EF4-FFF2-40B4-BE49-F238E27FC236}">
                <a16:creationId xmlns:a16="http://schemas.microsoft.com/office/drawing/2014/main" id="{629FB56C-F585-56A9-B4EE-29ED158860FA}"/>
              </a:ext>
            </a:extLst>
          </xdr:cNvPr>
          <xdr:cNvSpPr>
            <a:spLocks noChangeShapeType="1"/>
          </xdr:cNvSpPr>
        </xdr:nvSpPr>
        <xdr:spPr bwMode="auto">
          <a:xfrm flipH="1" flipV="1">
            <a:off x="413" y="30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999" name="Line 204">
            <a:extLst>
              <a:ext uri="{FF2B5EF4-FFF2-40B4-BE49-F238E27FC236}">
                <a16:creationId xmlns:a16="http://schemas.microsoft.com/office/drawing/2014/main" id="{E6A669E9-69F7-FA0D-2B20-0A7314C26A7E}"/>
              </a:ext>
            </a:extLst>
          </xdr:cNvPr>
          <xdr:cNvSpPr>
            <a:spLocks noChangeShapeType="1"/>
          </xdr:cNvSpPr>
        </xdr:nvSpPr>
        <xdr:spPr bwMode="auto">
          <a:xfrm flipV="1">
            <a:off x="409" y="30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6000" name="Line 205">
            <a:extLst>
              <a:ext uri="{FF2B5EF4-FFF2-40B4-BE49-F238E27FC236}">
                <a16:creationId xmlns:a16="http://schemas.microsoft.com/office/drawing/2014/main" id="{310FD476-22B9-F75A-CC6F-929297EBA9A8}"/>
              </a:ext>
            </a:extLst>
          </xdr:cNvPr>
          <xdr:cNvSpPr>
            <a:spLocks noChangeShapeType="1"/>
          </xdr:cNvSpPr>
        </xdr:nvSpPr>
        <xdr:spPr bwMode="auto">
          <a:xfrm flipH="1">
            <a:off x="413" y="41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6001" name="Line 206">
            <a:extLst>
              <a:ext uri="{FF2B5EF4-FFF2-40B4-BE49-F238E27FC236}">
                <a16:creationId xmlns:a16="http://schemas.microsoft.com/office/drawing/2014/main" id="{9C93AC0A-436D-39C3-F6AF-5616F7E241C1}"/>
              </a:ext>
            </a:extLst>
          </xdr:cNvPr>
          <xdr:cNvSpPr>
            <a:spLocks noChangeShapeType="1"/>
          </xdr:cNvSpPr>
        </xdr:nvSpPr>
        <xdr:spPr bwMode="auto">
          <a:xfrm>
            <a:off x="409" y="41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25807" name="Text Box 207">
            <a:extLst>
              <a:ext uri="{FF2B5EF4-FFF2-40B4-BE49-F238E27FC236}">
                <a16:creationId xmlns:a16="http://schemas.microsoft.com/office/drawing/2014/main" id="{551AFC75-D23A-482F-B8D0-FD6EE679F0DB}"/>
              </a:ext>
            </a:extLst>
          </xdr:cNvPr>
          <xdr:cNvSpPr txBox="1">
            <a:spLocks noChangeArrowheads="1"/>
          </xdr:cNvSpPr>
        </xdr:nvSpPr>
        <xdr:spPr bwMode="auto">
          <a:xfrm>
            <a:off x="392" y="358"/>
            <a:ext cx="24"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p>
        </xdr:txBody>
      </xdr:sp>
      <xdr:sp macro="" textlink="">
        <xdr:nvSpPr>
          <xdr:cNvPr id="26003" name="Arc 208">
            <a:extLst>
              <a:ext uri="{FF2B5EF4-FFF2-40B4-BE49-F238E27FC236}">
                <a16:creationId xmlns:a16="http://schemas.microsoft.com/office/drawing/2014/main" id="{6926D41A-645C-D8EB-09B3-AAA3A236A63E}"/>
              </a:ext>
            </a:extLst>
          </xdr:cNvPr>
          <xdr:cNvSpPr>
            <a:spLocks/>
          </xdr:cNvSpPr>
        </xdr:nvSpPr>
        <xdr:spPr bwMode="auto">
          <a:xfrm>
            <a:off x="310" y="299"/>
            <a:ext cx="10" cy="1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004" name="Arc 209">
            <a:extLst>
              <a:ext uri="{FF2B5EF4-FFF2-40B4-BE49-F238E27FC236}">
                <a16:creationId xmlns:a16="http://schemas.microsoft.com/office/drawing/2014/main" id="{E0F25513-D643-1BE6-C33C-DC9408EB1ABE}"/>
              </a:ext>
            </a:extLst>
          </xdr:cNvPr>
          <xdr:cNvSpPr>
            <a:spLocks/>
          </xdr:cNvSpPr>
        </xdr:nvSpPr>
        <xdr:spPr bwMode="auto">
          <a:xfrm flipH="1">
            <a:off x="330" y="299"/>
            <a:ext cx="8" cy="11"/>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005" name="Arc 210">
            <a:extLst>
              <a:ext uri="{FF2B5EF4-FFF2-40B4-BE49-F238E27FC236}">
                <a16:creationId xmlns:a16="http://schemas.microsoft.com/office/drawing/2014/main" id="{6F2A358D-3C18-1517-1E2F-C88CFF031ACA}"/>
              </a:ext>
            </a:extLst>
          </xdr:cNvPr>
          <xdr:cNvSpPr>
            <a:spLocks/>
          </xdr:cNvSpPr>
        </xdr:nvSpPr>
        <xdr:spPr bwMode="auto">
          <a:xfrm flipH="1" flipV="1">
            <a:off x="330" y="423"/>
            <a:ext cx="9"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006" name="Arc 211">
            <a:extLst>
              <a:ext uri="{FF2B5EF4-FFF2-40B4-BE49-F238E27FC236}">
                <a16:creationId xmlns:a16="http://schemas.microsoft.com/office/drawing/2014/main" id="{1BB6AE84-F5A5-22E2-3A4B-0892A5F0A59C}"/>
              </a:ext>
            </a:extLst>
          </xdr:cNvPr>
          <xdr:cNvSpPr>
            <a:spLocks/>
          </xdr:cNvSpPr>
        </xdr:nvSpPr>
        <xdr:spPr bwMode="auto">
          <a:xfrm flipV="1">
            <a:off x="312" y="423"/>
            <a:ext cx="8"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83820</xdr:colOff>
          <xdr:row>1</xdr:row>
          <xdr:rowOff>0</xdr:rowOff>
        </xdr:to>
        <xdr:sp macro="" textlink="">
          <xdr:nvSpPr>
            <xdr:cNvPr id="25601" name="OptionButton1" hidden="1">
              <a:extLst>
                <a:ext uri="{63B3BB69-23CF-44E3-9099-C40C66FF867C}">
                  <a14:compatExt spid="_x0000_s25601"/>
                </a:ext>
                <a:ext uri="{FF2B5EF4-FFF2-40B4-BE49-F238E27FC236}">
                  <a16:creationId xmlns:a16="http://schemas.microsoft.com/office/drawing/2014/main" id="{7FD277FA-CD97-A87C-7BCD-58298EC53C5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160020</xdr:colOff>
          <xdr:row>0</xdr:row>
          <xdr:rowOff>7620</xdr:rowOff>
        </xdr:from>
        <xdr:to>
          <xdr:col>6</xdr:col>
          <xdr:colOff>38100</xdr:colOff>
          <xdr:row>1</xdr:row>
          <xdr:rowOff>0</xdr:rowOff>
        </xdr:to>
        <xdr:sp macro="" textlink="">
          <xdr:nvSpPr>
            <xdr:cNvPr id="25602" name="OptionButton2" hidden="1">
              <a:extLst>
                <a:ext uri="{63B3BB69-23CF-44E3-9099-C40C66FF867C}">
                  <a14:compatExt spid="_x0000_s25602"/>
                </a:ext>
                <a:ext uri="{FF2B5EF4-FFF2-40B4-BE49-F238E27FC236}">
                  <a16:creationId xmlns:a16="http://schemas.microsoft.com/office/drawing/2014/main" id="{FFD38E1D-BC8F-32E7-F772-E6019B6B888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220980</xdr:colOff>
          <xdr:row>0</xdr:row>
          <xdr:rowOff>7620</xdr:rowOff>
        </xdr:from>
        <xdr:to>
          <xdr:col>8</xdr:col>
          <xdr:colOff>137160</xdr:colOff>
          <xdr:row>1</xdr:row>
          <xdr:rowOff>0</xdr:rowOff>
        </xdr:to>
        <xdr:sp macro="" textlink="">
          <xdr:nvSpPr>
            <xdr:cNvPr id="25603" name="OptionButton3" hidden="1">
              <a:extLst>
                <a:ext uri="{63B3BB69-23CF-44E3-9099-C40C66FF867C}">
                  <a14:compatExt spid="_x0000_s25603"/>
                </a:ext>
                <a:ext uri="{FF2B5EF4-FFF2-40B4-BE49-F238E27FC236}">
                  <a16:creationId xmlns:a16="http://schemas.microsoft.com/office/drawing/2014/main" id="{1CC71D6B-9A91-3717-10FF-414AFF7278B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335280</xdr:colOff>
          <xdr:row>0</xdr:row>
          <xdr:rowOff>7620</xdr:rowOff>
        </xdr:from>
        <xdr:to>
          <xdr:col>10</xdr:col>
          <xdr:colOff>335280</xdr:colOff>
          <xdr:row>1</xdr:row>
          <xdr:rowOff>0</xdr:rowOff>
        </xdr:to>
        <xdr:sp macro="" textlink="">
          <xdr:nvSpPr>
            <xdr:cNvPr id="25604" name="OptionButton4" hidden="1">
              <a:extLst>
                <a:ext uri="{63B3BB69-23CF-44E3-9099-C40C66FF867C}">
                  <a14:compatExt spid="_x0000_s25604"/>
                </a:ext>
                <a:ext uri="{FF2B5EF4-FFF2-40B4-BE49-F238E27FC236}">
                  <a16:creationId xmlns:a16="http://schemas.microsoft.com/office/drawing/2014/main" id="{50EF3EA5-0E6A-FFD8-F77C-4D4D0B03340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6.xml><?xml version="1.0" encoding="utf-8"?>
<xdr:wsDr xmlns:xdr="http://schemas.openxmlformats.org/drawingml/2006/spreadsheetDrawing" xmlns:a="http://schemas.openxmlformats.org/drawingml/2006/main">
  <xdr:twoCellAnchor editAs="oneCell">
    <xdr:from>
      <xdr:col>3</xdr:col>
      <xdr:colOff>312420</xdr:colOff>
      <xdr:row>71</xdr:row>
      <xdr:rowOff>38100</xdr:rowOff>
    </xdr:from>
    <xdr:to>
      <xdr:col>6</xdr:col>
      <xdr:colOff>312420</xdr:colOff>
      <xdr:row>82</xdr:row>
      <xdr:rowOff>7620</xdr:rowOff>
    </xdr:to>
    <xdr:grpSp>
      <xdr:nvGrpSpPr>
        <xdr:cNvPr id="26795" name="Group 48">
          <a:extLst>
            <a:ext uri="{FF2B5EF4-FFF2-40B4-BE49-F238E27FC236}">
              <a16:creationId xmlns:a16="http://schemas.microsoft.com/office/drawing/2014/main" id="{6C0BB8EA-D8F4-495E-1BE8-1634DA107CD2}"/>
            </a:ext>
          </a:extLst>
        </xdr:cNvPr>
        <xdr:cNvGrpSpPr>
          <a:grpSpLocks/>
        </xdr:cNvGrpSpPr>
      </xdr:nvGrpSpPr>
      <xdr:grpSpPr bwMode="auto">
        <a:xfrm>
          <a:off x="861060" y="12047220"/>
          <a:ext cx="1783080" cy="1813560"/>
          <a:chOff x="215" y="465"/>
          <a:chExt cx="192" cy="184"/>
        </a:xfrm>
      </xdr:grpSpPr>
      <xdr:sp macro="" textlink="">
        <xdr:nvSpPr>
          <xdr:cNvPr id="26796" name="Line 49">
            <a:extLst>
              <a:ext uri="{FF2B5EF4-FFF2-40B4-BE49-F238E27FC236}">
                <a16:creationId xmlns:a16="http://schemas.microsoft.com/office/drawing/2014/main" id="{F75C43B6-6842-201E-8F8C-3F10072B9A60}"/>
              </a:ext>
            </a:extLst>
          </xdr:cNvPr>
          <xdr:cNvSpPr>
            <a:spLocks noChangeShapeType="1"/>
          </xdr:cNvSpPr>
        </xdr:nvSpPr>
        <xdr:spPr bwMode="auto">
          <a:xfrm>
            <a:off x="320" y="507"/>
            <a:ext cx="0" cy="123"/>
          </a:xfrm>
          <a:prstGeom prst="line">
            <a:avLst/>
          </a:prstGeom>
          <a:noFill/>
          <a:ln w="6350">
            <a:solidFill>
              <a:srgbClr val="FF0000"/>
            </a:solidFill>
            <a:prstDash val="lgDashDot"/>
            <a:round/>
            <a:headEnd/>
            <a:tailEnd/>
          </a:ln>
          <a:extLst>
            <a:ext uri="{909E8E84-426E-40DD-AFC4-6F175D3DCCD1}">
              <a14:hiddenFill xmlns:a14="http://schemas.microsoft.com/office/drawing/2010/main">
                <a:noFill/>
              </a14:hiddenFill>
            </a:ext>
          </a:extLst>
        </xdr:spPr>
      </xdr:sp>
      <xdr:sp macro="" textlink="">
        <xdr:nvSpPr>
          <xdr:cNvPr id="26797" name="Line 50">
            <a:extLst>
              <a:ext uri="{FF2B5EF4-FFF2-40B4-BE49-F238E27FC236}">
                <a16:creationId xmlns:a16="http://schemas.microsoft.com/office/drawing/2014/main" id="{6FB1EA6D-F62E-9BDE-ED85-D9FD8A64D950}"/>
              </a:ext>
            </a:extLst>
          </xdr:cNvPr>
          <xdr:cNvSpPr>
            <a:spLocks noChangeShapeType="1"/>
          </xdr:cNvSpPr>
        </xdr:nvSpPr>
        <xdr:spPr bwMode="auto">
          <a:xfrm rot="5400000">
            <a:off x="324" y="498"/>
            <a:ext cx="0" cy="141"/>
          </a:xfrm>
          <a:prstGeom prst="line">
            <a:avLst/>
          </a:prstGeom>
          <a:noFill/>
          <a:ln w="6350">
            <a:solidFill>
              <a:srgbClr val="FF0000"/>
            </a:solidFill>
            <a:prstDash val="lgDashDot"/>
            <a:round/>
            <a:headEnd/>
            <a:tailEnd/>
          </a:ln>
          <a:extLst>
            <a:ext uri="{909E8E84-426E-40DD-AFC4-6F175D3DCCD1}">
              <a14:hiddenFill xmlns:a14="http://schemas.microsoft.com/office/drawing/2010/main">
                <a:noFill/>
              </a14:hiddenFill>
            </a:ext>
          </a:extLst>
        </xdr:spPr>
      </xdr:sp>
      <xdr:sp macro="" textlink="">
        <xdr:nvSpPr>
          <xdr:cNvPr id="26675" name="Text Box 51">
            <a:extLst>
              <a:ext uri="{FF2B5EF4-FFF2-40B4-BE49-F238E27FC236}">
                <a16:creationId xmlns:a16="http://schemas.microsoft.com/office/drawing/2014/main" id="{6A58D2B6-D97B-1676-D7DC-690385B3515E}"/>
              </a:ext>
            </a:extLst>
          </xdr:cNvPr>
          <xdr:cNvSpPr txBox="1">
            <a:spLocks noChangeArrowheads="1"/>
          </xdr:cNvSpPr>
        </xdr:nvSpPr>
        <xdr:spPr bwMode="auto">
          <a:xfrm>
            <a:off x="242" y="558"/>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26676" name="Text Box 52">
            <a:extLst>
              <a:ext uri="{FF2B5EF4-FFF2-40B4-BE49-F238E27FC236}">
                <a16:creationId xmlns:a16="http://schemas.microsoft.com/office/drawing/2014/main" id="{9442DDA0-C4CE-7390-11B9-06CE78511D0B}"/>
              </a:ext>
            </a:extLst>
          </xdr:cNvPr>
          <xdr:cNvSpPr txBox="1">
            <a:spLocks noChangeArrowheads="1"/>
          </xdr:cNvSpPr>
        </xdr:nvSpPr>
        <xdr:spPr bwMode="auto">
          <a:xfrm>
            <a:off x="395" y="557"/>
            <a:ext cx="11"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26677" name="Text Box 53">
            <a:extLst>
              <a:ext uri="{FF2B5EF4-FFF2-40B4-BE49-F238E27FC236}">
                <a16:creationId xmlns:a16="http://schemas.microsoft.com/office/drawing/2014/main" id="{58666B2D-DF98-0CC4-1BBA-1B7611B65613}"/>
              </a:ext>
            </a:extLst>
          </xdr:cNvPr>
          <xdr:cNvSpPr txBox="1">
            <a:spLocks noChangeArrowheads="1"/>
          </xdr:cNvSpPr>
        </xdr:nvSpPr>
        <xdr:spPr bwMode="auto">
          <a:xfrm>
            <a:off x="314" y="627"/>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26678" name="Text Box 54">
            <a:extLst>
              <a:ext uri="{FF2B5EF4-FFF2-40B4-BE49-F238E27FC236}">
                <a16:creationId xmlns:a16="http://schemas.microsoft.com/office/drawing/2014/main" id="{8429C5DD-0C42-70BA-BB5C-E74BD4CC9409}"/>
              </a:ext>
            </a:extLst>
          </xdr:cNvPr>
          <xdr:cNvSpPr txBox="1">
            <a:spLocks noChangeArrowheads="1"/>
          </xdr:cNvSpPr>
        </xdr:nvSpPr>
        <xdr:spPr bwMode="auto">
          <a:xfrm>
            <a:off x="313" y="484"/>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26802" name="Line 55">
            <a:extLst>
              <a:ext uri="{FF2B5EF4-FFF2-40B4-BE49-F238E27FC236}">
                <a16:creationId xmlns:a16="http://schemas.microsoft.com/office/drawing/2014/main" id="{21D60AD8-2631-1D76-DF2D-AD412D951B65}"/>
              </a:ext>
            </a:extLst>
          </xdr:cNvPr>
          <xdr:cNvSpPr>
            <a:spLocks noChangeShapeType="1"/>
          </xdr:cNvSpPr>
        </xdr:nvSpPr>
        <xdr:spPr bwMode="auto">
          <a:xfrm flipV="1">
            <a:off x="374" y="477"/>
            <a:ext cx="0" cy="39"/>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6803" name="Line 56">
            <a:extLst>
              <a:ext uri="{FF2B5EF4-FFF2-40B4-BE49-F238E27FC236}">
                <a16:creationId xmlns:a16="http://schemas.microsoft.com/office/drawing/2014/main" id="{793B8D50-50A1-4714-C5EE-EC3831EAE324}"/>
              </a:ext>
            </a:extLst>
          </xdr:cNvPr>
          <xdr:cNvSpPr>
            <a:spLocks noChangeShapeType="1"/>
          </xdr:cNvSpPr>
        </xdr:nvSpPr>
        <xdr:spPr bwMode="auto">
          <a:xfrm flipV="1">
            <a:off x="265" y="475"/>
            <a:ext cx="0" cy="40"/>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6804" name="Line 57">
            <a:extLst>
              <a:ext uri="{FF2B5EF4-FFF2-40B4-BE49-F238E27FC236}">
                <a16:creationId xmlns:a16="http://schemas.microsoft.com/office/drawing/2014/main" id="{0DE800EB-7001-802F-0A11-7246683F7727}"/>
              </a:ext>
            </a:extLst>
          </xdr:cNvPr>
          <xdr:cNvSpPr>
            <a:spLocks noChangeShapeType="1"/>
          </xdr:cNvSpPr>
        </xdr:nvSpPr>
        <xdr:spPr bwMode="auto">
          <a:xfrm>
            <a:off x="266" y="485"/>
            <a:ext cx="108" cy="0"/>
          </a:xfrm>
          <a:prstGeom prst="line">
            <a:avLst/>
          </a:prstGeom>
          <a:noFill/>
          <a:ln w="6350">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sp macro="" textlink="">
        <xdr:nvSpPr>
          <xdr:cNvPr id="26682" name="Text Box 58">
            <a:extLst>
              <a:ext uri="{FF2B5EF4-FFF2-40B4-BE49-F238E27FC236}">
                <a16:creationId xmlns:a16="http://schemas.microsoft.com/office/drawing/2014/main" id="{F8D828AD-DE82-CB82-9DF4-DDAB7BA3DCF7}"/>
              </a:ext>
            </a:extLst>
          </xdr:cNvPr>
          <xdr:cNvSpPr txBox="1">
            <a:spLocks noChangeArrowheads="1"/>
          </xdr:cNvSpPr>
        </xdr:nvSpPr>
        <xdr:spPr bwMode="auto">
          <a:xfrm>
            <a:off x="312" y="465"/>
            <a:ext cx="14"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26806" name="Line 59">
            <a:extLst>
              <a:ext uri="{FF2B5EF4-FFF2-40B4-BE49-F238E27FC236}">
                <a16:creationId xmlns:a16="http://schemas.microsoft.com/office/drawing/2014/main" id="{E96376B5-B706-EF0F-7BA6-3E20979C8D71}"/>
              </a:ext>
            </a:extLst>
          </xdr:cNvPr>
          <xdr:cNvSpPr>
            <a:spLocks noChangeShapeType="1"/>
          </xdr:cNvSpPr>
        </xdr:nvSpPr>
        <xdr:spPr bwMode="auto">
          <a:xfrm flipH="1">
            <a:off x="374" y="586"/>
            <a:ext cx="20" cy="0"/>
          </a:xfrm>
          <a:prstGeom prst="line">
            <a:avLst/>
          </a:prstGeom>
          <a:noFill/>
          <a:ln w="6350">
            <a:solidFill>
              <a:srgbClr val="0000FF"/>
            </a:solidFill>
            <a:round/>
            <a:headEnd/>
            <a:tailEnd type="arrow" w="med" len="med"/>
          </a:ln>
          <a:extLst>
            <a:ext uri="{909E8E84-426E-40DD-AFC4-6F175D3DCCD1}">
              <a14:hiddenFill xmlns:a14="http://schemas.microsoft.com/office/drawing/2010/main">
                <a:noFill/>
              </a14:hiddenFill>
            </a:ext>
          </a:extLst>
        </xdr:spPr>
      </xdr:sp>
      <xdr:sp macro="" textlink="">
        <xdr:nvSpPr>
          <xdr:cNvPr id="26807" name="Line 60">
            <a:extLst>
              <a:ext uri="{FF2B5EF4-FFF2-40B4-BE49-F238E27FC236}">
                <a16:creationId xmlns:a16="http://schemas.microsoft.com/office/drawing/2014/main" id="{B01C85D7-5C58-93E2-0A39-230340FF0596}"/>
              </a:ext>
            </a:extLst>
          </xdr:cNvPr>
          <xdr:cNvSpPr>
            <a:spLocks noChangeShapeType="1"/>
          </xdr:cNvSpPr>
        </xdr:nvSpPr>
        <xdr:spPr bwMode="auto">
          <a:xfrm flipH="1">
            <a:off x="346" y="586"/>
            <a:ext cx="20" cy="0"/>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26685" name="Text Box 61">
            <a:extLst>
              <a:ext uri="{FF2B5EF4-FFF2-40B4-BE49-F238E27FC236}">
                <a16:creationId xmlns:a16="http://schemas.microsoft.com/office/drawing/2014/main" id="{34972FC3-4EF9-4DC4-2CB2-4ECFC116B8BD}"/>
              </a:ext>
            </a:extLst>
          </xdr:cNvPr>
          <xdr:cNvSpPr txBox="1">
            <a:spLocks noChangeArrowheads="1"/>
          </xdr:cNvSpPr>
        </xdr:nvSpPr>
        <xdr:spPr bwMode="auto">
          <a:xfrm>
            <a:off x="394" y="574"/>
            <a:ext cx="13"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T</a:t>
            </a:r>
          </a:p>
        </xdr:txBody>
      </xdr:sp>
      <xdr:sp macro="" textlink="">
        <xdr:nvSpPr>
          <xdr:cNvPr id="26809" name="Line 62">
            <a:extLst>
              <a:ext uri="{FF2B5EF4-FFF2-40B4-BE49-F238E27FC236}">
                <a16:creationId xmlns:a16="http://schemas.microsoft.com/office/drawing/2014/main" id="{EE0FD9CE-BAED-9E60-810A-6A24FEB14975}"/>
              </a:ext>
            </a:extLst>
          </xdr:cNvPr>
          <xdr:cNvSpPr>
            <a:spLocks noChangeShapeType="1"/>
          </xdr:cNvSpPr>
        </xdr:nvSpPr>
        <xdr:spPr bwMode="auto">
          <a:xfrm rot="16200000" flipV="1">
            <a:off x="244" y="499"/>
            <a:ext cx="0" cy="32"/>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6810" name="Line 63">
            <a:extLst>
              <a:ext uri="{FF2B5EF4-FFF2-40B4-BE49-F238E27FC236}">
                <a16:creationId xmlns:a16="http://schemas.microsoft.com/office/drawing/2014/main" id="{3764944E-C81A-21D5-AA17-9CB86B94798C}"/>
              </a:ext>
            </a:extLst>
          </xdr:cNvPr>
          <xdr:cNvSpPr>
            <a:spLocks noChangeShapeType="1"/>
          </xdr:cNvSpPr>
        </xdr:nvSpPr>
        <xdr:spPr bwMode="auto">
          <a:xfrm rot="16200000" flipV="1">
            <a:off x="245" y="600"/>
            <a:ext cx="0" cy="39"/>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6811" name="Line 64">
            <a:extLst>
              <a:ext uri="{FF2B5EF4-FFF2-40B4-BE49-F238E27FC236}">
                <a16:creationId xmlns:a16="http://schemas.microsoft.com/office/drawing/2014/main" id="{3B32AF52-6CD5-73F0-9F07-7DFEA308E46B}"/>
              </a:ext>
            </a:extLst>
          </xdr:cNvPr>
          <xdr:cNvSpPr>
            <a:spLocks noChangeShapeType="1"/>
          </xdr:cNvSpPr>
        </xdr:nvSpPr>
        <xdr:spPr bwMode="auto">
          <a:xfrm rot="-5400000">
            <a:off x="182" y="568"/>
            <a:ext cx="103" cy="0"/>
          </a:xfrm>
          <a:prstGeom prst="line">
            <a:avLst/>
          </a:prstGeom>
          <a:noFill/>
          <a:ln w="6350">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sp macro="" textlink="">
        <xdr:nvSpPr>
          <xdr:cNvPr id="26689" name="Text Box 65">
            <a:extLst>
              <a:ext uri="{FF2B5EF4-FFF2-40B4-BE49-F238E27FC236}">
                <a16:creationId xmlns:a16="http://schemas.microsoft.com/office/drawing/2014/main" id="{C0CB27DC-8778-C91D-4B2F-07B5D22CE159}"/>
              </a:ext>
            </a:extLst>
          </xdr:cNvPr>
          <xdr:cNvSpPr txBox="1">
            <a:spLocks noChangeArrowheads="1"/>
          </xdr:cNvSpPr>
        </xdr:nvSpPr>
        <xdr:spPr bwMode="auto">
          <a:xfrm>
            <a:off x="215" y="558"/>
            <a:ext cx="24" cy="13"/>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B</a:t>
            </a:r>
          </a:p>
        </xdr:txBody>
      </xdr:sp>
      <xdr:sp macro="" textlink="">
        <xdr:nvSpPr>
          <xdr:cNvPr id="26813" name="Line 66">
            <a:extLst>
              <a:ext uri="{FF2B5EF4-FFF2-40B4-BE49-F238E27FC236}">
                <a16:creationId xmlns:a16="http://schemas.microsoft.com/office/drawing/2014/main" id="{B1A723C8-1A4D-A22E-18CE-14D661001330}"/>
              </a:ext>
            </a:extLst>
          </xdr:cNvPr>
          <xdr:cNvSpPr>
            <a:spLocks noChangeShapeType="1"/>
          </xdr:cNvSpPr>
        </xdr:nvSpPr>
        <xdr:spPr bwMode="auto">
          <a:xfrm>
            <a:off x="368" y="615"/>
            <a:ext cx="14" cy="14"/>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26691" name="Text Box 67">
            <a:extLst>
              <a:ext uri="{FF2B5EF4-FFF2-40B4-BE49-F238E27FC236}">
                <a16:creationId xmlns:a16="http://schemas.microsoft.com/office/drawing/2014/main" id="{7B6CC01C-D3B9-4A47-8090-EEC47A48C168}"/>
              </a:ext>
            </a:extLst>
          </xdr:cNvPr>
          <xdr:cNvSpPr txBox="1">
            <a:spLocks noChangeArrowheads="1"/>
          </xdr:cNvSpPr>
        </xdr:nvSpPr>
        <xdr:spPr bwMode="auto">
          <a:xfrm>
            <a:off x="379" y="623"/>
            <a:ext cx="15"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r>
              <a:rPr lang="en-US" sz="1200" b="0" i="0" strike="noStrike" baseline="-25000">
                <a:solidFill>
                  <a:srgbClr val="000000"/>
                </a:solidFill>
                <a:latin typeface="Arial"/>
                <a:cs typeface="Arial"/>
              </a:rPr>
              <a:t>o</a:t>
            </a:r>
          </a:p>
        </xdr:txBody>
      </xdr:sp>
      <xdr:sp macro="" textlink="">
        <xdr:nvSpPr>
          <xdr:cNvPr id="26815" name="Line 68">
            <a:extLst>
              <a:ext uri="{FF2B5EF4-FFF2-40B4-BE49-F238E27FC236}">
                <a16:creationId xmlns:a16="http://schemas.microsoft.com/office/drawing/2014/main" id="{B1D00803-8A87-B9FC-2684-0B001B16880B}"/>
              </a:ext>
            </a:extLst>
          </xdr:cNvPr>
          <xdr:cNvSpPr>
            <a:spLocks noChangeShapeType="1"/>
          </xdr:cNvSpPr>
        </xdr:nvSpPr>
        <xdr:spPr bwMode="auto">
          <a:xfrm flipV="1">
            <a:off x="276" y="597"/>
            <a:ext cx="13" cy="13"/>
          </a:xfrm>
          <a:prstGeom prst="line">
            <a:avLst/>
          </a:prstGeom>
          <a:noFill/>
          <a:ln w="6350">
            <a:solidFill>
              <a:srgbClr val="0000FF"/>
            </a:solidFill>
            <a:round/>
            <a:headEnd type="arrow" w="med" len="med"/>
            <a:tailEnd/>
          </a:ln>
          <a:extLst>
            <a:ext uri="{909E8E84-426E-40DD-AFC4-6F175D3DCCD1}">
              <a14:hiddenFill xmlns:a14="http://schemas.microsoft.com/office/drawing/2010/main">
                <a:noFill/>
              </a14:hiddenFill>
            </a:ext>
          </a:extLst>
        </xdr:spPr>
      </xdr:sp>
      <xdr:sp macro="" textlink="">
        <xdr:nvSpPr>
          <xdr:cNvPr id="26693" name="Text Box 69">
            <a:extLst>
              <a:ext uri="{FF2B5EF4-FFF2-40B4-BE49-F238E27FC236}">
                <a16:creationId xmlns:a16="http://schemas.microsoft.com/office/drawing/2014/main" id="{303E32B9-D366-1A33-6B57-CDA0A4616782}"/>
              </a:ext>
            </a:extLst>
          </xdr:cNvPr>
          <xdr:cNvSpPr txBox="1">
            <a:spLocks noChangeArrowheads="1"/>
          </xdr:cNvSpPr>
        </xdr:nvSpPr>
        <xdr:spPr bwMode="auto">
          <a:xfrm>
            <a:off x="289" y="580"/>
            <a:ext cx="11"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r>
              <a:rPr lang="en-US" sz="1200" b="0" i="0" strike="noStrike" baseline="-25000">
                <a:solidFill>
                  <a:srgbClr val="000000"/>
                </a:solidFill>
                <a:latin typeface="Arial"/>
                <a:cs typeface="Arial"/>
              </a:rPr>
              <a:t>i</a:t>
            </a:r>
          </a:p>
        </xdr:txBody>
      </xdr:sp>
      <xdr:sp macro="" textlink="">
        <xdr:nvSpPr>
          <xdr:cNvPr id="26817" name="Line 70">
            <a:extLst>
              <a:ext uri="{FF2B5EF4-FFF2-40B4-BE49-F238E27FC236}">
                <a16:creationId xmlns:a16="http://schemas.microsoft.com/office/drawing/2014/main" id="{152C7468-21B2-E2C3-38D1-67DACAAEAB5B}"/>
              </a:ext>
            </a:extLst>
          </xdr:cNvPr>
          <xdr:cNvSpPr>
            <a:spLocks noChangeShapeType="1"/>
          </xdr:cNvSpPr>
        </xdr:nvSpPr>
        <xdr:spPr bwMode="auto">
          <a:xfrm>
            <a:off x="374"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818" name="Line 71">
            <a:extLst>
              <a:ext uri="{FF2B5EF4-FFF2-40B4-BE49-F238E27FC236}">
                <a16:creationId xmlns:a16="http://schemas.microsoft.com/office/drawing/2014/main" id="{68FDCC91-B084-0C68-02A1-A1609B8CB01C}"/>
              </a:ext>
            </a:extLst>
          </xdr:cNvPr>
          <xdr:cNvSpPr>
            <a:spLocks noChangeShapeType="1"/>
          </xdr:cNvSpPr>
        </xdr:nvSpPr>
        <xdr:spPr bwMode="auto">
          <a:xfrm rot="16200000" flipV="1">
            <a:off x="319" y="480"/>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6819" name="Group 72">
            <a:extLst>
              <a:ext uri="{FF2B5EF4-FFF2-40B4-BE49-F238E27FC236}">
                <a16:creationId xmlns:a16="http://schemas.microsoft.com/office/drawing/2014/main" id="{6B632968-4A22-C06B-95C5-14613652B152}"/>
              </a:ext>
            </a:extLst>
          </xdr:cNvPr>
          <xdr:cNvGrpSpPr>
            <a:grpSpLocks/>
          </xdr:cNvGrpSpPr>
        </xdr:nvGrpSpPr>
        <xdr:grpSpPr bwMode="auto">
          <a:xfrm>
            <a:off x="355" y="515"/>
            <a:ext cx="19" cy="19"/>
            <a:chOff x="355" y="515"/>
            <a:chExt cx="19" cy="19"/>
          </a:xfrm>
        </xdr:grpSpPr>
        <xdr:sp macro="" textlink="">
          <xdr:nvSpPr>
            <xdr:cNvPr id="26834" name="Arc 73">
              <a:extLst>
                <a:ext uri="{FF2B5EF4-FFF2-40B4-BE49-F238E27FC236}">
                  <a16:creationId xmlns:a16="http://schemas.microsoft.com/office/drawing/2014/main" id="{DF6A2185-D57E-D0A8-6ECC-C27181FD100E}"/>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835" name="Arc 74">
              <a:extLst>
                <a:ext uri="{FF2B5EF4-FFF2-40B4-BE49-F238E27FC236}">
                  <a16:creationId xmlns:a16="http://schemas.microsoft.com/office/drawing/2014/main" id="{0C81BEFB-7404-C707-8836-4AD4FEFAD2DE}"/>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sp macro="" textlink="">
        <xdr:nvSpPr>
          <xdr:cNvPr id="26820" name="Line 75">
            <a:extLst>
              <a:ext uri="{FF2B5EF4-FFF2-40B4-BE49-F238E27FC236}">
                <a16:creationId xmlns:a16="http://schemas.microsoft.com/office/drawing/2014/main" id="{22471777-CBB3-B948-120D-B01BF3A5CAE1}"/>
              </a:ext>
            </a:extLst>
          </xdr:cNvPr>
          <xdr:cNvSpPr>
            <a:spLocks noChangeShapeType="1"/>
          </xdr:cNvSpPr>
        </xdr:nvSpPr>
        <xdr:spPr bwMode="auto">
          <a:xfrm rot="16200000" flipV="1">
            <a:off x="319" y="486"/>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821" name="Line 76">
            <a:extLst>
              <a:ext uri="{FF2B5EF4-FFF2-40B4-BE49-F238E27FC236}">
                <a16:creationId xmlns:a16="http://schemas.microsoft.com/office/drawing/2014/main" id="{595F26F9-1107-0B74-BD54-0161D28E7327}"/>
              </a:ext>
            </a:extLst>
          </xdr:cNvPr>
          <xdr:cNvSpPr>
            <a:spLocks noChangeShapeType="1"/>
          </xdr:cNvSpPr>
        </xdr:nvSpPr>
        <xdr:spPr bwMode="auto">
          <a:xfrm>
            <a:off x="368"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822" name="Line 77">
            <a:extLst>
              <a:ext uri="{FF2B5EF4-FFF2-40B4-BE49-F238E27FC236}">
                <a16:creationId xmlns:a16="http://schemas.microsoft.com/office/drawing/2014/main" id="{77D3310C-5F47-D573-7467-C8FC88968E89}"/>
              </a:ext>
            </a:extLst>
          </xdr:cNvPr>
          <xdr:cNvSpPr>
            <a:spLocks noChangeShapeType="1"/>
          </xdr:cNvSpPr>
        </xdr:nvSpPr>
        <xdr:spPr bwMode="auto">
          <a:xfrm flipH="1" flipV="1">
            <a:off x="265"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823" name="Line 78">
            <a:extLst>
              <a:ext uri="{FF2B5EF4-FFF2-40B4-BE49-F238E27FC236}">
                <a16:creationId xmlns:a16="http://schemas.microsoft.com/office/drawing/2014/main" id="{713687AB-B98B-413F-6A52-4C672F0F33C1}"/>
              </a:ext>
            </a:extLst>
          </xdr:cNvPr>
          <xdr:cNvSpPr>
            <a:spLocks noChangeShapeType="1"/>
          </xdr:cNvSpPr>
        </xdr:nvSpPr>
        <xdr:spPr bwMode="auto">
          <a:xfrm rot="16200000" flipH="1">
            <a:off x="320" y="585"/>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824" name="Arc 79">
            <a:extLst>
              <a:ext uri="{FF2B5EF4-FFF2-40B4-BE49-F238E27FC236}">
                <a16:creationId xmlns:a16="http://schemas.microsoft.com/office/drawing/2014/main" id="{22EAA519-6B8A-39BE-7DDA-B8CAC512A497}"/>
              </a:ext>
            </a:extLst>
          </xdr:cNvPr>
          <xdr:cNvSpPr>
            <a:spLocks/>
          </xdr:cNvSpPr>
        </xdr:nvSpPr>
        <xdr:spPr bwMode="auto">
          <a:xfrm flipH="1" flipV="1">
            <a:off x="265" y="601"/>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825" name="Arc 80">
            <a:extLst>
              <a:ext uri="{FF2B5EF4-FFF2-40B4-BE49-F238E27FC236}">
                <a16:creationId xmlns:a16="http://schemas.microsoft.com/office/drawing/2014/main" id="{97C4F22E-6428-78A2-7A33-8A4432995485}"/>
              </a:ext>
            </a:extLst>
          </xdr:cNvPr>
          <xdr:cNvSpPr>
            <a:spLocks/>
          </xdr:cNvSpPr>
        </xdr:nvSpPr>
        <xdr:spPr bwMode="auto">
          <a:xfrm flipH="1" flipV="1">
            <a:off x="271" y="602"/>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826" name="Line 81">
            <a:extLst>
              <a:ext uri="{FF2B5EF4-FFF2-40B4-BE49-F238E27FC236}">
                <a16:creationId xmlns:a16="http://schemas.microsoft.com/office/drawing/2014/main" id="{71E97403-064D-4EB4-C7B4-9E6B418DA841}"/>
              </a:ext>
            </a:extLst>
          </xdr:cNvPr>
          <xdr:cNvSpPr>
            <a:spLocks noChangeShapeType="1"/>
          </xdr:cNvSpPr>
        </xdr:nvSpPr>
        <xdr:spPr bwMode="auto">
          <a:xfrm rot="16200000" flipH="1">
            <a:off x="320" y="579"/>
            <a:ext cx="0" cy="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827" name="Line 82">
            <a:extLst>
              <a:ext uri="{FF2B5EF4-FFF2-40B4-BE49-F238E27FC236}">
                <a16:creationId xmlns:a16="http://schemas.microsoft.com/office/drawing/2014/main" id="{3C3261A8-5D5C-37F7-B3D1-5F9D004F0ED1}"/>
              </a:ext>
            </a:extLst>
          </xdr:cNvPr>
          <xdr:cNvSpPr>
            <a:spLocks noChangeShapeType="1"/>
          </xdr:cNvSpPr>
        </xdr:nvSpPr>
        <xdr:spPr bwMode="auto">
          <a:xfrm flipH="1" flipV="1">
            <a:off x="271" y="533"/>
            <a:ext cx="0" cy="6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6828" name="Group 83">
            <a:extLst>
              <a:ext uri="{FF2B5EF4-FFF2-40B4-BE49-F238E27FC236}">
                <a16:creationId xmlns:a16="http://schemas.microsoft.com/office/drawing/2014/main" id="{317236B8-83C7-78FE-A405-5DB100C6C06A}"/>
              </a:ext>
            </a:extLst>
          </xdr:cNvPr>
          <xdr:cNvGrpSpPr>
            <a:grpSpLocks/>
          </xdr:cNvGrpSpPr>
        </xdr:nvGrpSpPr>
        <xdr:grpSpPr bwMode="auto">
          <a:xfrm flipH="1">
            <a:off x="265" y="515"/>
            <a:ext cx="19" cy="19"/>
            <a:chOff x="355" y="515"/>
            <a:chExt cx="19" cy="19"/>
          </a:xfrm>
        </xdr:grpSpPr>
        <xdr:sp macro="" textlink="">
          <xdr:nvSpPr>
            <xdr:cNvPr id="26832" name="Arc 84">
              <a:extLst>
                <a:ext uri="{FF2B5EF4-FFF2-40B4-BE49-F238E27FC236}">
                  <a16:creationId xmlns:a16="http://schemas.microsoft.com/office/drawing/2014/main" id="{5123A3C8-E027-66C7-76D6-29CC99B6258D}"/>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833" name="Arc 85">
              <a:extLst>
                <a:ext uri="{FF2B5EF4-FFF2-40B4-BE49-F238E27FC236}">
                  <a16:creationId xmlns:a16="http://schemas.microsoft.com/office/drawing/2014/main" id="{F9209EDE-81AC-2195-FA7D-73CCD67499A5}"/>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nvGrpSpPr>
          <xdr:cNvPr id="26829" name="Group 86">
            <a:extLst>
              <a:ext uri="{FF2B5EF4-FFF2-40B4-BE49-F238E27FC236}">
                <a16:creationId xmlns:a16="http://schemas.microsoft.com/office/drawing/2014/main" id="{6B475AD6-3CFA-5C8E-B9AD-AB372E277EBF}"/>
              </a:ext>
            </a:extLst>
          </xdr:cNvPr>
          <xdr:cNvGrpSpPr>
            <a:grpSpLocks/>
          </xdr:cNvGrpSpPr>
        </xdr:nvGrpSpPr>
        <xdr:grpSpPr bwMode="auto">
          <a:xfrm flipV="1">
            <a:off x="355" y="601"/>
            <a:ext cx="19" cy="19"/>
            <a:chOff x="355" y="515"/>
            <a:chExt cx="19" cy="19"/>
          </a:xfrm>
        </xdr:grpSpPr>
        <xdr:sp macro="" textlink="">
          <xdr:nvSpPr>
            <xdr:cNvPr id="26830" name="Arc 87">
              <a:extLst>
                <a:ext uri="{FF2B5EF4-FFF2-40B4-BE49-F238E27FC236}">
                  <a16:creationId xmlns:a16="http://schemas.microsoft.com/office/drawing/2014/main" id="{4C7EB6EE-BF06-B2CD-E819-8B74EA94AA31}"/>
                </a:ext>
              </a:extLst>
            </xdr:cNvPr>
            <xdr:cNvSpPr>
              <a:spLocks/>
            </xdr:cNvSpPr>
          </xdr:nvSpPr>
          <xdr:spPr bwMode="auto">
            <a:xfrm>
              <a:off x="355" y="515"/>
              <a:ext cx="19" cy="1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831" name="Arc 88">
              <a:extLst>
                <a:ext uri="{FF2B5EF4-FFF2-40B4-BE49-F238E27FC236}">
                  <a16:creationId xmlns:a16="http://schemas.microsoft.com/office/drawing/2014/main" id="{1FF15626-2C04-052B-5DE9-8C40802D62B3}"/>
                </a:ext>
              </a:extLst>
            </xdr:cNvPr>
            <xdr:cNvSpPr>
              <a:spLocks/>
            </xdr:cNvSpPr>
          </xdr:nvSpPr>
          <xdr:spPr bwMode="auto">
            <a:xfrm>
              <a:off x="355" y="521"/>
              <a:ext cx="13"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350520</xdr:colOff>
          <xdr:row>1</xdr:row>
          <xdr:rowOff>0</xdr:rowOff>
        </xdr:to>
        <xdr:sp macro="" textlink="">
          <xdr:nvSpPr>
            <xdr:cNvPr id="26627" name="OptionButton1" hidden="1">
              <a:extLst>
                <a:ext uri="{63B3BB69-23CF-44E3-9099-C40C66FF867C}">
                  <a14:compatExt spid="_x0000_s26627"/>
                </a:ext>
                <a:ext uri="{FF2B5EF4-FFF2-40B4-BE49-F238E27FC236}">
                  <a16:creationId xmlns:a16="http://schemas.microsoft.com/office/drawing/2014/main" id="{96A0FDA9-716C-ED79-CD77-3EB61BC4800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426720</xdr:colOff>
          <xdr:row>0</xdr:row>
          <xdr:rowOff>7620</xdr:rowOff>
        </xdr:from>
        <xdr:to>
          <xdr:col>6</xdr:col>
          <xdr:colOff>38100</xdr:colOff>
          <xdr:row>1</xdr:row>
          <xdr:rowOff>0</xdr:rowOff>
        </xdr:to>
        <xdr:sp macro="" textlink="">
          <xdr:nvSpPr>
            <xdr:cNvPr id="26628" name="OptionButton2" hidden="1">
              <a:extLst>
                <a:ext uri="{63B3BB69-23CF-44E3-9099-C40C66FF867C}">
                  <a14:compatExt spid="_x0000_s26628"/>
                </a:ext>
                <a:ext uri="{FF2B5EF4-FFF2-40B4-BE49-F238E27FC236}">
                  <a16:creationId xmlns:a16="http://schemas.microsoft.com/office/drawing/2014/main" id="{32DB8ECE-3D20-95D0-B4E9-8EE9042A16C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220980</xdr:colOff>
          <xdr:row>0</xdr:row>
          <xdr:rowOff>7620</xdr:rowOff>
        </xdr:from>
        <xdr:to>
          <xdr:col>7</xdr:col>
          <xdr:colOff>426720</xdr:colOff>
          <xdr:row>1</xdr:row>
          <xdr:rowOff>0</xdr:rowOff>
        </xdr:to>
        <xdr:sp macro="" textlink="">
          <xdr:nvSpPr>
            <xdr:cNvPr id="26629" name="OptionButton3" hidden="1">
              <a:extLst>
                <a:ext uri="{63B3BB69-23CF-44E3-9099-C40C66FF867C}">
                  <a14:compatExt spid="_x0000_s26629"/>
                </a:ext>
                <a:ext uri="{FF2B5EF4-FFF2-40B4-BE49-F238E27FC236}">
                  <a16:creationId xmlns:a16="http://schemas.microsoft.com/office/drawing/2014/main" id="{78E8C40F-A4E6-EB4B-7F38-5D649B3C57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30480</xdr:colOff>
          <xdr:row>0</xdr:row>
          <xdr:rowOff>7620</xdr:rowOff>
        </xdr:from>
        <xdr:to>
          <xdr:col>9</xdr:col>
          <xdr:colOff>297180</xdr:colOff>
          <xdr:row>1</xdr:row>
          <xdr:rowOff>0</xdr:rowOff>
        </xdr:to>
        <xdr:sp macro="" textlink="">
          <xdr:nvSpPr>
            <xdr:cNvPr id="26630" name="OptionButton4" hidden="1">
              <a:extLst>
                <a:ext uri="{63B3BB69-23CF-44E3-9099-C40C66FF867C}">
                  <a14:compatExt spid="_x0000_s26630"/>
                </a:ext>
                <a:ext uri="{FF2B5EF4-FFF2-40B4-BE49-F238E27FC236}">
                  <a16:creationId xmlns:a16="http://schemas.microsoft.com/office/drawing/2014/main" id="{4280FAD7-AB9A-0E86-BA8C-E7502D2812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7.xml><?xml version="1.0" encoding="utf-8"?>
<xdr:wsDr xmlns:xdr="http://schemas.openxmlformats.org/drawingml/2006/spreadsheetDrawing" xmlns:a="http://schemas.openxmlformats.org/drawingml/2006/main">
  <xdr:twoCellAnchor editAs="oneCell">
    <xdr:from>
      <xdr:col>2</xdr:col>
      <xdr:colOff>3619500</xdr:colOff>
      <xdr:row>42</xdr:row>
      <xdr:rowOff>434340</xdr:rowOff>
    </xdr:from>
    <xdr:to>
      <xdr:col>2</xdr:col>
      <xdr:colOff>4617720</xdr:colOff>
      <xdr:row>45</xdr:row>
      <xdr:rowOff>0</xdr:rowOff>
    </xdr:to>
    <xdr:grpSp>
      <xdr:nvGrpSpPr>
        <xdr:cNvPr id="28728" name="Group 20">
          <a:extLst>
            <a:ext uri="{FF2B5EF4-FFF2-40B4-BE49-F238E27FC236}">
              <a16:creationId xmlns:a16="http://schemas.microsoft.com/office/drawing/2014/main" id="{EFE78B8D-227C-F1F0-5A32-9EFD742C0CA4}"/>
            </a:ext>
          </a:extLst>
        </xdr:cNvPr>
        <xdr:cNvGrpSpPr>
          <a:grpSpLocks/>
        </xdr:cNvGrpSpPr>
      </xdr:nvGrpSpPr>
      <xdr:grpSpPr bwMode="auto">
        <a:xfrm>
          <a:off x="4183380" y="16893540"/>
          <a:ext cx="998220" cy="701040"/>
          <a:chOff x="400" y="1740"/>
          <a:chExt cx="108" cy="69"/>
        </a:xfrm>
      </xdr:grpSpPr>
      <xdr:grpSp>
        <xdr:nvGrpSpPr>
          <xdr:cNvPr id="28729" name="Group 6">
            <a:extLst>
              <a:ext uri="{FF2B5EF4-FFF2-40B4-BE49-F238E27FC236}">
                <a16:creationId xmlns:a16="http://schemas.microsoft.com/office/drawing/2014/main" id="{7A76E163-43FB-FCA6-B871-08BC3EC0BAC8}"/>
              </a:ext>
            </a:extLst>
          </xdr:cNvPr>
          <xdr:cNvGrpSpPr>
            <a:grpSpLocks/>
          </xdr:cNvGrpSpPr>
        </xdr:nvGrpSpPr>
        <xdr:grpSpPr bwMode="auto">
          <a:xfrm>
            <a:off x="460" y="1741"/>
            <a:ext cx="13" cy="25"/>
            <a:chOff x="458" y="1741"/>
            <a:chExt cx="13" cy="25"/>
          </a:xfrm>
        </xdr:grpSpPr>
        <xdr:sp macro="" textlink="">
          <xdr:nvSpPr>
            <xdr:cNvPr id="28743" name="Line 2">
              <a:extLst>
                <a:ext uri="{FF2B5EF4-FFF2-40B4-BE49-F238E27FC236}">
                  <a16:creationId xmlns:a16="http://schemas.microsoft.com/office/drawing/2014/main" id="{712692ED-1208-FD21-2C1C-76F738AEA992}"/>
                </a:ext>
              </a:extLst>
            </xdr:cNvPr>
            <xdr:cNvSpPr>
              <a:spLocks noChangeShapeType="1"/>
            </xdr:cNvSpPr>
          </xdr:nvSpPr>
          <xdr:spPr bwMode="auto">
            <a:xfrm>
              <a:off x="459" y="1741"/>
              <a:ext cx="0" cy="25"/>
            </a:xfrm>
            <a:prstGeom prst="line">
              <a:avLst/>
            </a:prstGeom>
            <a:noFill/>
            <a:ln w="381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8744" name="Line 3">
              <a:extLst>
                <a:ext uri="{FF2B5EF4-FFF2-40B4-BE49-F238E27FC236}">
                  <a16:creationId xmlns:a16="http://schemas.microsoft.com/office/drawing/2014/main" id="{A3AC3D5C-23E7-2453-69BD-58B57D294B5A}"/>
                </a:ext>
              </a:extLst>
            </xdr:cNvPr>
            <xdr:cNvSpPr>
              <a:spLocks noChangeShapeType="1"/>
            </xdr:cNvSpPr>
          </xdr:nvSpPr>
          <xdr:spPr bwMode="auto">
            <a:xfrm>
              <a:off x="458" y="1764"/>
              <a:ext cx="13" cy="0"/>
            </a:xfrm>
            <a:prstGeom prst="line">
              <a:avLst/>
            </a:prstGeom>
            <a:noFill/>
            <a:ln w="38100">
              <a:solidFill>
                <a:srgbClr val="0000FF"/>
              </a:solidFill>
              <a:round/>
              <a:headEnd/>
              <a:tailEnd/>
            </a:ln>
            <a:extLst>
              <a:ext uri="{909E8E84-426E-40DD-AFC4-6F175D3DCCD1}">
                <a14:hiddenFill xmlns:a14="http://schemas.microsoft.com/office/drawing/2010/main">
                  <a:noFill/>
                </a14:hiddenFill>
              </a:ext>
            </a:extLst>
          </xdr:spPr>
        </xdr:sp>
      </xdr:grpSp>
      <xdr:grpSp>
        <xdr:nvGrpSpPr>
          <xdr:cNvPr id="28730" name="Group 7">
            <a:extLst>
              <a:ext uri="{FF2B5EF4-FFF2-40B4-BE49-F238E27FC236}">
                <a16:creationId xmlns:a16="http://schemas.microsoft.com/office/drawing/2014/main" id="{99FACC83-3B02-C492-897B-BAF0AC9E15CE}"/>
              </a:ext>
            </a:extLst>
          </xdr:cNvPr>
          <xdr:cNvGrpSpPr>
            <a:grpSpLocks/>
          </xdr:cNvGrpSpPr>
        </xdr:nvGrpSpPr>
        <xdr:grpSpPr bwMode="auto">
          <a:xfrm flipV="1">
            <a:off x="460" y="1777"/>
            <a:ext cx="13" cy="25"/>
            <a:chOff x="458" y="1741"/>
            <a:chExt cx="13" cy="25"/>
          </a:xfrm>
        </xdr:grpSpPr>
        <xdr:sp macro="" textlink="">
          <xdr:nvSpPr>
            <xdr:cNvPr id="28741" name="Line 8">
              <a:extLst>
                <a:ext uri="{FF2B5EF4-FFF2-40B4-BE49-F238E27FC236}">
                  <a16:creationId xmlns:a16="http://schemas.microsoft.com/office/drawing/2014/main" id="{FEF1C58B-B955-F923-51E8-B89C1986BBF7}"/>
                </a:ext>
              </a:extLst>
            </xdr:cNvPr>
            <xdr:cNvSpPr>
              <a:spLocks noChangeShapeType="1"/>
            </xdr:cNvSpPr>
          </xdr:nvSpPr>
          <xdr:spPr bwMode="auto">
            <a:xfrm>
              <a:off x="459" y="1741"/>
              <a:ext cx="0" cy="25"/>
            </a:xfrm>
            <a:prstGeom prst="line">
              <a:avLst/>
            </a:prstGeom>
            <a:noFill/>
            <a:ln w="381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8742" name="Line 9">
              <a:extLst>
                <a:ext uri="{FF2B5EF4-FFF2-40B4-BE49-F238E27FC236}">
                  <a16:creationId xmlns:a16="http://schemas.microsoft.com/office/drawing/2014/main" id="{758960F0-25CE-7A75-2B39-6057BB67B219}"/>
                </a:ext>
              </a:extLst>
            </xdr:cNvPr>
            <xdr:cNvSpPr>
              <a:spLocks noChangeShapeType="1"/>
            </xdr:cNvSpPr>
          </xdr:nvSpPr>
          <xdr:spPr bwMode="auto">
            <a:xfrm>
              <a:off x="458" y="1764"/>
              <a:ext cx="13" cy="0"/>
            </a:xfrm>
            <a:prstGeom prst="line">
              <a:avLst/>
            </a:prstGeom>
            <a:noFill/>
            <a:ln w="38100">
              <a:solidFill>
                <a:srgbClr val="0000FF"/>
              </a:solidFill>
              <a:round/>
              <a:headEnd/>
              <a:tailEnd/>
            </a:ln>
            <a:extLst>
              <a:ext uri="{909E8E84-426E-40DD-AFC4-6F175D3DCCD1}">
                <a14:hiddenFill xmlns:a14="http://schemas.microsoft.com/office/drawing/2010/main">
                  <a:noFill/>
                </a14:hiddenFill>
              </a:ext>
            </a:extLst>
          </xdr:spPr>
        </xdr:sp>
      </xdr:grpSp>
      <xdr:grpSp>
        <xdr:nvGrpSpPr>
          <xdr:cNvPr id="28731" name="Group 10">
            <a:extLst>
              <a:ext uri="{FF2B5EF4-FFF2-40B4-BE49-F238E27FC236}">
                <a16:creationId xmlns:a16="http://schemas.microsoft.com/office/drawing/2014/main" id="{D9ACFCA3-B976-6414-95CF-2FA090CBDB8A}"/>
              </a:ext>
            </a:extLst>
          </xdr:cNvPr>
          <xdr:cNvGrpSpPr>
            <a:grpSpLocks/>
          </xdr:cNvGrpSpPr>
        </xdr:nvGrpSpPr>
        <xdr:grpSpPr bwMode="auto">
          <a:xfrm flipH="1">
            <a:off x="430" y="1742"/>
            <a:ext cx="13" cy="25"/>
            <a:chOff x="458" y="1741"/>
            <a:chExt cx="13" cy="25"/>
          </a:xfrm>
        </xdr:grpSpPr>
        <xdr:sp macro="" textlink="">
          <xdr:nvSpPr>
            <xdr:cNvPr id="28739" name="Line 11">
              <a:extLst>
                <a:ext uri="{FF2B5EF4-FFF2-40B4-BE49-F238E27FC236}">
                  <a16:creationId xmlns:a16="http://schemas.microsoft.com/office/drawing/2014/main" id="{28E38D4E-1265-5F4C-F9DE-87352D32839E}"/>
                </a:ext>
              </a:extLst>
            </xdr:cNvPr>
            <xdr:cNvSpPr>
              <a:spLocks noChangeShapeType="1"/>
            </xdr:cNvSpPr>
          </xdr:nvSpPr>
          <xdr:spPr bwMode="auto">
            <a:xfrm>
              <a:off x="459" y="1741"/>
              <a:ext cx="0" cy="25"/>
            </a:xfrm>
            <a:prstGeom prst="line">
              <a:avLst/>
            </a:prstGeom>
            <a:noFill/>
            <a:ln w="381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8740" name="Line 12">
              <a:extLst>
                <a:ext uri="{FF2B5EF4-FFF2-40B4-BE49-F238E27FC236}">
                  <a16:creationId xmlns:a16="http://schemas.microsoft.com/office/drawing/2014/main" id="{E629284F-7B00-FA0F-7DB8-00BB055B29FF}"/>
                </a:ext>
              </a:extLst>
            </xdr:cNvPr>
            <xdr:cNvSpPr>
              <a:spLocks noChangeShapeType="1"/>
            </xdr:cNvSpPr>
          </xdr:nvSpPr>
          <xdr:spPr bwMode="auto">
            <a:xfrm>
              <a:off x="458" y="1764"/>
              <a:ext cx="13" cy="0"/>
            </a:xfrm>
            <a:prstGeom prst="line">
              <a:avLst/>
            </a:prstGeom>
            <a:noFill/>
            <a:ln w="38100">
              <a:solidFill>
                <a:srgbClr val="0000FF"/>
              </a:solidFill>
              <a:round/>
              <a:headEnd/>
              <a:tailEnd/>
            </a:ln>
            <a:extLst>
              <a:ext uri="{909E8E84-426E-40DD-AFC4-6F175D3DCCD1}">
                <a14:hiddenFill xmlns:a14="http://schemas.microsoft.com/office/drawing/2010/main">
                  <a:noFill/>
                </a14:hiddenFill>
              </a:ext>
            </a:extLst>
          </xdr:spPr>
        </xdr:sp>
      </xdr:grpSp>
      <xdr:grpSp>
        <xdr:nvGrpSpPr>
          <xdr:cNvPr id="28732" name="Group 13">
            <a:extLst>
              <a:ext uri="{FF2B5EF4-FFF2-40B4-BE49-F238E27FC236}">
                <a16:creationId xmlns:a16="http://schemas.microsoft.com/office/drawing/2014/main" id="{F1E748F5-3226-7CC8-5186-6187AFF9AAE5}"/>
              </a:ext>
            </a:extLst>
          </xdr:cNvPr>
          <xdr:cNvGrpSpPr>
            <a:grpSpLocks/>
          </xdr:cNvGrpSpPr>
        </xdr:nvGrpSpPr>
        <xdr:grpSpPr bwMode="auto">
          <a:xfrm flipH="1" flipV="1">
            <a:off x="431" y="1778"/>
            <a:ext cx="13" cy="25"/>
            <a:chOff x="458" y="1741"/>
            <a:chExt cx="13" cy="25"/>
          </a:xfrm>
        </xdr:grpSpPr>
        <xdr:sp macro="" textlink="">
          <xdr:nvSpPr>
            <xdr:cNvPr id="28737" name="Line 14">
              <a:extLst>
                <a:ext uri="{FF2B5EF4-FFF2-40B4-BE49-F238E27FC236}">
                  <a16:creationId xmlns:a16="http://schemas.microsoft.com/office/drawing/2014/main" id="{C8B79145-0FD7-3584-38CD-C605709FC00B}"/>
                </a:ext>
              </a:extLst>
            </xdr:cNvPr>
            <xdr:cNvSpPr>
              <a:spLocks noChangeShapeType="1"/>
            </xdr:cNvSpPr>
          </xdr:nvSpPr>
          <xdr:spPr bwMode="auto">
            <a:xfrm>
              <a:off x="459" y="1741"/>
              <a:ext cx="0" cy="25"/>
            </a:xfrm>
            <a:prstGeom prst="line">
              <a:avLst/>
            </a:prstGeom>
            <a:noFill/>
            <a:ln w="381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28738" name="Line 15">
              <a:extLst>
                <a:ext uri="{FF2B5EF4-FFF2-40B4-BE49-F238E27FC236}">
                  <a16:creationId xmlns:a16="http://schemas.microsoft.com/office/drawing/2014/main" id="{ECED2057-E585-98BD-7AB8-4352E8464DD1}"/>
                </a:ext>
              </a:extLst>
            </xdr:cNvPr>
            <xdr:cNvSpPr>
              <a:spLocks noChangeShapeType="1"/>
            </xdr:cNvSpPr>
          </xdr:nvSpPr>
          <xdr:spPr bwMode="auto">
            <a:xfrm>
              <a:off x="458" y="1764"/>
              <a:ext cx="13" cy="0"/>
            </a:xfrm>
            <a:prstGeom prst="line">
              <a:avLst/>
            </a:prstGeom>
            <a:noFill/>
            <a:ln w="38100">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28688" name="Text Box 16">
            <a:extLst>
              <a:ext uri="{FF2B5EF4-FFF2-40B4-BE49-F238E27FC236}">
                <a16:creationId xmlns:a16="http://schemas.microsoft.com/office/drawing/2014/main" id="{B5AD7799-2182-262C-DDBB-F1ACBFE9036B}"/>
              </a:ext>
            </a:extLst>
          </xdr:cNvPr>
          <xdr:cNvSpPr txBox="1">
            <a:spLocks noChangeArrowheads="1"/>
          </xdr:cNvSpPr>
        </xdr:nvSpPr>
        <xdr:spPr bwMode="auto">
          <a:xfrm>
            <a:off x="402" y="1779"/>
            <a:ext cx="40" cy="3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I</a:t>
            </a:r>
            <a:r>
              <a:rPr lang="en-US" sz="1000" b="0" i="0" strike="noStrike" baseline="-25000">
                <a:solidFill>
                  <a:srgbClr val="000000"/>
                </a:solidFill>
                <a:latin typeface="Arial"/>
                <a:cs typeface="Arial"/>
              </a:rPr>
              <a:t>xy</a:t>
            </a:r>
            <a:r>
              <a:rPr lang="en-US" sz="1000" b="0" i="0" strike="noStrike">
                <a:solidFill>
                  <a:srgbClr val="000000"/>
                </a:solidFill>
                <a:latin typeface="Arial"/>
                <a:cs typeface="Arial"/>
              </a:rPr>
              <a:t>-ve</a:t>
            </a:r>
          </a:p>
        </xdr:txBody>
      </xdr:sp>
      <xdr:sp macro="" textlink="">
        <xdr:nvSpPr>
          <xdr:cNvPr id="28689" name="Text Box 17">
            <a:extLst>
              <a:ext uri="{FF2B5EF4-FFF2-40B4-BE49-F238E27FC236}">
                <a16:creationId xmlns:a16="http://schemas.microsoft.com/office/drawing/2014/main" id="{F960D3A7-20A8-63A1-F503-84086DE02354}"/>
              </a:ext>
            </a:extLst>
          </xdr:cNvPr>
          <xdr:cNvSpPr txBox="1">
            <a:spLocks noChangeArrowheads="1"/>
          </xdr:cNvSpPr>
        </xdr:nvSpPr>
        <xdr:spPr bwMode="auto">
          <a:xfrm>
            <a:off x="462" y="1740"/>
            <a:ext cx="40" cy="3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I</a:t>
            </a:r>
            <a:r>
              <a:rPr lang="en-US" sz="1000" b="0" i="0" strike="noStrike" baseline="-25000">
                <a:solidFill>
                  <a:srgbClr val="000000"/>
                </a:solidFill>
                <a:latin typeface="Arial"/>
                <a:cs typeface="Arial"/>
              </a:rPr>
              <a:t>xy</a:t>
            </a:r>
            <a:r>
              <a:rPr lang="en-US" sz="1000" b="0" i="0" strike="noStrike">
                <a:solidFill>
                  <a:srgbClr val="000000"/>
                </a:solidFill>
                <a:latin typeface="Arial"/>
                <a:cs typeface="Arial"/>
              </a:rPr>
              <a:t>-ve</a:t>
            </a:r>
          </a:p>
        </xdr:txBody>
      </xdr:sp>
      <xdr:sp macro="" textlink="">
        <xdr:nvSpPr>
          <xdr:cNvPr id="28690" name="Text Box 18">
            <a:extLst>
              <a:ext uri="{FF2B5EF4-FFF2-40B4-BE49-F238E27FC236}">
                <a16:creationId xmlns:a16="http://schemas.microsoft.com/office/drawing/2014/main" id="{030E58C0-3BBE-0941-6CAE-899FA105374B}"/>
              </a:ext>
            </a:extLst>
          </xdr:cNvPr>
          <xdr:cNvSpPr txBox="1">
            <a:spLocks noChangeArrowheads="1"/>
          </xdr:cNvSpPr>
        </xdr:nvSpPr>
        <xdr:spPr bwMode="auto">
          <a:xfrm>
            <a:off x="463" y="1779"/>
            <a:ext cx="45" cy="23"/>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I</a:t>
            </a:r>
            <a:r>
              <a:rPr lang="en-US" sz="1000" b="0" i="0" strike="noStrike" baseline="-25000">
                <a:solidFill>
                  <a:srgbClr val="000000"/>
                </a:solidFill>
                <a:latin typeface="Arial"/>
                <a:cs typeface="Arial"/>
              </a:rPr>
              <a:t>xy</a:t>
            </a:r>
            <a:r>
              <a:rPr lang="en-US" sz="1000" b="0" i="0" strike="noStrike">
                <a:solidFill>
                  <a:srgbClr val="000000"/>
                </a:solidFill>
                <a:latin typeface="Arial"/>
                <a:cs typeface="Arial"/>
              </a:rPr>
              <a:t>+ve</a:t>
            </a:r>
          </a:p>
        </xdr:txBody>
      </xdr:sp>
      <xdr:sp macro="" textlink="">
        <xdr:nvSpPr>
          <xdr:cNvPr id="28691" name="Text Box 19">
            <a:extLst>
              <a:ext uri="{FF2B5EF4-FFF2-40B4-BE49-F238E27FC236}">
                <a16:creationId xmlns:a16="http://schemas.microsoft.com/office/drawing/2014/main" id="{351F6B99-3DB0-D733-B051-2D884E82376F}"/>
              </a:ext>
            </a:extLst>
          </xdr:cNvPr>
          <xdr:cNvSpPr txBox="1">
            <a:spLocks noChangeArrowheads="1"/>
          </xdr:cNvSpPr>
        </xdr:nvSpPr>
        <xdr:spPr bwMode="auto">
          <a:xfrm>
            <a:off x="400" y="1743"/>
            <a:ext cx="51" cy="3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I</a:t>
            </a:r>
            <a:r>
              <a:rPr lang="en-US" sz="1000" b="0" i="0" strike="noStrike" baseline="-25000">
                <a:solidFill>
                  <a:srgbClr val="000000"/>
                </a:solidFill>
                <a:latin typeface="Arial"/>
                <a:cs typeface="Arial"/>
              </a:rPr>
              <a:t>xy</a:t>
            </a:r>
            <a:r>
              <a:rPr lang="en-US" sz="1000" b="0" i="0" strike="noStrike">
                <a:solidFill>
                  <a:srgbClr val="000000"/>
                </a:solidFill>
                <a:latin typeface="Arial"/>
                <a:cs typeface="Arial"/>
              </a:rPr>
              <a:t>+ve</a:t>
            </a:r>
          </a:p>
        </xdr:txBody>
      </xdr:sp>
    </xdr:grpSp>
    <xdr:clientData/>
  </xdr:twoCellAnchor>
  <mc:AlternateContent xmlns:mc="http://schemas.openxmlformats.org/markup-compatibility/2006">
    <mc:Choice xmlns:a14="http://schemas.microsoft.com/office/drawing/2010/main" Requires="a14">
      <xdr:twoCellAnchor editAs="oneCell">
        <xdr:from>
          <xdr:col>2</xdr:col>
          <xdr:colOff>419100</xdr:colOff>
          <xdr:row>43</xdr:row>
          <xdr:rowOff>76200</xdr:rowOff>
        </xdr:from>
        <xdr:to>
          <xdr:col>2</xdr:col>
          <xdr:colOff>2979420</xdr:colOff>
          <xdr:row>44</xdr:row>
          <xdr:rowOff>381000</xdr:rowOff>
        </xdr:to>
        <xdr:sp macro="" textlink="">
          <xdr:nvSpPr>
            <xdr:cNvPr id="28693" name="Object 21" hidden="1">
              <a:extLst>
                <a:ext uri="{63B3BB69-23CF-44E3-9099-C40C66FF867C}">
                  <a14:compatExt spid="_x0000_s28693"/>
                </a:ext>
                <a:ext uri="{FF2B5EF4-FFF2-40B4-BE49-F238E27FC236}">
                  <a16:creationId xmlns:a16="http://schemas.microsoft.com/office/drawing/2014/main" id="{EE4DED93-6191-3939-FD0A-C61BCB069E9A}"/>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xdr:col>
      <xdr:colOff>30480</xdr:colOff>
      <xdr:row>25</xdr:row>
      <xdr:rowOff>38100</xdr:rowOff>
    </xdr:from>
    <xdr:to>
      <xdr:col>6</xdr:col>
      <xdr:colOff>220980</xdr:colOff>
      <xdr:row>39</xdr:row>
      <xdr:rowOff>137160</xdr:rowOff>
    </xdr:to>
    <xdr:grpSp>
      <xdr:nvGrpSpPr>
        <xdr:cNvPr id="3477" name="Group 204">
          <a:extLst>
            <a:ext uri="{FF2B5EF4-FFF2-40B4-BE49-F238E27FC236}">
              <a16:creationId xmlns:a16="http://schemas.microsoft.com/office/drawing/2014/main" id="{2FAAEF8A-E721-765D-4872-6792ACDA3026}"/>
            </a:ext>
          </a:extLst>
        </xdr:cNvPr>
        <xdr:cNvGrpSpPr>
          <a:grpSpLocks/>
        </xdr:cNvGrpSpPr>
      </xdr:nvGrpSpPr>
      <xdr:grpSpPr bwMode="auto">
        <a:xfrm>
          <a:off x="579120" y="4351020"/>
          <a:ext cx="2026920" cy="2446020"/>
          <a:chOff x="206" y="241"/>
          <a:chExt cx="218" cy="248"/>
        </a:xfrm>
      </xdr:grpSpPr>
      <xdr:sp macro="" textlink="">
        <xdr:nvSpPr>
          <xdr:cNvPr id="3478" name="Line 205">
            <a:extLst>
              <a:ext uri="{FF2B5EF4-FFF2-40B4-BE49-F238E27FC236}">
                <a16:creationId xmlns:a16="http://schemas.microsoft.com/office/drawing/2014/main" id="{0B7B00D3-EB7D-8EE8-7465-1845EBC18944}"/>
              </a:ext>
            </a:extLst>
          </xdr:cNvPr>
          <xdr:cNvSpPr>
            <a:spLocks noChangeShapeType="1"/>
          </xdr:cNvSpPr>
        </xdr:nvSpPr>
        <xdr:spPr bwMode="auto">
          <a:xfrm flipH="1" flipV="1">
            <a:off x="325" y="267"/>
            <a:ext cx="0" cy="207"/>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3479" name="Line 206">
            <a:extLst>
              <a:ext uri="{FF2B5EF4-FFF2-40B4-BE49-F238E27FC236}">
                <a16:creationId xmlns:a16="http://schemas.microsoft.com/office/drawing/2014/main" id="{DBFCAC0E-C166-C924-554C-0AE6A84048A3}"/>
              </a:ext>
            </a:extLst>
          </xdr:cNvPr>
          <xdr:cNvSpPr>
            <a:spLocks noChangeShapeType="1"/>
          </xdr:cNvSpPr>
        </xdr:nvSpPr>
        <xdr:spPr bwMode="auto">
          <a:xfrm flipH="1">
            <a:off x="284" y="372"/>
            <a:ext cx="77"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3480" name="Line 207">
            <a:extLst>
              <a:ext uri="{FF2B5EF4-FFF2-40B4-BE49-F238E27FC236}">
                <a16:creationId xmlns:a16="http://schemas.microsoft.com/office/drawing/2014/main" id="{69D0F3B9-D338-62DD-EBC1-43238A494A5A}"/>
              </a:ext>
            </a:extLst>
          </xdr:cNvPr>
          <xdr:cNvSpPr>
            <a:spLocks noChangeShapeType="1"/>
          </xdr:cNvSpPr>
        </xdr:nvSpPr>
        <xdr:spPr bwMode="auto">
          <a:xfrm>
            <a:off x="212" y="284"/>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81" name="Line 208">
            <a:extLst>
              <a:ext uri="{FF2B5EF4-FFF2-40B4-BE49-F238E27FC236}">
                <a16:creationId xmlns:a16="http://schemas.microsoft.com/office/drawing/2014/main" id="{5F016E49-0A3F-F893-AF23-8F18020DCB43}"/>
              </a:ext>
            </a:extLst>
          </xdr:cNvPr>
          <xdr:cNvSpPr>
            <a:spLocks noChangeShapeType="1"/>
          </xdr:cNvSpPr>
        </xdr:nvSpPr>
        <xdr:spPr bwMode="auto">
          <a:xfrm flipV="1">
            <a:off x="211" y="446"/>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82" name="Line 209">
            <a:extLst>
              <a:ext uri="{FF2B5EF4-FFF2-40B4-BE49-F238E27FC236}">
                <a16:creationId xmlns:a16="http://schemas.microsoft.com/office/drawing/2014/main" id="{1C693B64-B106-83EA-52B6-D91E83DDD67F}"/>
              </a:ext>
            </a:extLst>
          </xdr:cNvPr>
          <xdr:cNvSpPr>
            <a:spLocks noChangeShapeType="1"/>
          </xdr:cNvSpPr>
        </xdr:nvSpPr>
        <xdr:spPr bwMode="auto">
          <a:xfrm flipV="1">
            <a:off x="225" y="286"/>
            <a:ext cx="0" cy="159"/>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2" name="Rectangle 210">
            <a:extLst>
              <a:ext uri="{FF2B5EF4-FFF2-40B4-BE49-F238E27FC236}">
                <a16:creationId xmlns:a16="http://schemas.microsoft.com/office/drawing/2014/main" id="{1B4D0B98-36C0-58EF-ABCB-6B0E9C816FDE}"/>
              </a:ext>
            </a:extLst>
          </xdr:cNvPr>
          <xdr:cNvSpPr>
            <a:spLocks noChangeArrowheads="1"/>
          </xdr:cNvSpPr>
        </xdr:nvSpPr>
        <xdr:spPr bwMode="auto">
          <a:xfrm>
            <a:off x="277" y="260"/>
            <a:ext cx="20"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3283" name="Rectangle 211">
            <a:extLst>
              <a:ext uri="{FF2B5EF4-FFF2-40B4-BE49-F238E27FC236}">
                <a16:creationId xmlns:a16="http://schemas.microsoft.com/office/drawing/2014/main" id="{9632EAE3-6C86-DE3E-24BC-30C8F92A4D01}"/>
              </a:ext>
            </a:extLst>
          </xdr:cNvPr>
          <xdr:cNvSpPr>
            <a:spLocks noChangeArrowheads="1"/>
          </xdr:cNvSpPr>
        </xdr:nvSpPr>
        <xdr:spPr bwMode="auto">
          <a:xfrm>
            <a:off x="296" y="348"/>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3485" name="Line 212">
            <a:extLst>
              <a:ext uri="{FF2B5EF4-FFF2-40B4-BE49-F238E27FC236}">
                <a16:creationId xmlns:a16="http://schemas.microsoft.com/office/drawing/2014/main" id="{0F638100-03D3-C61B-8F77-D7A147B27291}"/>
              </a:ext>
            </a:extLst>
          </xdr:cNvPr>
          <xdr:cNvSpPr>
            <a:spLocks noChangeShapeType="1"/>
          </xdr:cNvSpPr>
        </xdr:nvSpPr>
        <xdr:spPr bwMode="auto">
          <a:xfrm>
            <a:off x="306" y="357"/>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86" name="Line 213">
            <a:extLst>
              <a:ext uri="{FF2B5EF4-FFF2-40B4-BE49-F238E27FC236}">
                <a16:creationId xmlns:a16="http://schemas.microsoft.com/office/drawing/2014/main" id="{5D057C56-D8BB-58E2-D49A-E6F68F79AAB3}"/>
              </a:ext>
            </a:extLst>
          </xdr:cNvPr>
          <xdr:cNvSpPr>
            <a:spLocks noChangeShapeType="1"/>
          </xdr:cNvSpPr>
        </xdr:nvSpPr>
        <xdr:spPr bwMode="auto">
          <a:xfrm flipV="1">
            <a:off x="314" y="35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87" name="Line 214">
            <a:extLst>
              <a:ext uri="{FF2B5EF4-FFF2-40B4-BE49-F238E27FC236}">
                <a16:creationId xmlns:a16="http://schemas.microsoft.com/office/drawing/2014/main" id="{8311C015-65F7-D711-5240-4D01E62787D1}"/>
              </a:ext>
            </a:extLst>
          </xdr:cNvPr>
          <xdr:cNvSpPr>
            <a:spLocks noChangeShapeType="1"/>
          </xdr:cNvSpPr>
        </xdr:nvSpPr>
        <xdr:spPr bwMode="auto">
          <a:xfrm>
            <a:off x="314" y="35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88" name="Line 215">
            <a:extLst>
              <a:ext uri="{FF2B5EF4-FFF2-40B4-BE49-F238E27FC236}">
                <a16:creationId xmlns:a16="http://schemas.microsoft.com/office/drawing/2014/main" id="{111454DE-8166-D954-B9CB-63B02E551BD7}"/>
              </a:ext>
            </a:extLst>
          </xdr:cNvPr>
          <xdr:cNvSpPr>
            <a:spLocks noChangeShapeType="1"/>
          </xdr:cNvSpPr>
        </xdr:nvSpPr>
        <xdr:spPr bwMode="auto">
          <a:xfrm flipH="1" flipV="1">
            <a:off x="334" y="304"/>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89" name="Line 216">
            <a:extLst>
              <a:ext uri="{FF2B5EF4-FFF2-40B4-BE49-F238E27FC236}">
                <a16:creationId xmlns:a16="http://schemas.microsoft.com/office/drawing/2014/main" id="{BF27A055-B2F1-BA3C-672B-7289CBF201C5}"/>
              </a:ext>
            </a:extLst>
          </xdr:cNvPr>
          <xdr:cNvSpPr>
            <a:spLocks noChangeShapeType="1"/>
          </xdr:cNvSpPr>
        </xdr:nvSpPr>
        <xdr:spPr bwMode="auto">
          <a:xfrm flipH="1" flipV="1">
            <a:off x="334" y="304"/>
            <a:ext cx="6"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90" name="Line 217">
            <a:extLst>
              <a:ext uri="{FF2B5EF4-FFF2-40B4-BE49-F238E27FC236}">
                <a16:creationId xmlns:a16="http://schemas.microsoft.com/office/drawing/2014/main" id="{42B8C1E4-8946-2B75-1C4A-282307A0266C}"/>
              </a:ext>
            </a:extLst>
          </xdr:cNvPr>
          <xdr:cNvSpPr>
            <a:spLocks noChangeShapeType="1"/>
          </xdr:cNvSpPr>
        </xdr:nvSpPr>
        <xdr:spPr bwMode="auto">
          <a:xfrm flipH="1" flipV="1">
            <a:off x="334" y="304"/>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91" name="Line 218">
            <a:extLst>
              <a:ext uri="{FF2B5EF4-FFF2-40B4-BE49-F238E27FC236}">
                <a16:creationId xmlns:a16="http://schemas.microsoft.com/office/drawing/2014/main" id="{A0CCA335-8E24-6FC1-7B8E-A57E51A87B4B}"/>
              </a:ext>
            </a:extLst>
          </xdr:cNvPr>
          <xdr:cNvSpPr>
            <a:spLocks noChangeShapeType="1"/>
          </xdr:cNvSpPr>
        </xdr:nvSpPr>
        <xdr:spPr bwMode="auto">
          <a:xfrm flipH="1">
            <a:off x="333" y="357"/>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92" name="Line 219">
            <a:extLst>
              <a:ext uri="{FF2B5EF4-FFF2-40B4-BE49-F238E27FC236}">
                <a16:creationId xmlns:a16="http://schemas.microsoft.com/office/drawing/2014/main" id="{967ADC5F-B41A-4EF7-0AB4-41D2B984EBFC}"/>
              </a:ext>
            </a:extLst>
          </xdr:cNvPr>
          <xdr:cNvSpPr>
            <a:spLocks noChangeShapeType="1"/>
          </xdr:cNvSpPr>
        </xdr:nvSpPr>
        <xdr:spPr bwMode="auto">
          <a:xfrm flipH="1" flipV="1">
            <a:off x="332" y="35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93" name="Line 220">
            <a:extLst>
              <a:ext uri="{FF2B5EF4-FFF2-40B4-BE49-F238E27FC236}">
                <a16:creationId xmlns:a16="http://schemas.microsoft.com/office/drawing/2014/main" id="{0FDE0E0C-A493-AC4D-7DA3-4FFBD2762DC8}"/>
              </a:ext>
            </a:extLst>
          </xdr:cNvPr>
          <xdr:cNvSpPr>
            <a:spLocks noChangeShapeType="1"/>
          </xdr:cNvSpPr>
        </xdr:nvSpPr>
        <xdr:spPr bwMode="auto">
          <a:xfrm flipH="1">
            <a:off x="332" y="353"/>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94" name="Line 221">
            <a:extLst>
              <a:ext uri="{FF2B5EF4-FFF2-40B4-BE49-F238E27FC236}">
                <a16:creationId xmlns:a16="http://schemas.microsoft.com/office/drawing/2014/main" id="{474E53FD-5F42-7C9F-928D-85B741D8DCD5}"/>
              </a:ext>
            </a:extLst>
          </xdr:cNvPr>
          <xdr:cNvSpPr>
            <a:spLocks noChangeShapeType="1"/>
          </xdr:cNvSpPr>
        </xdr:nvSpPr>
        <xdr:spPr bwMode="auto">
          <a:xfrm flipH="1" flipV="1">
            <a:off x="225" y="28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95" name="Line 222">
            <a:extLst>
              <a:ext uri="{FF2B5EF4-FFF2-40B4-BE49-F238E27FC236}">
                <a16:creationId xmlns:a16="http://schemas.microsoft.com/office/drawing/2014/main" id="{6E411E2F-67AD-3922-5543-EF27756E2150}"/>
              </a:ext>
            </a:extLst>
          </xdr:cNvPr>
          <xdr:cNvSpPr>
            <a:spLocks noChangeShapeType="1"/>
          </xdr:cNvSpPr>
        </xdr:nvSpPr>
        <xdr:spPr bwMode="auto">
          <a:xfrm flipV="1">
            <a:off x="221" y="28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3496" name="Group 223">
            <a:extLst>
              <a:ext uri="{FF2B5EF4-FFF2-40B4-BE49-F238E27FC236}">
                <a16:creationId xmlns:a16="http://schemas.microsoft.com/office/drawing/2014/main" id="{22A4C694-73A9-DCDF-1964-70D848B2FDB1}"/>
              </a:ext>
            </a:extLst>
          </xdr:cNvPr>
          <xdr:cNvGrpSpPr>
            <a:grpSpLocks/>
          </xdr:cNvGrpSpPr>
        </xdr:nvGrpSpPr>
        <xdr:grpSpPr bwMode="auto">
          <a:xfrm>
            <a:off x="282" y="272"/>
            <a:ext cx="7" cy="12"/>
            <a:chOff x="324" y="299"/>
            <a:chExt cx="7" cy="12"/>
          </a:xfrm>
        </xdr:grpSpPr>
        <xdr:sp macro="" textlink="">
          <xdr:nvSpPr>
            <xdr:cNvPr id="3541" name="Line 224">
              <a:extLst>
                <a:ext uri="{FF2B5EF4-FFF2-40B4-BE49-F238E27FC236}">
                  <a16:creationId xmlns:a16="http://schemas.microsoft.com/office/drawing/2014/main" id="{56832AD4-4CFD-7699-D51F-7293FCC9E2EF}"/>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42" name="Line 225">
              <a:extLst>
                <a:ext uri="{FF2B5EF4-FFF2-40B4-BE49-F238E27FC236}">
                  <a16:creationId xmlns:a16="http://schemas.microsoft.com/office/drawing/2014/main" id="{5CFCA651-BC1E-C0A1-DF65-ABA0713B5DF6}"/>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43" name="Line 226">
              <a:extLst>
                <a:ext uri="{FF2B5EF4-FFF2-40B4-BE49-F238E27FC236}">
                  <a16:creationId xmlns:a16="http://schemas.microsoft.com/office/drawing/2014/main" id="{30F97822-24CE-F151-6344-DFC5C5762EB0}"/>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3497" name="Line 227">
            <a:extLst>
              <a:ext uri="{FF2B5EF4-FFF2-40B4-BE49-F238E27FC236}">
                <a16:creationId xmlns:a16="http://schemas.microsoft.com/office/drawing/2014/main" id="{F3AB2C77-930E-9E78-8A9B-9B3127F73627}"/>
              </a:ext>
            </a:extLst>
          </xdr:cNvPr>
          <xdr:cNvSpPr>
            <a:spLocks noChangeShapeType="1"/>
          </xdr:cNvSpPr>
        </xdr:nvSpPr>
        <xdr:spPr bwMode="auto">
          <a:xfrm flipH="1">
            <a:off x="225" y="44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98" name="Line 228">
            <a:extLst>
              <a:ext uri="{FF2B5EF4-FFF2-40B4-BE49-F238E27FC236}">
                <a16:creationId xmlns:a16="http://schemas.microsoft.com/office/drawing/2014/main" id="{63BD89E6-3098-AC9E-B6DA-1623DA6B2DBF}"/>
              </a:ext>
            </a:extLst>
          </xdr:cNvPr>
          <xdr:cNvSpPr>
            <a:spLocks noChangeShapeType="1"/>
          </xdr:cNvSpPr>
        </xdr:nvSpPr>
        <xdr:spPr bwMode="auto">
          <a:xfrm>
            <a:off x="221" y="44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499" name="Line 229">
            <a:extLst>
              <a:ext uri="{FF2B5EF4-FFF2-40B4-BE49-F238E27FC236}">
                <a16:creationId xmlns:a16="http://schemas.microsoft.com/office/drawing/2014/main" id="{7EF6E3D9-88CE-C4A6-BC92-06DCB5F440B9}"/>
              </a:ext>
            </a:extLst>
          </xdr:cNvPr>
          <xdr:cNvSpPr>
            <a:spLocks noChangeShapeType="1"/>
          </xdr:cNvSpPr>
        </xdr:nvSpPr>
        <xdr:spPr bwMode="auto">
          <a:xfrm>
            <a:off x="254" y="465"/>
            <a:ext cx="14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00" name="Line 230">
            <a:extLst>
              <a:ext uri="{FF2B5EF4-FFF2-40B4-BE49-F238E27FC236}">
                <a16:creationId xmlns:a16="http://schemas.microsoft.com/office/drawing/2014/main" id="{5A7819B9-612B-CD97-C4EA-FBB76A3DF8A5}"/>
              </a:ext>
            </a:extLst>
          </xdr:cNvPr>
          <xdr:cNvSpPr>
            <a:spLocks noChangeShapeType="1"/>
          </xdr:cNvSpPr>
        </xdr:nvSpPr>
        <xdr:spPr bwMode="auto">
          <a:xfrm flipV="1">
            <a:off x="252" y="449"/>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01" name="Line 231">
            <a:extLst>
              <a:ext uri="{FF2B5EF4-FFF2-40B4-BE49-F238E27FC236}">
                <a16:creationId xmlns:a16="http://schemas.microsoft.com/office/drawing/2014/main" id="{3BDD33DE-EE3D-DB92-176E-0C6B4DCAD24B}"/>
              </a:ext>
            </a:extLst>
          </xdr:cNvPr>
          <xdr:cNvSpPr>
            <a:spLocks noChangeShapeType="1"/>
          </xdr:cNvSpPr>
        </xdr:nvSpPr>
        <xdr:spPr bwMode="auto">
          <a:xfrm flipH="1" flipV="1">
            <a:off x="399" y="450"/>
            <a:ext cx="0" cy="2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02" name="Line 232">
            <a:extLst>
              <a:ext uri="{FF2B5EF4-FFF2-40B4-BE49-F238E27FC236}">
                <a16:creationId xmlns:a16="http://schemas.microsoft.com/office/drawing/2014/main" id="{AFBBA506-59FE-079C-60B3-ECE0DFB3539C}"/>
              </a:ext>
            </a:extLst>
          </xdr:cNvPr>
          <xdr:cNvSpPr>
            <a:spLocks noChangeShapeType="1"/>
          </xdr:cNvSpPr>
        </xdr:nvSpPr>
        <xdr:spPr bwMode="auto">
          <a:xfrm flipV="1">
            <a:off x="394" y="46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03" name="Line 233">
            <a:extLst>
              <a:ext uri="{FF2B5EF4-FFF2-40B4-BE49-F238E27FC236}">
                <a16:creationId xmlns:a16="http://schemas.microsoft.com/office/drawing/2014/main" id="{D1324FB7-DCE4-D2BB-E052-1B3FE4DF8ED2}"/>
              </a:ext>
            </a:extLst>
          </xdr:cNvPr>
          <xdr:cNvSpPr>
            <a:spLocks noChangeShapeType="1"/>
          </xdr:cNvSpPr>
        </xdr:nvSpPr>
        <xdr:spPr bwMode="auto">
          <a:xfrm>
            <a:off x="394" y="461"/>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04" name="Line 234">
            <a:extLst>
              <a:ext uri="{FF2B5EF4-FFF2-40B4-BE49-F238E27FC236}">
                <a16:creationId xmlns:a16="http://schemas.microsoft.com/office/drawing/2014/main" id="{C90177D0-F681-CFA1-5AD3-804655B06CA8}"/>
              </a:ext>
            </a:extLst>
          </xdr:cNvPr>
          <xdr:cNvSpPr>
            <a:spLocks noChangeShapeType="1"/>
          </xdr:cNvSpPr>
        </xdr:nvSpPr>
        <xdr:spPr bwMode="auto">
          <a:xfrm flipH="1" flipV="1">
            <a:off x="252" y="46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05" name="Line 235">
            <a:extLst>
              <a:ext uri="{FF2B5EF4-FFF2-40B4-BE49-F238E27FC236}">
                <a16:creationId xmlns:a16="http://schemas.microsoft.com/office/drawing/2014/main" id="{EF24F4DE-07FC-FA00-D720-C264AC64EBC6}"/>
              </a:ext>
            </a:extLst>
          </xdr:cNvPr>
          <xdr:cNvSpPr>
            <a:spLocks noChangeShapeType="1"/>
          </xdr:cNvSpPr>
        </xdr:nvSpPr>
        <xdr:spPr bwMode="auto">
          <a:xfrm flipH="1">
            <a:off x="253" y="461"/>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308" name="Rectangle 236">
            <a:extLst>
              <a:ext uri="{FF2B5EF4-FFF2-40B4-BE49-F238E27FC236}">
                <a16:creationId xmlns:a16="http://schemas.microsoft.com/office/drawing/2014/main" id="{44E9AF8F-3B66-3292-FE30-269E16FA3102}"/>
              </a:ext>
            </a:extLst>
          </xdr:cNvPr>
          <xdr:cNvSpPr>
            <a:spLocks noChangeArrowheads="1"/>
          </xdr:cNvSpPr>
        </xdr:nvSpPr>
        <xdr:spPr bwMode="auto">
          <a:xfrm>
            <a:off x="322" y="241"/>
            <a:ext cx="9"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3309" name="Rectangle 237">
            <a:extLst>
              <a:ext uri="{FF2B5EF4-FFF2-40B4-BE49-F238E27FC236}">
                <a16:creationId xmlns:a16="http://schemas.microsoft.com/office/drawing/2014/main" id="{D8C18D4C-20D0-BC60-5324-F755B20AED63}"/>
              </a:ext>
            </a:extLst>
          </xdr:cNvPr>
          <xdr:cNvSpPr>
            <a:spLocks noChangeArrowheads="1"/>
          </xdr:cNvSpPr>
        </xdr:nvSpPr>
        <xdr:spPr bwMode="auto">
          <a:xfrm>
            <a:off x="322" y="470"/>
            <a:ext cx="9"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3310" name="Rectangle 238">
            <a:extLst>
              <a:ext uri="{FF2B5EF4-FFF2-40B4-BE49-F238E27FC236}">
                <a16:creationId xmlns:a16="http://schemas.microsoft.com/office/drawing/2014/main" id="{1F612DD2-8E62-A44D-1B41-B8865C9C0A0D}"/>
              </a:ext>
            </a:extLst>
          </xdr:cNvPr>
          <xdr:cNvSpPr>
            <a:spLocks noChangeArrowheads="1"/>
          </xdr:cNvSpPr>
        </xdr:nvSpPr>
        <xdr:spPr bwMode="auto">
          <a:xfrm>
            <a:off x="363" y="360"/>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3311" name="Rectangle 239">
            <a:extLst>
              <a:ext uri="{FF2B5EF4-FFF2-40B4-BE49-F238E27FC236}">
                <a16:creationId xmlns:a16="http://schemas.microsoft.com/office/drawing/2014/main" id="{9566E2C8-6057-EE13-B8DB-F8EC86E37F72}"/>
              </a:ext>
            </a:extLst>
          </xdr:cNvPr>
          <xdr:cNvSpPr>
            <a:spLocks noChangeArrowheads="1"/>
          </xdr:cNvSpPr>
        </xdr:nvSpPr>
        <xdr:spPr bwMode="auto">
          <a:xfrm>
            <a:off x="275" y="360"/>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3312" name="Text Box 240">
            <a:extLst>
              <a:ext uri="{FF2B5EF4-FFF2-40B4-BE49-F238E27FC236}">
                <a16:creationId xmlns:a16="http://schemas.microsoft.com/office/drawing/2014/main" id="{044F14A0-1720-DD29-3425-91F389F8EF4B}"/>
              </a:ext>
            </a:extLst>
          </xdr:cNvPr>
          <xdr:cNvSpPr txBox="1">
            <a:spLocks noChangeArrowheads="1"/>
          </xdr:cNvSpPr>
        </xdr:nvSpPr>
        <xdr:spPr bwMode="auto">
          <a:xfrm>
            <a:off x="206" y="362"/>
            <a:ext cx="24"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p>
        </xdr:txBody>
      </xdr:sp>
      <xdr:sp macro="" textlink="">
        <xdr:nvSpPr>
          <xdr:cNvPr id="3313" name="Text Box 241">
            <a:extLst>
              <a:ext uri="{FF2B5EF4-FFF2-40B4-BE49-F238E27FC236}">
                <a16:creationId xmlns:a16="http://schemas.microsoft.com/office/drawing/2014/main" id="{82665D6D-E6D6-167B-CC93-0C490090FF54}"/>
              </a:ext>
            </a:extLst>
          </xdr:cNvPr>
          <xdr:cNvSpPr txBox="1">
            <a:spLocks noChangeArrowheads="1"/>
          </xdr:cNvSpPr>
        </xdr:nvSpPr>
        <xdr:spPr bwMode="auto">
          <a:xfrm>
            <a:off x="305" y="446"/>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3512" name="Line 242">
            <a:extLst>
              <a:ext uri="{FF2B5EF4-FFF2-40B4-BE49-F238E27FC236}">
                <a16:creationId xmlns:a16="http://schemas.microsoft.com/office/drawing/2014/main" id="{ACE40A54-80B7-E25F-322B-732596AF2C6D}"/>
              </a:ext>
            </a:extLst>
          </xdr:cNvPr>
          <xdr:cNvSpPr>
            <a:spLocks noChangeShapeType="1"/>
          </xdr:cNvSpPr>
        </xdr:nvSpPr>
        <xdr:spPr bwMode="auto">
          <a:xfrm>
            <a:off x="338" y="299"/>
            <a:ext cx="6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13" name="Line 243">
            <a:extLst>
              <a:ext uri="{FF2B5EF4-FFF2-40B4-BE49-F238E27FC236}">
                <a16:creationId xmlns:a16="http://schemas.microsoft.com/office/drawing/2014/main" id="{003EE8A5-6ABE-328D-F782-414457B7E80F}"/>
              </a:ext>
            </a:extLst>
          </xdr:cNvPr>
          <xdr:cNvSpPr>
            <a:spLocks noChangeShapeType="1"/>
          </xdr:cNvSpPr>
        </xdr:nvSpPr>
        <xdr:spPr bwMode="auto">
          <a:xfrm>
            <a:off x="399" y="285"/>
            <a:ext cx="0" cy="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14" name="Line 244">
            <a:extLst>
              <a:ext uri="{FF2B5EF4-FFF2-40B4-BE49-F238E27FC236}">
                <a16:creationId xmlns:a16="http://schemas.microsoft.com/office/drawing/2014/main" id="{975CADCD-F93F-3E18-CE30-28CA2360659E}"/>
              </a:ext>
            </a:extLst>
          </xdr:cNvPr>
          <xdr:cNvSpPr>
            <a:spLocks noChangeShapeType="1"/>
          </xdr:cNvSpPr>
        </xdr:nvSpPr>
        <xdr:spPr bwMode="auto">
          <a:xfrm>
            <a:off x="251" y="284"/>
            <a:ext cx="0" cy="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15" name="Line 245">
            <a:extLst>
              <a:ext uri="{FF2B5EF4-FFF2-40B4-BE49-F238E27FC236}">
                <a16:creationId xmlns:a16="http://schemas.microsoft.com/office/drawing/2014/main" id="{F3A94211-2680-90C7-E048-7873E6AE500F}"/>
              </a:ext>
            </a:extLst>
          </xdr:cNvPr>
          <xdr:cNvSpPr>
            <a:spLocks noChangeShapeType="1"/>
          </xdr:cNvSpPr>
        </xdr:nvSpPr>
        <xdr:spPr bwMode="auto">
          <a:xfrm>
            <a:off x="251" y="299"/>
            <a:ext cx="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16" name="Line 246">
            <a:extLst>
              <a:ext uri="{FF2B5EF4-FFF2-40B4-BE49-F238E27FC236}">
                <a16:creationId xmlns:a16="http://schemas.microsoft.com/office/drawing/2014/main" id="{A1448049-3CBD-034F-B2E6-DEF09B54A8A3}"/>
              </a:ext>
            </a:extLst>
          </xdr:cNvPr>
          <xdr:cNvSpPr>
            <a:spLocks noChangeShapeType="1"/>
          </xdr:cNvSpPr>
        </xdr:nvSpPr>
        <xdr:spPr bwMode="auto">
          <a:xfrm>
            <a:off x="251" y="284"/>
            <a:ext cx="1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17" name="Line 247">
            <a:extLst>
              <a:ext uri="{FF2B5EF4-FFF2-40B4-BE49-F238E27FC236}">
                <a16:creationId xmlns:a16="http://schemas.microsoft.com/office/drawing/2014/main" id="{0F34F5F7-A44E-855D-70FF-14B7923B4ECB}"/>
              </a:ext>
            </a:extLst>
          </xdr:cNvPr>
          <xdr:cNvSpPr>
            <a:spLocks noChangeShapeType="1"/>
          </xdr:cNvSpPr>
        </xdr:nvSpPr>
        <xdr:spPr bwMode="auto">
          <a:xfrm flipV="1">
            <a:off x="339" y="432"/>
            <a:ext cx="6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18" name="Line 248">
            <a:extLst>
              <a:ext uri="{FF2B5EF4-FFF2-40B4-BE49-F238E27FC236}">
                <a16:creationId xmlns:a16="http://schemas.microsoft.com/office/drawing/2014/main" id="{CB09BFC9-27BC-A7FD-7BCB-EFA76CBEEFA1}"/>
              </a:ext>
            </a:extLst>
          </xdr:cNvPr>
          <xdr:cNvSpPr>
            <a:spLocks noChangeShapeType="1"/>
          </xdr:cNvSpPr>
        </xdr:nvSpPr>
        <xdr:spPr bwMode="auto">
          <a:xfrm flipV="1">
            <a:off x="399" y="432"/>
            <a:ext cx="0" cy="1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19" name="Line 249">
            <a:extLst>
              <a:ext uri="{FF2B5EF4-FFF2-40B4-BE49-F238E27FC236}">
                <a16:creationId xmlns:a16="http://schemas.microsoft.com/office/drawing/2014/main" id="{AB3E9254-36B4-A209-5CCF-8361474167BB}"/>
              </a:ext>
            </a:extLst>
          </xdr:cNvPr>
          <xdr:cNvSpPr>
            <a:spLocks noChangeShapeType="1"/>
          </xdr:cNvSpPr>
        </xdr:nvSpPr>
        <xdr:spPr bwMode="auto">
          <a:xfrm flipV="1">
            <a:off x="252" y="432"/>
            <a:ext cx="0" cy="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20" name="Line 250">
            <a:extLst>
              <a:ext uri="{FF2B5EF4-FFF2-40B4-BE49-F238E27FC236}">
                <a16:creationId xmlns:a16="http://schemas.microsoft.com/office/drawing/2014/main" id="{69BB4C8C-0F24-A8FD-278D-07E0D37E0221}"/>
              </a:ext>
            </a:extLst>
          </xdr:cNvPr>
          <xdr:cNvSpPr>
            <a:spLocks noChangeShapeType="1"/>
          </xdr:cNvSpPr>
        </xdr:nvSpPr>
        <xdr:spPr bwMode="auto">
          <a:xfrm flipV="1">
            <a:off x="252" y="432"/>
            <a:ext cx="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21" name="Line 251">
            <a:extLst>
              <a:ext uri="{FF2B5EF4-FFF2-40B4-BE49-F238E27FC236}">
                <a16:creationId xmlns:a16="http://schemas.microsoft.com/office/drawing/2014/main" id="{B136A5D7-77A6-BFEE-0A13-CBF4BAA71881}"/>
              </a:ext>
            </a:extLst>
          </xdr:cNvPr>
          <xdr:cNvSpPr>
            <a:spLocks noChangeShapeType="1"/>
          </xdr:cNvSpPr>
        </xdr:nvSpPr>
        <xdr:spPr bwMode="auto">
          <a:xfrm flipV="1">
            <a:off x="252" y="446"/>
            <a:ext cx="14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522" name="Group 252">
            <a:extLst>
              <a:ext uri="{FF2B5EF4-FFF2-40B4-BE49-F238E27FC236}">
                <a16:creationId xmlns:a16="http://schemas.microsoft.com/office/drawing/2014/main" id="{2E15F9AA-52DC-6767-671C-D6A1D30C1C12}"/>
              </a:ext>
            </a:extLst>
          </xdr:cNvPr>
          <xdr:cNvGrpSpPr>
            <a:grpSpLocks/>
          </xdr:cNvGrpSpPr>
        </xdr:nvGrpSpPr>
        <xdr:grpSpPr bwMode="auto">
          <a:xfrm flipV="1">
            <a:off x="283" y="299"/>
            <a:ext cx="7" cy="12"/>
            <a:chOff x="324" y="299"/>
            <a:chExt cx="7" cy="12"/>
          </a:xfrm>
        </xdr:grpSpPr>
        <xdr:sp macro="" textlink="">
          <xdr:nvSpPr>
            <xdr:cNvPr id="3538" name="Line 253">
              <a:extLst>
                <a:ext uri="{FF2B5EF4-FFF2-40B4-BE49-F238E27FC236}">
                  <a16:creationId xmlns:a16="http://schemas.microsoft.com/office/drawing/2014/main" id="{71CF55E5-DB25-88DB-B2A4-FBF1349E9E2E}"/>
                </a:ext>
              </a:extLst>
            </xdr:cNvPr>
            <xdr:cNvSpPr>
              <a:spLocks noChangeShapeType="1"/>
            </xdr:cNvSpPr>
          </xdr:nvSpPr>
          <xdr:spPr bwMode="auto">
            <a:xfrm>
              <a:off x="328" y="299"/>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39" name="Line 254">
              <a:extLst>
                <a:ext uri="{FF2B5EF4-FFF2-40B4-BE49-F238E27FC236}">
                  <a16:creationId xmlns:a16="http://schemas.microsoft.com/office/drawing/2014/main" id="{BDAF26D6-26D1-5A26-D70B-B304789F67F3}"/>
                </a:ext>
              </a:extLst>
            </xdr:cNvPr>
            <xdr:cNvSpPr>
              <a:spLocks noChangeShapeType="1"/>
            </xdr:cNvSpPr>
          </xdr:nvSpPr>
          <xdr:spPr bwMode="auto">
            <a:xfrm flipH="1">
              <a:off x="328" y="30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40" name="Line 255">
              <a:extLst>
                <a:ext uri="{FF2B5EF4-FFF2-40B4-BE49-F238E27FC236}">
                  <a16:creationId xmlns:a16="http://schemas.microsoft.com/office/drawing/2014/main" id="{6F2D2595-9C74-52B0-88BE-46F46FE6375E}"/>
                </a:ext>
              </a:extLst>
            </xdr:cNvPr>
            <xdr:cNvSpPr>
              <a:spLocks noChangeShapeType="1"/>
            </xdr:cNvSpPr>
          </xdr:nvSpPr>
          <xdr:spPr bwMode="auto">
            <a:xfrm>
              <a:off x="324"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3328" name="Text Box 256">
            <a:extLst>
              <a:ext uri="{FF2B5EF4-FFF2-40B4-BE49-F238E27FC236}">
                <a16:creationId xmlns:a16="http://schemas.microsoft.com/office/drawing/2014/main" id="{53AB0B41-7758-2C78-16E6-5B86A0619DBD}"/>
              </a:ext>
            </a:extLst>
          </xdr:cNvPr>
          <xdr:cNvSpPr txBox="1">
            <a:spLocks noChangeArrowheads="1"/>
          </xdr:cNvSpPr>
        </xdr:nvSpPr>
        <xdr:spPr bwMode="auto">
          <a:xfrm>
            <a:off x="342" y="304"/>
            <a:ext cx="9"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r</a:t>
            </a:r>
          </a:p>
        </xdr:txBody>
      </xdr:sp>
      <xdr:sp macro="" textlink="">
        <xdr:nvSpPr>
          <xdr:cNvPr id="3524" name="Line 257">
            <a:extLst>
              <a:ext uri="{FF2B5EF4-FFF2-40B4-BE49-F238E27FC236}">
                <a16:creationId xmlns:a16="http://schemas.microsoft.com/office/drawing/2014/main" id="{67EF7E5E-041B-A1D5-AF32-9000FB422FF4}"/>
              </a:ext>
            </a:extLst>
          </xdr:cNvPr>
          <xdr:cNvSpPr>
            <a:spLocks noChangeShapeType="1"/>
          </xdr:cNvSpPr>
        </xdr:nvSpPr>
        <xdr:spPr bwMode="auto">
          <a:xfrm>
            <a:off x="320" y="309"/>
            <a:ext cx="0" cy="1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25" name="Line 258">
            <a:extLst>
              <a:ext uri="{FF2B5EF4-FFF2-40B4-BE49-F238E27FC236}">
                <a16:creationId xmlns:a16="http://schemas.microsoft.com/office/drawing/2014/main" id="{98FE1954-747C-FFD8-16F4-6B76D009A817}"/>
              </a:ext>
            </a:extLst>
          </xdr:cNvPr>
          <xdr:cNvSpPr>
            <a:spLocks noChangeShapeType="1"/>
          </xdr:cNvSpPr>
        </xdr:nvSpPr>
        <xdr:spPr bwMode="auto">
          <a:xfrm>
            <a:off x="330" y="309"/>
            <a:ext cx="0" cy="1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26" name="Line 259">
            <a:extLst>
              <a:ext uri="{FF2B5EF4-FFF2-40B4-BE49-F238E27FC236}">
                <a16:creationId xmlns:a16="http://schemas.microsoft.com/office/drawing/2014/main" id="{56AA06D5-6914-9991-A565-7DAA74FD3A0A}"/>
              </a:ext>
            </a:extLst>
          </xdr:cNvPr>
          <xdr:cNvSpPr>
            <a:spLocks noChangeShapeType="1"/>
          </xdr:cNvSpPr>
        </xdr:nvSpPr>
        <xdr:spPr bwMode="auto">
          <a:xfrm>
            <a:off x="366" y="309"/>
            <a:ext cx="5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27" name="Line 260">
            <a:extLst>
              <a:ext uri="{FF2B5EF4-FFF2-40B4-BE49-F238E27FC236}">
                <a16:creationId xmlns:a16="http://schemas.microsoft.com/office/drawing/2014/main" id="{77E51742-41B0-0BBA-0655-0E3410974DC9}"/>
              </a:ext>
            </a:extLst>
          </xdr:cNvPr>
          <xdr:cNvSpPr>
            <a:spLocks noChangeShapeType="1"/>
          </xdr:cNvSpPr>
        </xdr:nvSpPr>
        <xdr:spPr bwMode="auto">
          <a:xfrm flipV="1">
            <a:off x="356" y="421"/>
            <a:ext cx="6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28" name="Line 261">
            <a:extLst>
              <a:ext uri="{FF2B5EF4-FFF2-40B4-BE49-F238E27FC236}">
                <a16:creationId xmlns:a16="http://schemas.microsoft.com/office/drawing/2014/main" id="{A03E993C-0D3F-6FEE-1073-31356D52F700}"/>
              </a:ext>
            </a:extLst>
          </xdr:cNvPr>
          <xdr:cNvSpPr>
            <a:spLocks noChangeShapeType="1"/>
          </xdr:cNvSpPr>
        </xdr:nvSpPr>
        <xdr:spPr bwMode="auto">
          <a:xfrm flipV="1">
            <a:off x="413" y="311"/>
            <a:ext cx="0" cy="10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29" name="Line 262">
            <a:extLst>
              <a:ext uri="{FF2B5EF4-FFF2-40B4-BE49-F238E27FC236}">
                <a16:creationId xmlns:a16="http://schemas.microsoft.com/office/drawing/2014/main" id="{3483E427-098A-DD87-DAA5-7E679E14DF4A}"/>
              </a:ext>
            </a:extLst>
          </xdr:cNvPr>
          <xdr:cNvSpPr>
            <a:spLocks noChangeShapeType="1"/>
          </xdr:cNvSpPr>
        </xdr:nvSpPr>
        <xdr:spPr bwMode="auto">
          <a:xfrm flipH="1" flipV="1">
            <a:off x="413" y="30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30" name="Line 263">
            <a:extLst>
              <a:ext uri="{FF2B5EF4-FFF2-40B4-BE49-F238E27FC236}">
                <a16:creationId xmlns:a16="http://schemas.microsoft.com/office/drawing/2014/main" id="{3E42216B-F0DA-B0D8-D10E-7F6FCCCDDD8C}"/>
              </a:ext>
            </a:extLst>
          </xdr:cNvPr>
          <xdr:cNvSpPr>
            <a:spLocks noChangeShapeType="1"/>
          </xdr:cNvSpPr>
        </xdr:nvSpPr>
        <xdr:spPr bwMode="auto">
          <a:xfrm flipV="1">
            <a:off x="409" y="30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31" name="Line 264">
            <a:extLst>
              <a:ext uri="{FF2B5EF4-FFF2-40B4-BE49-F238E27FC236}">
                <a16:creationId xmlns:a16="http://schemas.microsoft.com/office/drawing/2014/main" id="{9FB4A149-C97E-DF37-CBEA-0DDF29842BDA}"/>
              </a:ext>
            </a:extLst>
          </xdr:cNvPr>
          <xdr:cNvSpPr>
            <a:spLocks noChangeShapeType="1"/>
          </xdr:cNvSpPr>
        </xdr:nvSpPr>
        <xdr:spPr bwMode="auto">
          <a:xfrm flipH="1">
            <a:off x="413" y="41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532" name="Line 265">
            <a:extLst>
              <a:ext uri="{FF2B5EF4-FFF2-40B4-BE49-F238E27FC236}">
                <a16:creationId xmlns:a16="http://schemas.microsoft.com/office/drawing/2014/main" id="{1BBE365B-D363-3A7A-9040-55449ED7837E}"/>
              </a:ext>
            </a:extLst>
          </xdr:cNvPr>
          <xdr:cNvSpPr>
            <a:spLocks noChangeShapeType="1"/>
          </xdr:cNvSpPr>
        </xdr:nvSpPr>
        <xdr:spPr bwMode="auto">
          <a:xfrm>
            <a:off x="409" y="41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338" name="Text Box 266">
            <a:extLst>
              <a:ext uri="{FF2B5EF4-FFF2-40B4-BE49-F238E27FC236}">
                <a16:creationId xmlns:a16="http://schemas.microsoft.com/office/drawing/2014/main" id="{E9EA3837-D4E0-0AE9-42E7-51417816B8BE}"/>
              </a:ext>
            </a:extLst>
          </xdr:cNvPr>
          <xdr:cNvSpPr txBox="1">
            <a:spLocks noChangeArrowheads="1"/>
          </xdr:cNvSpPr>
        </xdr:nvSpPr>
        <xdr:spPr bwMode="auto">
          <a:xfrm>
            <a:off x="392" y="358"/>
            <a:ext cx="24"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p>
        </xdr:txBody>
      </xdr:sp>
      <xdr:sp macro="" textlink="">
        <xdr:nvSpPr>
          <xdr:cNvPr id="3534" name="Arc 267">
            <a:extLst>
              <a:ext uri="{FF2B5EF4-FFF2-40B4-BE49-F238E27FC236}">
                <a16:creationId xmlns:a16="http://schemas.microsoft.com/office/drawing/2014/main" id="{05599311-E650-5B90-F00E-0455A7667548}"/>
              </a:ext>
            </a:extLst>
          </xdr:cNvPr>
          <xdr:cNvSpPr>
            <a:spLocks/>
          </xdr:cNvSpPr>
        </xdr:nvSpPr>
        <xdr:spPr bwMode="auto">
          <a:xfrm>
            <a:off x="310" y="299"/>
            <a:ext cx="10" cy="1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535" name="Arc 268">
            <a:extLst>
              <a:ext uri="{FF2B5EF4-FFF2-40B4-BE49-F238E27FC236}">
                <a16:creationId xmlns:a16="http://schemas.microsoft.com/office/drawing/2014/main" id="{962D020F-2466-AD2D-88BD-8A8276ACE7F1}"/>
              </a:ext>
            </a:extLst>
          </xdr:cNvPr>
          <xdr:cNvSpPr>
            <a:spLocks/>
          </xdr:cNvSpPr>
        </xdr:nvSpPr>
        <xdr:spPr bwMode="auto">
          <a:xfrm flipH="1">
            <a:off x="330" y="299"/>
            <a:ext cx="8" cy="11"/>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536" name="Arc 269">
            <a:extLst>
              <a:ext uri="{FF2B5EF4-FFF2-40B4-BE49-F238E27FC236}">
                <a16:creationId xmlns:a16="http://schemas.microsoft.com/office/drawing/2014/main" id="{39D9E463-4C14-2DBA-4AD6-9DF8518573E9}"/>
              </a:ext>
            </a:extLst>
          </xdr:cNvPr>
          <xdr:cNvSpPr>
            <a:spLocks/>
          </xdr:cNvSpPr>
        </xdr:nvSpPr>
        <xdr:spPr bwMode="auto">
          <a:xfrm flipH="1" flipV="1">
            <a:off x="330" y="423"/>
            <a:ext cx="9"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537" name="Arc 270">
            <a:extLst>
              <a:ext uri="{FF2B5EF4-FFF2-40B4-BE49-F238E27FC236}">
                <a16:creationId xmlns:a16="http://schemas.microsoft.com/office/drawing/2014/main" id="{A3BC296D-5ABC-E422-3076-9D3E79007696}"/>
              </a:ext>
            </a:extLst>
          </xdr:cNvPr>
          <xdr:cNvSpPr>
            <a:spLocks/>
          </xdr:cNvSpPr>
        </xdr:nvSpPr>
        <xdr:spPr bwMode="auto">
          <a:xfrm flipV="1">
            <a:off x="312" y="423"/>
            <a:ext cx="8"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121920</xdr:colOff>
          <xdr:row>1</xdr:row>
          <xdr:rowOff>0</xdr:rowOff>
        </xdr:to>
        <xdr:sp macro="" textlink="">
          <xdr:nvSpPr>
            <xdr:cNvPr id="3073" name="OptionButton1" hidden="1">
              <a:extLst>
                <a:ext uri="{63B3BB69-23CF-44E3-9099-C40C66FF867C}">
                  <a14:compatExt spid="_x0000_s3073"/>
                </a:ext>
                <a:ext uri="{FF2B5EF4-FFF2-40B4-BE49-F238E27FC236}">
                  <a16:creationId xmlns:a16="http://schemas.microsoft.com/office/drawing/2014/main" id="{BF9E5A0A-A976-0B4C-A9AF-C124BBEB859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198120</xdr:colOff>
          <xdr:row>0</xdr:row>
          <xdr:rowOff>7620</xdr:rowOff>
        </xdr:from>
        <xdr:to>
          <xdr:col>5</xdr:col>
          <xdr:colOff>495300</xdr:colOff>
          <xdr:row>1</xdr:row>
          <xdr:rowOff>0</xdr:rowOff>
        </xdr:to>
        <xdr:sp macro="" textlink="">
          <xdr:nvSpPr>
            <xdr:cNvPr id="3074" name="OptionButton2" hidden="1">
              <a:extLst>
                <a:ext uri="{63B3BB69-23CF-44E3-9099-C40C66FF867C}">
                  <a14:compatExt spid="_x0000_s3074"/>
                </a:ext>
                <a:ext uri="{FF2B5EF4-FFF2-40B4-BE49-F238E27FC236}">
                  <a16:creationId xmlns:a16="http://schemas.microsoft.com/office/drawing/2014/main" id="{CA9314F6-D085-595E-134F-24099970CCD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175260</xdr:colOff>
          <xdr:row>0</xdr:row>
          <xdr:rowOff>7620</xdr:rowOff>
        </xdr:from>
        <xdr:to>
          <xdr:col>7</xdr:col>
          <xdr:colOff>472440</xdr:colOff>
          <xdr:row>1</xdr:row>
          <xdr:rowOff>0</xdr:rowOff>
        </xdr:to>
        <xdr:sp macro="" textlink="">
          <xdr:nvSpPr>
            <xdr:cNvPr id="3075" name="OptionButton3" hidden="1">
              <a:extLst>
                <a:ext uri="{63B3BB69-23CF-44E3-9099-C40C66FF867C}">
                  <a14:compatExt spid="_x0000_s3075"/>
                </a:ext>
                <a:ext uri="{FF2B5EF4-FFF2-40B4-BE49-F238E27FC236}">
                  <a16:creationId xmlns:a16="http://schemas.microsoft.com/office/drawing/2014/main" id="{7244E3A6-DFBD-DC20-571B-86F620A9E26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167640</xdr:colOff>
          <xdr:row>0</xdr:row>
          <xdr:rowOff>7620</xdr:rowOff>
        </xdr:from>
        <xdr:to>
          <xdr:col>10</xdr:col>
          <xdr:colOff>30480</xdr:colOff>
          <xdr:row>1</xdr:row>
          <xdr:rowOff>0</xdr:rowOff>
        </xdr:to>
        <xdr:sp macro="" textlink="">
          <xdr:nvSpPr>
            <xdr:cNvPr id="3076" name="OptionButton4" hidden="1">
              <a:extLst>
                <a:ext uri="{63B3BB69-23CF-44E3-9099-C40C66FF867C}">
                  <a14:compatExt spid="_x0000_s3076"/>
                </a:ext>
                <a:ext uri="{FF2B5EF4-FFF2-40B4-BE49-F238E27FC236}">
                  <a16:creationId xmlns:a16="http://schemas.microsoft.com/office/drawing/2014/main" id="{49583CE8-489D-A7A6-266F-896ABC708FE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3</xdr:col>
      <xdr:colOff>53340</xdr:colOff>
      <xdr:row>20</xdr:row>
      <xdr:rowOff>129540</xdr:rowOff>
    </xdr:from>
    <xdr:to>
      <xdr:col>6</xdr:col>
      <xdr:colOff>281940</xdr:colOff>
      <xdr:row>38</xdr:row>
      <xdr:rowOff>91440</xdr:rowOff>
    </xdr:to>
    <xdr:grpSp>
      <xdr:nvGrpSpPr>
        <xdr:cNvPr id="4711" name="Group 315">
          <a:extLst>
            <a:ext uri="{FF2B5EF4-FFF2-40B4-BE49-F238E27FC236}">
              <a16:creationId xmlns:a16="http://schemas.microsoft.com/office/drawing/2014/main" id="{AD285FE1-7429-43DC-97B3-645675B9A69D}"/>
            </a:ext>
          </a:extLst>
        </xdr:cNvPr>
        <xdr:cNvGrpSpPr>
          <a:grpSpLocks/>
        </xdr:cNvGrpSpPr>
      </xdr:nvGrpSpPr>
      <xdr:grpSpPr bwMode="auto">
        <a:xfrm>
          <a:off x="601980" y="3604260"/>
          <a:ext cx="1988820" cy="2979420"/>
          <a:chOff x="151" y="308"/>
          <a:chExt cx="213" cy="302"/>
        </a:xfrm>
      </xdr:grpSpPr>
      <xdr:sp macro="" textlink="">
        <xdr:nvSpPr>
          <xdr:cNvPr id="4712" name="Line 316">
            <a:extLst>
              <a:ext uri="{FF2B5EF4-FFF2-40B4-BE49-F238E27FC236}">
                <a16:creationId xmlns:a16="http://schemas.microsoft.com/office/drawing/2014/main" id="{C351465A-A8A4-496A-05EC-F32FF84FC594}"/>
              </a:ext>
            </a:extLst>
          </xdr:cNvPr>
          <xdr:cNvSpPr>
            <a:spLocks noChangeShapeType="1"/>
          </xdr:cNvSpPr>
        </xdr:nvSpPr>
        <xdr:spPr bwMode="auto">
          <a:xfrm flipH="1">
            <a:off x="294" y="546"/>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13" name="Line 317">
            <a:extLst>
              <a:ext uri="{FF2B5EF4-FFF2-40B4-BE49-F238E27FC236}">
                <a16:creationId xmlns:a16="http://schemas.microsoft.com/office/drawing/2014/main" id="{2A835CFC-5546-845C-0CE6-C7EBAB66E475}"/>
              </a:ext>
            </a:extLst>
          </xdr:cNvPr>
          <xdr:cNvSpPr>
            <a:spLocks noChangeShapeType="1"/>
          </xdr:cNvSpPr>
        </xdr:nvSpPr>
        <xdr:spPr bwMode="auto">
          <a:xfrm>
            <a:off x="289" y="547"/>
            <a:ext cx="5"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14" name="Line 318">
            <a:extLst>
              <a:ext uri="{FF2B5EF4-FFF2-40B4-BE49-F238E27FC236}">
                <a16:creationId xmlns:a16="http://schemas.microsoft.com/office/drawing/2014/main" id="{B7BF2929-67F8-96A5-CF02-59C0D4268CFF}"/>
              </a:ext>
            </a:extLst>
          </xdr:cNvPr>
          <xdr:cNvSpPr>
            <a:spLocks noChangeShapeType="1"/>
          </xdr:cNvSpPr>
        </xdr:nvSpPr>
        <xdr:spPr bwMode="auto">
          <a:xfrm flipH="1" flipV="1">
            <a:off x="270" y="52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15" name="Line 319">
            <a:extLst>
              <a:ext uri="{FF2B5EF4-FFF2-40B4-BE49-F238E27FC236}">
                <a16:creationId xmlns:a16="http://schemas.microsoft.com/office/drawing/2014/main" id="{8539A82F-8E87-3C16-B059-51A921CD3281}"/>
              </a:ext>
            </a:extLst>
          </xdr:cNvPr>
          <xdr:cNvSpPr>
            <a:spLocks noChangeShapeType="1"/>
          </xdr:cNvSpPr>
        </xdr:nvSpPr>
        <xdr:spPr bwMode="auto">
          <a:xfrm flipH="1">
            <a:off x="270" y="524"/>
            <a:ext cx="5"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16" name="Line 320">
            <a:extLst>
              <a:ext uri="{FF2B5EF4-FFF2-40B4-BE49-F238E27FC236}">
                <a16:creationId xmlns:a16="http://schemas.microsoft.com/office/drawing/2014/main" id="{7C31542C-6203-959A-032E-2C7801FFD517}"/>
              </a:ext>
            </a:extLst>
          </xdr:cNvPr>
          <xdr:cNvSpPr>
            <a:spLocks noChangeShapeType="1"/>
          </xdr:cNvSpPr>
        </xdr:nvSpPr>
        <xdr:spPr bwMode="auto">
          <a:xfrm flipH="1" flipV="1">
            <a:off x="264" y="329"/>
            <a:ext cx="0" cy="266"/>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4717" name="Line 321">
            <a:extLst>
              <a:ext uri="{FF2B5EF4-FFF2-40B4-BE49-F238E27FC236}">
                <a16:creationId xmlns:a16="http://schemas.microsoft.com/office/drawing/2014/main" id="{DE4D2674-6B6C-59CC-D5D2-C467DB912CFB}"/>
              </a:ext>
            </a:extLst>
          </xdr:cNvPr>
          <xdr:cNvSpPr>
            <a:spLocks noChangeShapeType="1"/>
          </xdr:cNvSpPr>
        </xdr:nvSpPr>
        <xdr:spPr bwMode="auto">
          <a:xfrm flipH="1">
            <a:off x="215" y="454"/>
            <a:ext cx="98"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4718" name="Freeform 322">
            <a:extLst>
              <a:ext uri="{FF2B5EF4-FFF2-40B4-BE49-F238E27FC236}">
                <a16:creationId xmlns:a16="http://schemas.microsoft.com/office/drawing/2014/main" id="{BF45BCD2-7127-3695-56C8-F7BA2092DC6A}"/>
              </a:ext>
            </a:extLst>
          </xdr:cNvPr>
          <xdr:cNvSpPr>
            <a:spLocks/>
          </xdr:cNvSpPr>
        </xdr:nvSpPr>
        <xdr:spPr bwMode="auto">
          <a:xfrm>
            <a:off x="250" y="357"/>
            <a:ext cx="9" cy="10"/>
          </a:xfrm>
          <a:custGeom>
            <a:avLst/>
            <a:gdLst>
              <a:gd name="T0" fmla="*/ 9 w 420"/>
              <a:gd name="T1" fmla="*/ 10 h 448"/>
              <a:gd name="T2" fmla="*/ 9 w 420"/>
              <a:gd name="T3" fmla="*/ 9 h 448"/>
              <a:gd name="T4" fmla="*/ 9 w 420"/>
              <a:gd name="T5" fmla="*/ 8 h 448"/>
              <a:gd name="T6" fmla="*/ 8 w 420"/>
              <a:gd name="T7" fmla="*/ 7 h 448"/>
              <a:gd name="T8" fmla="*/ 8 w 420"/>
              <a:gd name="T9" fmla="*/ 6 h 448"/>
              <a:gd name="T10" fmla="*/ 8 w 420"/>
              <a:gd name="T11" fmla="*/ 5 h 448"/>
              <a:gd name="T12" fmla="*/ 7 w 420"/>
              <a:gd name="T13" fmla="*/ 4 h 448"/>
              <a:gd name="T14" fmla="*/ 7 w 420"/>
              <a:gd name="T15" fmla="*/ 4 h 448"/>
              <a:gd name="T16" fmla="*/ 6 w 420"/>
              <a:gd name="T17" fmla="*/ 3 h 448"/>
              <a:gd name="T18" fmla="*/ 6 w 420"/>
              <a:gd name="T19" fmla="*/ 2 h 448"/>
              <a:gd name="T20" fmla="*/ 5 w 420"/>
              <a:gd name="T21" fmla="*/ 2 h 448"/>
              <a:gd name="T22" fmla="*/ 4 w 420"/>
              <a:gd name="T23" fmla="*/ 1 h 448"/>
              <a:gd name="T24" fmla="*/ 3 w 420"/>
              <a:gd name="T25" fmla="*/ 1 h 448"/>
              <a:gd name="T26" fmla="*/ 2 w 420"/>
              <a:gd name="T27" fmla="*/ 1 h 448"/>
              <a:gd name="T28" fmla="*/ 2 w 420"/>
              <a:gd name="T29" fmla="*/ 0 h 448"/>
              <a:gd name="T30" fmla="*/ 1 w 420"/>
              <a:gd name="T31" fmla="*/ 0 h 448"/>
              <a:gd name="T32" fmla="*/ 0 w 420"/>
              <a:gd name="T33" fmla="*/ 1 h 448"/>
              <a:gd name="T34" fmla="*/ 1 w 420"/>
              <a:gd name="T35" fmla="*/ 2 h 448"/>
              <a:gd name="T36" fmla="*/ 2 w 420"/>
              <a:gd name="T37" fmla="*/ 2 h 448"/>
              <a:gd name="T38" fmla="*/ 2 w 420"/>
              <a:gd name="T39" fmla="*/ 2 h 448"/>
              <a:gd name="T40" fmla="*/ 3 w 420"/>
              <a:gd name="T41" fmla="*/ 2 h 448"/>
              <a:gd name="T42" fmla="*/ 4 w 420"/>
              <a:gd name="T43" fmla="*/ 3 h 448"/>
              <a:gd name="T44" fmla="*/ 4 w 420"/>
              <a:gd name="T45" fmla="*/ 3 h 448"/>
              <a:gd name="T46" fmla="*/ 5 w 420"/>
              <a:gd name="T47" fmla="*/ 4 h 448"/>
              <a:gd name="T48" fmla="*/ 5 w 420"/>
              <a:gd name="T49" fmla="*/ 4 h 448"/>
              <a:gd name="T50" fmla="*/ 6 w 420"/>
              <a:gd name="T51" fmla="*/ 5 h 448"/>
              <a:gd name="T52" fmla="*/ 6 w 420"/>
              <a:gd name="T53" fmla="*/ 6 h 448"/>
              <a:gd name="T54" fmla="*/ 7 w 420"/>
              <a:gd name="T55" fmla="*/ 6 h 448"/>
              <a:gd name="T56" fmla="*/ 7 w 420"/>
              <a:gd name="T57" fmla="*/ 7 h 448"/>
              <a:gd name="T58" fmla="*/ 7 w 420"/>
              <a:gd name="T59" fmla="*/ 8 h 448"/>
              <a:gd name="T60" fmla="*/ 8 w 420"/>
              <a:gd name="T61" fmla="*/ 8 h 448"/>
              <a:gd name="T62" fmla="*/ 8 w 420"/>
              <a:gd name="T63" fmla="*/ 9 h 448"/>
              <a:gd name="T64" fmla="*/ 8 w 420"/>
              <a:gd name="T65" fmla="*/ 10 h 448"/>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8"/>
              <a:gd name="T101" fmla="*/ 420 w 420"/>
              <a:gd name="T102" fmla="*/ 448 h 448"/>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8">
                <a:moveTo>
                  <a:pt x="420" y="448"/>
                </a:moveTo>
                <a:lnTo>
                  <a:pt x="420" y="427"/>
                </a:lnTo>
                <a:lnTo>
                  <a:pt x="418" y="406"/>
                </a:lnTo>
                <a:lnTo>
                  <a:pt x="416" y="386"/>
                </a:lnTo>
                <a:lnTo>
                  <a:pt x="412" y="365"/>
                </a:lnTo>
                <a:lnTo>
                  <a:pt x="408" y="346"/>
                </a:lnTo>
                <a:lnTo>
                  <a:pt x="403" y="325"/>
                </a:lnTo>
                <a:lnTo>
                  <a:pt x="396" y="306"/>
                </a:lnTo>
                <a:lnTo>
                  <a:pt x="389" y="288"/>
                </a:lnTo>
                <a:lnTo>
                  <a:pt x="381" y="268"/>
                </a:lnTo>
                <a:lnTo>
                  <a:pt x="372" y="250"/>
                </a:lnTo>
                <a:lnTo>
                  <a:pt x="362" y="233"/>
                </a:lnTo>
                <a:lnTo>
                  <a:pt x="352" y="215"/>
                </a:lnTo>
                <a:lnTo>
                  <a:pt x="341" y="198"/>
                </a:lnTo>
                <a:lnTo>
                  <a:pt x="329" y="182"/>
                </a:lnTo>
                <a:lnTo>
                  <a:pt x="316" y="166"/>
                </a:lnTo>
                <a:lnTo>
                  <a:pt x="302" y="151"/>
                </a:lnTo>
                <a:lnTo>
                  <a:pt x="289" y="137"/>
                </a:lnTo>
                <a:lnTo>
                  <a:pt x="273" y="123"/>
                </a:lnTo>
                <a:lnTo>
                  <a:pt x="258" y="109"/>
                </a:lnTo>
                <a:lnTo>
                  <a:pt x="242" y="96"/>
                </a:lnTo>
                <a:lnTo>
                  <a:pt x="226" y="84"/>
                </a:lnTo>
                <a:lnTo>
                  <a:pt x="208" y="73"/>
                </a:lnTo>
                <a:lnTo>
                  <a:pt x="190" y="61"/>
                </a:lnTo>
                <a:lnTo>
                  <a:pt x="171" y="51"/>
                </a:lnTo>
                <a:lnTo>
                  <a:pt x="153" y="42"/>
                </a:lnTo>
                <a:lnTo>
                  <a:pt x="134" y="34"/>
                </a:lnTo>
                <a:lnTo>
                  <a:pt x="114" y="26"/>
                </a:lnTo>
                <a:lnTo>
                  <a:pt x="94" y="20"/>
                </a:lnTo>
                <a:lnTo>
                  <a:pt x="73" y="14"/>
                </a:lnTo>
                <a:lnTo>
                  <a:pt x="52" y="8"/>
                </a:lnTo>
                <a:lnTo>
                  <a:pt x="31" y="4"/>
                </a:lnTo>
                <a:lnTo>
                  <a:pt x="8" y="0"/>
                </a:lnTo>
                <a:lnTo>
                  <a:pt x="0" y="63"/>
                </a:lnTo>
                <a:lnTo>
                  <a:pt x="20" y="67"/>
                </a:lnTo>
                <a:lnTo>
                  <a:pt x="39" y="70"/>
                </a:lnTo>
                <a:lnTo>
                  <a:pt x="57" y="75"/>
                </a:lnTo>
                <a:lnTo>
                  <a:pt x="75" y="80"/>
                </a:lnTo>
                <a:lnTo>
                  <a:pt x="92" y="85"/>
                </a:lnTo>
                <a:lnTo>
                  <a:pt x="109" y="92"/>
                </a:lnTo>
                <a:lnTo>
                  <a:pt x="127" y="99"/>
                </a:lnTo>
                <a:lnTo>
                  <a:pt x="143" y="107"/>
                </a:lnTo>
                <a:lnTo>
                  <a:pt x="159" y="117"/>
                </a:lnTo>
                <a:lnTo>
                  <a:pt x="175" y="126"/>
                </a:lnTo>
                <a:lnTo>
                  <a:pt x="189" y="136"/>
                </a:lnTo>
                <a:lnTo>
                  <a:pt x="204" y="146"/>
                </a:lnTo>
                <a:lnTo>
                  <a:pt x="217" y="157"/>
                </a:lnTo>
                <a:lnTo>
                  <a:pt x="231" y="168"/>
                </a:lnTo>
                <a:lnTo>
                  <a:pt x="244" y="181"/>
                </a:lnTo>
                <a:lnTo>
                  <a:pt x="256" y="194"/>
                </a:lnTo>
                <a:lnTo>
                  <a:pt x="267" y="207"/>
                </a:lnTo>
                <a:lnTo>
                  <a:pt x="279" y="220"/>
                </a:lnTo>
                <a:lnTo>
                  <a:pt x="289" y="235"/>
                </a:lnTo>
                <a:lnTo>
                  <a:pt x="299" y="249"/>
                </a:lnTo>
                <a:lnTo>
                  <a:pt x="308" y="264"/>
                </a:lnTo>
                <a:lnTo>
                  <a:pt x="316" y="280"/>
                </a:lnTo>
                <a:lnTo>
                  <a:pt x="323" y="295"/>
                </a:lnTo>
                <a:lnTo>
                  <a:pt x="331" y="311"/>
                </a:lnTo>
                <a:lnTo>
                  <a:pt x="337" y="327"/>
                </a:lnTo>
                <a:lnTo>
                  <a:pt x="342" y="344"/>
                </a:lnTo>
                <a:lnTo>
                  <a:pt x="347" y="360"/>
                </a:lnTo>
                <a:lnTo>
                  <a:pt x="351" y="377"/>
                </a:lnTo>
                <a:lnTo>
                  <a:pt x="353" y="395"/>
                </a:lnTo>
                <a:lnTo>
                  <a:pt x="356" y="412"/>
                </a:lnTo>
                <a:lnTo>
                  <a:pt x="357" y="430"/>
                </a:lnTo>
                <a:lnTo>
                  <a:pt x="357" y="448"/>
                </a:lnTo>
                <a:lnTo>
                  <a:pt x="420" y="448"/>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19" name="Freeform 323">
            <a:extLst>
              <a:ext uri="{FF2B5EF4-FFF2-40B4-BE49-F238E27FC236}">
                <a16:creationId xmlns:a16="http://schemas.microsoft.com/office/drawing/2014/main" id="{7C002521-378D-80F4-56AA-F43E94FBE6A0}"/>
              </a:ext>
            </a:extLst>
          </xdr:cNvPr>
          <xdr:cNvSpPr>
            <a:spLocks/>
          </xdr:cNvSpPr>
        </xdr:nvSpPr>
        <xdr:spPr bwMode="auto">
          <a:xfrm>
            <a:off x="196" y="342"/>
            <a:ext cx="9" cy="9"/>
          </a:xfrm>
          <a:custGeom>
            <a:avLst/>
            <a:gdLst>
              <a:gd name="T0" fmla="*/ 0 w 420"/>
              <a:gd name="T1" fmla="*/ 0 h 447"/>
              <a:gd name="T2" fmla="*/ 0 w 420"/>
              <a:gd name="T3" fmla="*/ 1 h 447"/>
              <a:gd name="T4" fmla="*/ 0 w 420"/>
              <a:gd name="T5" fmla="*/ 2 h 447"/>
              <a:gd name="T6" fmla="*/ 1 w 420"/>
              <a:gd name="T7" fmla="*/ 3 h 447"/>
              <a:gd name="T8" fmla="*/ 1 w 420"/>
              <a:gd name="T9" fmla="*/ 4 h 447"/>
              <a:gd name="T10" fmla="*/ 1 w 420"/>
              <a:gd name="T11" fmla="*/ 4 h 447"/>
              <a:gd name="T12" fmla="*/ 2 w 420"/>
              <a:gd name="T13" fmla="*/ 5 h 447"/>
              <a:gd name="T14" fmla="*/ 2 w 420"/>
              <a:gd name="T15" fmla="*/ 6 h 447"/>
              <a:gd name="T16" fmla="*/ 3 w 420"/>
              <a:gd name="T17" fmla="*/ 6 h 447"/>
              <a:gd name="T18" fmla="*/ 3 w 420"/>
              <a:gd name="T19" fmla="*/ 7 h 447"/>
              <a:gd name="T20" fmla="*/ 4 w 420"/>
              <a:gd name="T21" fmla="*/ 7 h 447"/>
              <a:gd name="T22" fmla="*/ 5 w 420"/>
              <a:gd name="T23" fmla="*/ 8 h 447"/>
              <a:gd name="T24" fmla="*/ 6 w 420"/>
              <a:gd name="T25" fmla="*/ 8 h 447"/>
              <a:gd name="T26" fmla="*/ 7 w 420"/>
              <a:gd name="T27" fmla="*/ 8 h 447"/>
              <a:gd name="T28" fmla="*/ 7 w 420"/>
              <a:gd name="T29" fmla="*/ 9 h 447"/>
              <a:gd name="T30" fmla="*/ 8 w 420"/>
              <a:gd name="T31" fmla="*/ 9 h 447"/>
              <a:gd name="T32" fmla="*/ 9 w 420"/>
              <a:gd name="T33" fmla="*/ 8 h 447"/>
              <a:gd name="T34" fmla="*/ 8 w 420"/>
              <a:gd name="T35" fmla="*/ 8 h 447"/>
              <a:gd name="T36" fmla="*/ 7 w 420"/>
              <a:gd name="T37" fmla="*/ 7 h 447"/>
              <a:gd name="T38" fmla="*/ 7 w 420"/>
              <a:gd name="T39" fmla="*/ 7 h 447"/>
              <a:gd name="T40" fmla="*/ 6 w 420"/>
              <a:gd name="T41" fmla="*/ 7 h 447"/>
              <a:gd name="T42" fmla="*/ 5 w 420"/>
              <a:gd name="T43" fmla="*/ 7 h 447"/>
              <a:gd name="T44" fmla="*/ 5 w 420"/>
              <a:gd name="T45" fmla="*/ 6 h 447"/>
              <a:gd name="T46" fmla="*/ 4 w 420"/>
              <a:gd name="T47" fmla="*/ 6 h 447"/>
              <a:gd name="T48" fmla="*/ 4 w 420"/>
              <a:gd name="T49" fmla="*/ 5 h 447"/>
              <a:gd name="T50" fmla="*/ 3 w 420"/>
              <a:gd name="T51" fmla="*/ 5 h 447"/>
              <a:gd name="T52" fmla="*/ 3 w 420"/>
              <a:gd name="T53" fmla="*/ 4 h 447"/>
              <a:gd name="T54" fmla="*/ 2 w 420"/>
              <a:gd name="T55" fmla="*/ 3 h 447"/>
              <a:gd name="T56" fmla="*/ 2 w 420"/>
              <a:gd name="T57" fmla="*/ 3 h 447"/>
              <a:gd name="T58" fmla="*/ 2 w 420"/>
              <a:gd name="T59" fmla="*/ 2 h 447"/>
              <a:gd name="T60" fmla="*/ 2 w 420"/>
              <a:gd name="T61" fmla="*/ 1 h 447"/>
              <a:gd name="T62" fmla="*/ 1 w 420"/>
              <a:gd name="T63" fmla="*/ 1 h 447"/>
              <a:gd name="T64" fmla="*/ 1 w 420"/>
              <a:gd name="T65" fmla="*/ 0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7"/>
              <a:gd name="T101" fmla="*/ 420 w 420"/>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7">
                <a:moveTo>
                  <a:pt x="0" y="0"/>
                </a:moveTo>
                <a:lnTo>
                  <a:pt x="1" y="21"/>
                </a:lnTo>
                <a:lnTo>
                  <a:pt x="2" y="41"/>
                </a:lnTo>
                <a:lnTo>
                  <a:pt x="5" y="62"/>
                </a:lnTo>
                <a:lnTo>
                  <a:pt x="8" y="82"/>
                </a:lnTo>
                <a:lnTo>
                  <a:pt x="12" y="103"/>
                </a:lnTo>
                <a:lnTo>
                  <a:pt x="18" y="122"/>
                </a:lnTo>
                <a:lnTo>
                  <a:pt x="24" y="141"/>
                </a:lnTo>
                <a:lnTo>
                  <a:pt x="31" y="161"/>
                </a:lnTo>
                <a:lnTo>
                  <a:pt x="40" y="179"/>
                </a:lnTo>
                <a:lnTo>
                  <a:pt x="48" y="197"/>
                </a:lnTo>
                <a:lnTo>
                  <a:pt x="58" y="215"/>
                </a:lnTo>
                <a:lnTo>
                  <a:pt x="68" y="232"/>
                </a:lnTo>
                <a:lnTo>
                  <a:pt x="79" y="249"/>
                </a:lnTo>
                <a:lnTo>
                  <a:pt x="92" y="266"/>
                </a:lnTo>
                <a:lnTo>
                  <a:pt x="105" y="282"/>
                </a:lnTo>
                <a:lnTo>
                  <a:pt x="118" y="296"/>
                </a:lnTo>
                <a:lnTo>
                  <a:pt x="132" y="312"/>
                </a:lnTo>
                <a:lnTo>
                  <a:pt x="147" y="326"/>
                </a:lnTo>
                <a:lnTo>
                  <a:pt x="162" y="339"/>
                </a:lnTo>
                <a:lnTo>
                  <a:pt x="178" y="352"/>
                </a:lnTo>
                <a:lnTo>
                  <a:pt x="195" y="364"/>
                </a:lnTo>
                <a:lnTo>
                  <a:pt x="212" y="376"/>
                </a:lnTo>
                <a:lnTo>
                  <a:pt x="230" y="386"/>
                </a:lnTo>
                <a:lnTo>
                  <a:pt x="249" y="396"/>
                </a:lnTo>
                <a:lnTo>
                  <a:pt x="267" y="405"/>
                </a:lnTo>
                <a:lnTo>
                  <a:pt x="286" y="414"/>
                </a:lnTo>
                <a:lnTo>
                  <a:pt x="307" y="422"/>
                </a:lnTo>
                <a:lnTo>
                  <a:pt x="327" y="429"/>
                </a:lnTo>
                <a:lnTo>
                  <a:pt x="347" y="435"/>
                </a:lnTo>
                <a:lnTo>
                  <a:pt x="369" y="440"/>
                </a:lnTo>
                <a:lnTo>
                  <a:pt x="390" y="444"/>
                </a:lnTo>
                <a:lnTo>
                  <a:pt x="412" y="447"/>
                </a:lnTo>
                <a:lnTo>
                  <a:pt x="420" y="385"/>
                </a:lnTo>
                <a:lnTo>
                  <a:pt x="400" y="382"/>
                </a:lnTo>
                <a:lnTo>
                  <a:pt x="382" y="378"/>
                </a:lnTo>
                <a:lnTo>
                  <a:pt x="364" y="374"/>
                </a:lnTo>
                <a:lnTo>
                  <a:pt x="345" y="369"/>
                </a:lnTo>
                <a:lnTo>
                  <a:pt x="328" y="362"/>
                </a:lnTo>
                <a:lnTo>
                  <a:pt x="311" y="355"/>
                </a:lnTo>
                <a:lnTo>
                  <a:pt x="293" y="348"/>
                </a:lnTo>
                <a:lnTo>
                  <a:pt x="277" y="340"/>
                </a:lnTo>
                <a:lnTo>
                  <a:pt x="262" y="332"/>
                </a:lnTo>
                <a:lnTo>
                  <a:pt x="246" y="323"/>
                </a:lnTo>
                <a:lnTo>
                  <a:pt x="231" y="313"/>
                </a:lnTo>
                <a:lnTo>
                  <a:pt x="217" y="301"/>
                </a:lnTo>
                <a:lnTo>
                  <a:pt x="203" y="291"/>
                </a:lnTo>
                <a:lnTo>
                  <a:pt x="189" y="279"/>
                </a:lnTo>
                <a:lnTo>
                  <a:pt x="176" y="267"/>
                </a:lnTo>
                <a:lnTo>
                  <a:pt x="164" y="254"/>
                </a:lnTo>
                <a:lnTo>
                  <a:pt x="153" y="241"/>
                </a:lnTo>
                <a:lnTo>
                  <a:pt x="142" y="227"/>
                </a:lnTo>
                <a:lnTo>
                  <a:pt x="131" y="214"/>
                </a:lnTo>
                <a:lnTo>
                  <a:pt x="122" y="198"/>
                </a:lnTo>
                <a:lnTo>
                  <a:pt x="113" y="184"/>
                </a:lnTo>
                <a:lnTo>
                  <a:pt x="104" y="169"/>
                </a:lnTo>
                <a:lnTo>
                  <a:pt x="97" y="153"/>
                </a:lnTo>
                <a:lnTo>
                  <a:pt x="90" y="137"/>
                </a:lnTo>
                <a:lnTo>
                  <a:pt x="83" y="121"/>
                </a:lnTo>
                <a:lnTo>
                  <a:pt x="78" y="105"/>
                </a:lnTo>
                <a:lnTo>
                  <a:pt x="73" y="87"/>
                </a:lnTo>
                <a:lnTo>
                  <a:pt x="70" y="70"/>
                </a:lnTo>
                <a:lnTo>
                  <a:pt x="67" y="53"/>
                </a:lnTo>
                <a:lnTo>
                  <a:pt x="65" y="35"/>
                </a:lnTo>
                <a:lnTo>
                  <a:pt x="63" y="18"/>
                </a:lnTo>
                <a:lnTo>
                  <a:pt x="63" y="0"/>
                </a:lnTo>
                <a:lnTo>
                  <a:pt x="0"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20" name="Freeform 324">
            <a:extLst>
              <a:ext uri="{FF2B5EF4-FFF2-40B4-BE49-F238E27FC236}">
                <a16:creationId xmlns:a16="http://schemas.microsoft.com/office/drawing/2014/main" id="{8E73E382-5EB9-4234-21BB-CFF275FE4F3B}"/>
              </a:ext>
            </a:extLst>
          </xdr:cNvPr>
          <xdr:cNvSpPr>
            <a:spLocks/>
          </xdr:cNvSpPr>
        </xdr:nvSpPr>
        <xdr:spPr bwMode="auto">
          <a:xfrm>
            <a:off x="250" y="540"/>
            <a:ext cx="9" cy="9"/>
          </a:xfrm>
          <a:custGeom>
            <a:avLst/>
            <a:gdLst>
              <a:gd name="T0" fmla="*/ 8 w 420"/>
              <a:gd name="T1" fmla="*/ 0 h 447"/>
              <a:gd name="T2" fmla="*/ 8 w 420"/>
              <a:gd name="T3" fmla="*/ 1 h 447"/>
              <a:gd name="T4" fmla="*/ 7 w 420"/>
              <a:gd name="T5" fmla="*/ 2 h 447"/>
              <a:gd name="T6" fmla="*/ 7 w 420"/>
              <a:gd name="T7" fmla="*/ 2 h 447"/>
              <a:gd name="T8" fmla="*/ 7 w 420"/>
              <a:gd name="T9" fmla="*/ 3 h 447"/>
              <a:gd name="T10" fmla="*/ 7 w 420"/>
              <a:gd name="T11" fmla="*/ 4 h 447"/>
              <a:gd name="T12" fmla="*/ 6 w 420"/>
              <a:gd name="T13" fmla="*/ 4 h 447"/>
              <a:gd name="T14" fmla="*/ 6 w 420"/>
              <a:gd name="T15" fmla="*/ 5 h 447"/>
              <a:gd name="T16" fmla="*/ 5 w 420"/>
              <a:gd name="T17" fmla="*/ 5 h 447"/>
              <a:gd name="T18" fmla="*/ 5 w 420"/>
              <a:gd name="T19" fmla="*/ 6 h 447"/>
              <a:gd name="T20" fmla="*/ 4 w 420"/>
              <a:gd name="T21" fmla="*/ 6 h 447"/>
              <a:gd name="T22" fmla="*/ 3 w 420"/>
              <a:gd name="T23" fmla="*/ 7 h 447"/>
              <a:gd name="T24" fmla="*/ 3 w 420"/>
              <a:gd name="T25" fmla="*/ 7 h 447"/>
              <a:gd name="T26" fmla="*/ 2 w 420"/>
              <a:gd name="T27" fmla="*/ 7 h 447"/>
              <a:gd name="T28" fmla="*/ 1 w 420"/>
              <a:gd name="T29" fmla="*/ 8 h 447"/>
              <a:gd name="T30" fmla="*/ 0 w 420"/>
              <a:gd name="T31" fmla="*/ 8 h 447"/>
              <a:gd name="T32" fmla="*/ 0 w 420"/>
              <a:gd name="T33" fmla="*/ 9 h 447"/>
              <a:gd name="T34" fmla="*/ 1 w 420"/>
              <a:gd name="T35" fmla="*/ 9 h 447"/>
              <a:gd name="T36" fmla="*/ 2 w 420"/>
              <a:gd name="T37" fmla="*/ 9 h 447"/>
              <a:gd name="T38" fmla="*/ 3 w 420"/>
              <a:gd name="T39" fmla="*/ 8 h 447"/>
              <a:gd name="T40" fmla="*/ 4 w 420"/>
              <a:gd name="T41" fmla="*/ 8 h 447"/>
              <a:gd name="T42" fmla="*/ 4 w 420"/>
              <a:gd name="T43" fmla="*/ 8 h 447"/>
              <a:gd name="T44" fmla="*/ 5 w 420"/>
              <a:gd name="T45" fmla="*/ 7 h 447"/>
              <a:gd name="T46" fmla="*/ 6 w 420"/>
              <a:gd name="T47" fmla="*/ 7 h 447"/>
              <a:gd name="T48" fmla="*/ 6 w 420"/>
              <a:gd name="T49" fmla="*/ 6 h 447"/>
              <a:gd name="T50" fmla="*/ 7 w 420"/>
              <a:gd name="T51" fmla="*/ 5 h 447"/>
              <a:gd name="T52" fmla="*/ 8 w 420"/>
              <a:gd name="T53" fmla="*/ 5 h 447"/>
              <a:gd name="T54" fmla="*/ 8 w 420"/>
              <a:gd name="T55" fmla="*/ 4 h 447"/>
              <a:gd name="T56" fmla="*/ 8 w 420"/>
              <a:gd name="T57" fmla="*/ 3 h 447"/>
              <a:gd name="T58" fmla="*/ 9 w 420"/>
              <a:gd name="T59" fmla="*/ 2 h 447"/>
              <a:gd name="T60" fmla="*/ 9 w 420"/>
              <a:gd name="T61" fmla="*/ 2 h 447"/>
              <a:gd name="T62" fmla="*/ 9 w 420"/>
              <a:gd name="T63" fmla="*/ 1 h 447"/>
              <a:gd name="T64" fmla="*/ 9 w 420"/>
              <a:gd name="T65" fmla="*/ 0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7"/>
              <a:gd name="T101" fmla="*/ 420 w 420"/>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7">
                <a:moveTo>
                  <a:pt x="357" y="0"/>
                </a:moveTo>
                <a:lnTo>
                  <a:pt x="357" y="18"/>
                </a:lnTo>
                <a:lnTo>
                  <a:pt x="356" y="36"/>
                </a:lnTo>
                <a:lnTo>
                  <a:pt x="353" y="53"/>
                </a:lnTo>
                <a:lnTo>
                  <a:pt x="351" y="71"/>
                </a:lnTo>
                <a:lnTo>
                  <a:pt x="347" y="88"/>
                </a:lnTo>
                <a:lnTo>
                  <a:pt x="342" y="104"/>
                </a:lnTo>
                <a:lnTo>
                  <a:pt x="337" y="121"/>
                </a:lnTo>
                <a:lnTo>
                  <a:pt x="331" y="137"/>
                </a:lnTo>
                <a:lnTo>
                  <a:pt x="323" y="153"/>
                </a:lnTo>
                <a:lnTo>
                  <a:pt x="316" y="168"/>
                </a:lnTo>
                <a:lnTo>
                  <a:pt x="308" y="184"/>
                </a:lnTo>
                <a:lnTo>
                  <a:pt x="299" y="199"/>
                </a:lnTo>
                <a:lnTo>
                  <a:pt x="289" y="213"/>
                </a:lnTo>
                <a:lnTo>
                  <a:pt x="279" y="228"/>
                </a:lnTo>
                <a:lnTo>
                  <a:pt x="267" y="241"/>
                </a:lnTo>
                <a:lnTo>
                  <a:pt x="256" y="254"/>
                </a:lnTo>
                <a:lnTo>
                  <a:pt x="244" y="267"/>
                </a:lnTo>
                <a:lnTo>
                  <a:pt x="231" y="280"/>
                </a:lnTo>
                <a:lnTo>
                  <a:pt x="217" y="291"/>
                </a:lnTo>
                <a:lnTo>
                  <a:pt x="204" y="302"/>
                </a:lnTo>
                <a:lnTo>
                  <a:pt x="189" y="312"/>
                </a:lnTo>
                <a:lnTo>
                  <a:pt x="175" y="322"/>
                </a:lnTo>
                <a:lnTo>
                  <a:pt x="159" y="332"/>
                </a:lnTo>
                <a:lnTo>
                  <a:pt x="143" y="341"/>
                </a:lnTo>
                <a:lnTo>
                  <a:pt x="127" y="349"/>
                </a:lnTo>
                <a:lnTo>
                  <a:pt x="109" y="356"/>
                </a:lnTo>
                <a:lnTo>
                  <a:pt x="92" y="363"/>
                </a:lnTo>
                <a:lnTo>
                  <a:pt x="75" y="368"/>
                </a:lnTo>
                <a:lnTo>
                  <a:pt x="57" y="373"/>
                </a:lnTo>
                <a:lnTo>
                  <a:pt x="39" y="378"/>
                </a:lnTo>
                <a:lnTo>
                  <a:pt x="20" y="381"/>
                </a:lnTo>
                <a:lnTo>
                  <a:pt x="0" y="385"/>
                </a:lnTo>
                <a:lnTo>
                  <a:pt x="8" y="447"/>
                </a:lnTo>
                <a:lnTo>
                  <a:pt x="31" y="444"/>
                </a:lnTo>
                <a:lnTo>
                  <a:pt x="52" y="440"/>
                </a:lnTo>
                <a:lnTo>
                  <a:pt x="73" y="434"/>
                </a:lnTo>
                <a:lnTo>
                  <a:pt x="94" y="428"/>
                </a:lnTo>
                <a:lnTo>
                  <a:pt x="114" y="422"/>
                </a:lnTo>
                <a:lnTo>
                  <a:pt x="134" y="414"/>
                </a:lnTo>
                <a:lnTo>
                  <a:pt x="153" y="406"/>
                </a:lnTo>
                <a:lnTo>
                  <a:pt x="171" y="397"/>
                </a:lnTo>
                <a:lnTo>
                  <a:pt x="190" y="387"/>
                </a:lnTo>
                <a:lnTo>
                  <a:pt x="208" y="375"/>
                </a:lnTo>
                <a:lnTo>
                  <a:pt x="226" y="364"/>
                </a:lnTo>
                <a:lnTo>
                  <a:pt x="242" y="352"/>
                </a:lnTo>
                <a:lnTo>
                  <a:pt x="258" y="340"/>
                </a:lnTo>
                <a:lnTo>
                  <a:pt x="273" y="325"/>
                </a:lnTo>
                <a:lnTo>
                  <a:pt x="289" y="311"/>
                </a:lnTo>
                <a:lnTo>
                  <a:pt x="302" y="297"/>
                </a:lnTo>
                <a:lnTo>
                  <a:pt x="316" y="282"/>
                </a:lnTo>
                <a:lnTo>
                  <a:pt x="329" y="266"/>
                </a:lnTo>
                <a:lnTo>
                  <a:pt x="341" y="250"/>
                </a:lnTo>
                <a:lnTo>
                  <a:pt x="352" y="233"/>
                </a:lnTo>
                <a:lnTo>
                  <a:pt x="362" y="215"/>
                </a:lnTo>
                <a:lnTo>
                  <a:pt x="372" y="198"/>
                </a:lnTo>
                <a:lnTo>
                  <a:pt x="381" y="180"/>
                </a:lnTo>
                <a:lnTo>
                  <a:pt x="389" y="160"/>
                </a:lnTo>
                <a:lnTo>
                  <a:pt x="396" y="142"/>
                </a:lnTo>
                <a:lnTo>
                  <a:pt x="403" y="123"/>
                </a:lnTo>
                <a:lnTo>
                  <a:pt x="408" y="102"/>
                </a:lnTo>
                <a:lnTo>
                  <a:pt x="412" y="83"/>
                </a:lnTo>
                <a:lnTo>
                  <a:pt x="416" y="62"/>
                </a:lnTo>
                <a:lnTo>
                  <a:pt x="418" y="42"/>
                </a:lnTo>
                <a:lnTo>
                  <a:pt x="420" y="21"/>
                </a:lnTo>
                <a:lnTo>
                  <a:pt x="420" y="0"/>
                </a:lnTo>
                <a:lnTo>
                  <a:pt x="357"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21" name="Freeform 325">
            <a:extLst>
              <a:ext uri="{FF2B5EF4-FFF2-40B4-BE49-F238E27FC236}">
                <a16:creationId xmlns:a16="http://schemas.microsoft.com/office/drawing/2014/main" id="{49F115EA-7383-1BE6-C23C-DD2D8A8F4078}"/>
              </a:ext>
            </a:extLst>
          </xdr:cNvPr>
          <xdr:cNvSpPr>
            <a:spLocks/>
          </xdr:cNvSpPr>
        </xdr:nvSpPr>
        <xdr:spPr bwMode="auto">
          <a:xfrm>
            <a:off x="196" y="555"/>
            <a:ext cx="9" cy="9"/>
          </a:xfrm>
          <a:custGeom>
            <a:avLst/>
            <a:gdLst>
              <a:gd name="T0" fmla="*/ 1 w 420"/>
              <a:gd name="T1" fmla="*/ 9 h 447"/>
              <a:gd name="T2" fmla="*/ 1 w 420"/>
              <a:gd name="T3" fmla="*/ 8 h 447"/>
              <a:gd name="T4" fmla="*/ 2 w 420"/>
              <a:gd name="T5" fmla="*/ 7 h 447"/>
              <a:gd name="T6" fmla="*/ 2 w 420"/>
              <a:gd name="T7" fmla="*/ 7 h 447"/>
              <a:gd name="T8" fmla="*/ 2 w 420"/>
              <a:gd name="T9" fmla="*/ 6 h 447"/>
              <a:gd name="T10" fmla="*/ 2 w 420"/>
              <a:gd name="T11" fmla="*/ 5 h 447"/>
              <a:gd name="T12" fmla="*/ 3 w 420"/>
              <a:gd name="T13" fmla="*/ 5 h 447"/>
              <a:gd name="T14" fmla="*/ 3 w 420"/>
              <a:gd name="T15" fmla="*/ 4 h 447"/>
              <a:gd name="T16" fmla="*/ 4 w 420"/>
              <a:gd name="T17" fmla="*/ 4 h 447"/>
              <a:gd name="T18" fmla="*/ 4 w 420"/>
              <a:gd name="T19" fmla="*/ 3 h 447"/>
              <a:gd name="T20" fmla="*/ 5 w 420"/>
              <a:gd name="T21" fmla="*/ 3 h 447"/>
              <a:gd name="T22" fmla="*/ 6 w 420"/>
              <a:gd name="T23" fmla="*/ 2 h 447"/>
              <a:gd name="T24" fmla="*/ 6 w 420"/>
              <a:gd name="T25" fmla="*/ 2 h 447"/>
              <a:gd name="T26" fmla="*/ 7 w 420"/>
              <a:gd name="T27" fmla="*/ 2 h 447"/>
              <a:gd name="T28" fmla="*/ 8 w 420"/>
              <a:gd name="T29" fmla="*/ 1 h 447"/>
              <a:gd name="T30" fmla="*/ 9 w 420"/>
              <a:gd name="T31" fmla="*/ 1 h 447"/>
              <a:gd name="T32" fmla="*/ 9 w 420"/>
              <a:gd name="T33" fmla="*/ 0 h 447"/>
              <a:gd name="T34" fmla="*/ 8 w 420"/>
              <a:gd name="T35" fmla="*/ 0 h 447"/>
              <a:gd name="T36" fmla="*/ 7 w 420"/>
              <a:gd name="T37" fmla="*/ 0 h 447"/>
              <a:gd name="T38" fmla="*/ 6 w 420"/>
              <a:gd name="T39" fmla="*/ 1 h 447"/>
              <a:gd name="T40" fmla="*/ 5 w 420"/>
              <a:gd name="T41" fmla="*/ 1 h 447"/>
              <a:gd name="T42" fmla="*/ 5 w 420"/>
              <a:gd name="T43" fmla="*/ 1 h 447"/>
              <a:gd name="T44" fmla="*/ 4 w 420"/>
              <a:gd name="T45" fmla="*/ 2 h 447"/>
              <a:gd name="T46" fmla="*/ 3 w 420"/>
              <a:gd name="T47" fmla="*/ 2 h 447"/>
              <a:gd name="T48" fmla="*/ 3 w 420"/>
              <a:gd name="T49" fmla="*/ 3 h 447"/>
              <a:gd name="T50" fmla="*/ 2 w 420"/>
              <a:gd name="T51" fmla="*/ 4 h 447"/>
              <a:gd name="T52" fmla="*/ 1 w 420"/>
              <a:gd name="T53" fmla="*/ 4 h 447"/>
              <a:gd name="T54" fmla="*/ 1 w 420"/>
              <a:gd name="T55" fmla="*/ 5 h 447"/>
              <a:gd name="T56" fmla="*/ 1 w 420"/>
              <a:gd name="T57" fmla="*/ 6 h 447"/>
              <a:gd name="T58" fmla="*/ 0 w 420"/>
              <a:gd name="T59" fmla="*/ 7 h 447"/>
              <a:gd name="T60" fmla="*/ 0 w 420"/>
              <a:gd name="T61" fmla="*/ 7 h 447"/>
              <a:gd name="T62" fmla="*/ 0 w 420"/>
              <a:gd name="T63" fmla="*/ 8 h 447"/>
              <a:gd name="T64" fmla="*/ 0 w 420"/>
              <a:gd name="T65" fmla="*/ 9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7"/>
              <a:gd name="T101" fmla="*/ 420 w 420"/>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7">
                <a:moveTo>
                  <a:pt x="63" y="447"/>
                </a:moveTo>
                <a:lnTo>
                  <a:pt x="63" y="429"/>
                </a:lnTo>
                <a:lnTo>
                  <a:pt x="65" y="412"/>
                </a:lnTo>
                <a:lnTo>
                  <a:pt x="67" y="394"/>
                </a:lnTo>
                <a:lnTo>
                  <a:pt x="70" y="377"/>
                </a:lnTo>
                <a:lnTo>
                  <a:pt x="73" y="360"/>
                </a:lnTo>
                <a:lnTo>
                  <a:pt x="78" y="343"/>
                </a:lnTo>
                <a:lnTo>
                  <a:pt x="83" y="326"/>
                </a:lnTo>
                <a:lnTo>
                  <a:pt x="90" y="310"/>
                </a:lnTo>
                <a:lnTo>
                  <a:pt x="97" y="295"/>
                </a:lnTo>
                <a:lnTo>
                  <a:pt x="104" y="278"/>
                </a:lnTo>
                <a:lnTo>
                  <a:pt x="113" y="263"/>
                </a:lnTo>
                <a:lnTo>
                  <a:pt x="122" y="249"/>
                </a:lnTo>
                <a:lnTo>
                  <a:pt x="131" y="233"/>
                </a:lnTo>
                <a:lnTo>
                  <a:pt x="142" y="220"/>
                </a:lnTo>
                <a:lnTo>
                  <a:pt x="153" y="206"/>
                </a:lnTo>
                <a:lnTo>
                  <a:pt x="164" y="193"/>
                </a:lnTo>
                <a:lnTo>
                  <a:pt x="176" y="180"/>
                </a:lnTo>
                <a:lnTo>
                  <a:pt x="189" y="168"/>
                </a:lnTo>
                <a:lnTo>
                  <a:pt x="203" y="156"/>
                </a:lnTo>
                <a:lnTo>
                  <a:pt x="217" y="146"/>
                </a:lnTo>
                <a:lnTo>
                  <a:pt x="231" y="134"/>
                </a:lnTo>
                <a:lnTo>
                  <a:pt x="246" y="124"/>
                </a:lnTo>
                <a:lnTo>
                  <a:pt x="262" y="115"/>
                </a:lnTo>
                <a:lnTo>
                  <a:pt x="277" y="107"/>
                </a:lnTo>
                <a:lnTo>
                  <a:pt x="293" y="99"/>
                </a:lnTo>
                <a:lnTo>
                  <a:pt x="311" y="92"/>
                </a:lnTo>
                <a:lnTo>
                  <a:pt x="328" y="85"/>
                </a:lnTo>
                <a:lnTo>
                  <a:pt x="345" y="78"/>
                </a:lnTo>
                <a:lnTo>
                  <a:pt x="364" y="73"/>
                </a:lnTo>
                <a:lnTo>
                  <a:pt x="382" y="69"/>
                </a:lnTo>
                <a:lnTo>
                  <a:pt x="400" y="65"/>
                </a:lnTo>
                <a:lnTo>
                  <a:pt x="420" y="62"/>
                </a:lnTo>
                <a:lnTo>
                  <a:pt x="412" y="0"/>
                </a:lnTo>
                <a:lnTo>
                  <a:pt x="390" y="3"/>
                </a:lnTo>
                <a:lnTo>
                  <a:pt x="369" y="7"/>
                </a:lnTo>
                <a:lnTo>
                  <a:pt x="347" y="12"/>
                </a:lnTo>
                <a:lnTo>
                  <a:pt x="327" y="18"/>
                </a:lnTo>
                <a:lnTo>
                  <a:pt x="307" y="25"/>
                </a:lnTo>
                <a:lnTo>
                  <a:pt x="286" y="33"/>
                </a:lnTo>
                <a:lnTo>
                  <a:pt x="267" y="42"/>
                </a:lnTo>
                <a:lnTo>
                  <a:pt x="249" y="51"/>
                </a:lnTo>
                <a:lnTo>
                  <a:pt x="230" y="61"/>
                </a:lnTo>
                <a:lnTo>
                  <a:pt x="212" y="71"/>
                </a:lnTo>
                <a:lnTo>
                  <a:pt x="195" y="82"/>
                </a:lnTo>
                <a:lnTo>
                  <a:pt x="178" y="95"/>
                </a:lnTo>
                <a:lnTo>
                  <a:pt x="162" y="108"/>
                </a:lnTo>
                <a:lnTo>
                  <a:pt x="147" y="121"/>
                </a:lnTo>
                <a:lnTo>
                  <a:pt x="132" y="136"/>
                </a:lnTo>
                <a:lnTo>
                  <a:pt x="118" y="150"/>
                </a:lnTo>
                <a:lnTo>
                  <a:pt x="105" y="166"/>
                </a:lnTo>
                <a:lnTo>
                  <a:pt x="92" y="181"/>
                </a:lnTo>
                <a:lnTo>
                  <a:pt x="79" y="198"/>
                </a:lnTo>
                <a:lnTo>
                  <a:pt x="68" y="215"/>
                </a:lnTo>
                <a:lnTo>
                  <a:pt x="58" y="232"/>
                </a:lnTo>
                <a:lnTo>
                  <a:pt x="48" y="250"/>
                </a:lnTo>
                <a:lnTo>
                  <a:pt x="40" y="268"/>
                </a:lnTo>
                <a:lnTo>
                  <a:pt x="31" y="286"/>
                </a:lnTo>
                <a:lnTo>
                  <a:pt x="24" y="306"/>
                </a:lnTo>
                <a:lnTo>
                  <a:pt x="18" y="325"/>
                </a:lnTo>
                <a:lnTo>
                  <a:pt x="12" y="344"/>
                </a:lnTo>
                <a:lnTo>
                  <a:pt x="8" y="365"/>
                </a:lnTo>
                <a:lnTo>
                  <a:pt x="5" y="385"/>
                </a:lnTo>
                <a:lnTo>
                  <a:pt x="2" y="406"/>
                </a:lnTo>
                <a:lnTo>
                  <a:pt x="1" y="426"/>
                </a:lnTo>
                <a:lnTo>
                  <a:pt x="0" y="447"/>
                </a:lnTo>
                <a:lnTo>
                  <a:pt x="63" y="447"/>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22" name="Freeform 326">
            <a:extLst>
              <a:ext uri="{FF2B5EF4-FFF2-40B4-BE49-F238E27FC236}">
                <a16:creationId xmlns:a16="http://schemas.microsoft.com/office/drawing/2014/main" id="{47727CAF-8A7A-0C5B-18A0-F5A55A75DEA1}"/>
              </a:ext>
            </a:extLst>
          </xdr:cNvPr>
          <xdr:cNvSpPr>
            <a:spLocks/>
          </xdr:cNvSpPr>
        </xdr:nvSpPr>
        <xdr:spPr bwMode="auto">
          <a:xfrm>
            <a:off x="204" y="547"/>
            <a:ext cx="48" cy="9"/>
          </a:xfrm>
          <a:custGeom>
            <a:avLst/>
            <a:gdLst>
              <a:gd name="T0" fmla="*/ 48 w 2524"/>
              <a:gd name="T1" fmla="*/ 0 h 416"/>
              <a:gd name="T2" fmla="*/ 0 w 2524"/>
              <a:gd name="T3" fmla="*/ 8 h 416"/>
              <a:gd name="T4" fmla="*/ 0 w 2524"/>
              <a:gd name="T5" fmla="*/ 9 h 416"/>
              <a:gd name="T6" fmla="*/ 48 w 2524"/>
              <a:gd name="T7" fmla="*/ 1 h 416"/>
              <a:gd name="T8" fmla="*/ 48 w 2524"/>
              <a:gd name="T9" fmla="*/ 0 h 416"/>
              <a:gd name="T10" fmla="*/ 0 60000 65536"/>
              <a:gd name="T11" fmla="*/ 0 60000 65536"/>
              <a:gd name="T12" fmla="*/ 0 60000 65536"/>
              <a:gd name="T13" fmla="*/ 0 60000 65536"/>
              <a:gd name="T14" fmla="*/ 0 60000 65536"/>
              <a:gd name="T15" fmla="*/ 0 w 2524"/>
              <a:gd name="T16" fmla="*/ 0 h 416"/>
              <a:gd name="T17" fmla="*/ 2524 w 2524"/>
              <a:gd name="T18" fmla="*/ 416 h 416"/>
            </a:gdLst>
            <a:ahLst/>
            <a:cxnLst>
              <a:cxn ang="T10">
                <a:pos x="T0" y="T1"/>
              </a:cxn>
              <a:cxn ang="T11">
                <a:pos x="T2" y="T3"/>
              </a:cxn>
              <a:cxn ang="T12">
                <a:pos x="T4" y="T5"/>
              </a:cxn>
              <a:cxn ang="T13">
                <a:pos x="T6" y="T7"/>
              </a:cxn>
              <a:cxn ang="T14">
                <a:pos x="T8" y="T9"/>
              </a:cxn>
            </a:cxnLst>
            <a:rect l="T15" t="T16" r="T17" b="T18"/>
            <a:pathLst>
              <a:path w="2524" h="416">
                <a:moveTo>
                  <a:pt x="2515" y="0"/>
                </a:moveTo>
                <a:lnTo>
                  <a:pt x="0" y="354"/>
                </a:lnTo>
                <a:lnTo>
                  <a:pt x="9" y="416"/>
                </a:lnTo>
                <a:lnTo>
                  <a:pt x="2524" y="62"/>
                </a:lnTo>
                <a:lnTo>
                  <a:pt x="2515"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23" name="Freeform 327">
            <a:extLst>
              <a:ext uri="{FF2B5EF4-FFF2-40B4-BE49-F238E27FC236}">
                <a16:creationId xmlns:a16="http://schemas.microsoft.com/office/drawing/2014/main" id="{293BA5A1-FEFD-28AD-3075-7C56D977F76F}"/>
              </a:ext>
            </a:extLst>
          </xdr:cNvPr>
          <xdr:cNvSpPr>
            <a:spLocks/>
          </xdr:cNvSpPr>
        </xdr:nvSpPr>
        <xdr:spPr bwMode="auto">
          <a:xfrm>
            <a:off x="269" y="357"/>
            <a:ext cx="9" cy="10"/>
          </a:xfrm>
          <a:custGeom>
            <a:avLst/>
            <a:gdLst>
              <a:gd name="T0" fmla="*/ 1 w 420"/>
              <a:gd name="T1" fmla="*/ 10 h 448"/>
              <a:gd name="T2" fmla="*/ 1 w 420"/>
              <a:gd name="T3" fmla="*/ 9 h 448"/>
              <a:gd name="T4" fmla="*/ 2 w 420"/>
              <a:gd name="T5" fmla="*/ 8 h 448"/>
              <a:gd name="T6" fmla="*/ 2 w 420"/>
              <a:gd name="T7" fmla="*/ 7 h 448"/>
              <a:gd name="T8" fmla="*/ 2 w 420"/>
              <a:gd name="T9" fmla="*/ 7 h 448"/>
              <a:gd name="T10" fmla="*/ 2 w 420"/>
              <a:gd name="T11" fmla="*/ 6 h 448"/>
              <a:gd name="T12" fmla="*/ 3 w 420"/>
              <a:gd name="T13" fmla="*/ 5 h 448"/>
              <a:gd name="T14" fmla="*/ 3 w 420"/>
              <a:gd name="T15" fmla="*/ 5 h 448"/>
              <a:gd name="T16" fmla="*/ 4 w 420"/>
              <a:gd name="T17" fmla="*/ 4 h 448"/>
              <a:gd name="T18" fmla="*/ 4 w 420"/>
              <a:gd name="T19" fmla="*/ 4 h 448"/>
              <a:gd name="T20" fmla="*/ 5 w 420"/>
              <a:gd name="T21" fmla="*/ 3 h 448"/>
              <a:gd name="T22" fmla="*/ 6 w 420"/>
              <a:gd name="T23" fmla="*/ 3 h 448"/>
              <a:gd name="T24" fmla="*/ 6 w 420"/>
              <a:gd name="T25" fmla="*/ 2 h 448"/>
              <a:gd name="T26" fmla="*/ 7 w 420"/>
              <a:gd name="T27" fmla="*/ 2 h 448"/>
              <a:gd name="T28" fmla="*/ 8 w 420"/>
              <a:gd name="T29" fmla="*/ 2 h 448"/>
              <a:gd name="T30" fmla="*/ 9 w 420"/>
              <a:gd name="T31" fmla="*/ 1 h 448"/>
              <a:gd name="T32" fmla="*/ 9 w 420"/>
              <a:gd name="T33" fmla="*/ 0 h 448"/>
              <a:gd name="T34" fmla="*/ 8 w 420"/>
              <a:gd name="T35" fmla="*/ 0 h 448"/>
              <a:gd name="T36" fmla="*/ 7 w 420"/>
              <a:gd name="T37" fmla="*/ 0 h 448"/>
              <a:gd name="T38" fmla="*/ 6 w 420"/>
              <a:gd name="T39" fmla="*/ 1 h 448"/>
              <a:gd name="T40" fmla="*/ 5 w 420"/>
              <a:gd name="T41" fmla="*/ 1 h 448"/>
              <a:gd name="T42" fmla="*/ 5 w 420"/>
              <a:gd name="T43" fmla="*/ 2 h 448"/>
              <a:gd name="T44" fmla="*/ 4 w 420"/>
              <a:gd name="T45" fmla="*/ 2 h 448"/>
              <a:gd name="T46" fmla="*/ 3 w 420"/>
              <a:gd name="T47" fmla="*/ 3 h 448"/>
              <a:gd name="T48" fmla="*/ 3 w 420"/>
              <a:gd name="T49" fmla="*/ 3 h 448"/>
              <a:gd name="T50" fmla="*/ 2 w 420"/>
              <a:gd name="T51" fmla="*/ 4 h 448"/>
              <a:gd name="T52" fmla="*/ 1 w 420"/>
              <a:gd name="T53" fmla="*/ 5 h 448"/>
              <a:gd name="T54" fmla="*/ 1 w 420"/>
              <a:gd name="T55" fmla="*/ 6 h 448"/>
              <a:gd name="T56" fmla="*/ 1 w 420"/>
              <a:gd name="T57" fmla="*/ 6 h 448"/>
              <a:gd name="T58" fmla="*/ 0 w 420"/>
              <a:gd name="T59" fmla="*/ 7 h 448"/>
              <a:gd name="T60" fmla="*/ 0 w 420"/>
              <a:gd name="T61" fmla="*/ 8 h 448"/>
              <a:gd name="T62" fmla="*/ 0 w 420"/>
              <a:gd name="T63" fmla="*/ 9 h 448"/>
              <a:gd name="T64" fmla="*/ 0 w 420"/>
              <a:gd name="T65" fmla="*/ 10 h 448"/>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8"/>
              <a:gd name="T101" fmla="*/ 420 w 420"/>
              <a:gd name="T102" fmla="*/ 448 h 448"/>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8">
                <a:moveTo>
                  <a:pt x="63" y="448"/>
                </a:moveTo>
                <a:lnTo>
                  <a:pt x="64" y="430"/>
                </a:lnTo>
                <a:lnTo>
                  <a:pt x="65" y="412"/>
                </a:lnTo>
                <a:lnTo>
                  <a:pt x="67" y="395"/>
                </a:lnTo>
                <a:lnTo>
                  <a:pt x="70" y="377"/>
                </a:lnTo>
                <a:lnTo>
                  <a:pt x="74" y="360"/>
                </a:lnTo>
                <a:lnTo>
                  <a:pt x="78" y="344"/>
                </a:lnTo>
                <a:lnTo>
                  <a:pt x="83" y="327"/>
                </a:lnTo>
                <a:lnTo>
                  <a:pt x="89" y="311"/>
                </a:lnTo>
                <a:lnTo>
                  <a:pt x="97" y="295"/>
                </a:lnTo>
                <a:lnTo>
                  <a:pt x="105" y="280"/>
                </a:lnTo>
                <a:lnTo>
                  <a:pt x="113" y="264"/>
                </a:lnTo>
                <a:lnTo>
                  <a:pt x="122" y="249"/>
                </a:lnTo>
                <a:lnTo>
                  <a:pt x="131" y="235"/>
                </a:lnTo>
                <a:lnTo>
                  <a:pt x="141" y="220"/>
                </a:lnTo>
                <a:lnTo>
                  <a:pt x="153" y="207"/>
                </a:lnTo>
                <a:lnTo>
                  <a:pt x="164" y="194"/>
                </a:lnTo>
                <a:lnTo>
                  <a:pt x="176" y="181"/>
                </a:lnTo>
                <a:lnTo>
                  <a:pt x="189" y="168"/>
                </a:lnTo>
                <a:lnTo>
                  <a:pt x="203" y="157"/>
                </a:lnTo>
                <a:lnTo>
                  <a:pt x="217" y="146"/>
                </a:lnTo>
                <a:lnTo>
                  <a:pt x="231" y="136"/>
                </a:lnTo>
                <a:lnTo>
                  <a:pt x="246" y="126"/>
                </a:lnTo>
                <a:lnTo>
                  <a:pt x="262" y="117"/>
                </a:lnTo>
                <a:lnTo>
                  <a:pt x="277" y="107"/>
                </a:lnTo>
                <a:lnTo>
                  <a:pt x="293" y="99"/>
                </a:lnTo>
                <a:lnTo>
                  <a:pt x="311" y="92"/>
                </a:lnTo>
                <a:lnTo>
                  <a:pt x="328" y="85"/>
                </a:lnTo>
                <a:lnTo>
                  <a:pt x="345" y="80"/>
                </a:lnTo>
                <a:lnTo>
                  <a:pt x="364" y="75"/>
                </a:lnTo>
                <a:lnTo>
                  <a:pt x="382" y="70"/>
                </a:lnTo>
                <a:lnTo>
                  <a:pt x="400" y="67"/>
                </a:lnTo>
                <a:lnTo>
                  <a:pt x="420" y="63"/>
                </a:lnTo>
                <a:lnTo>
                  <a:pt x="412" y="0"/>
                </a:lnTo>
                <a:lnTo>
                  <a:pt x="390" y="4"/>
                </a:lnTo>
                <a:lnTo>
                  <a:pt x="369" y="8"/>
                </a:lnTo>
                <a:lnTo>
                  <a:pt x="347" y="14"/>
                </a:lnTo>
                <a:lnTo>
                  <a:pt x="327" y="20"/>
                </a:lnTo>
                <a:lnTo>
                  <a:pt x="307" y="26"/>
                </a:lnTo>
                <a:lnTo>
                  <a:pt x="286" y="34"/>
                </a:lnTo>
                <a:lnTo>
                  <a:pt x="268" y="42"/>
                </a:lnTo>
                <a:lnTo>
                  <a:pt x="248" y="51"/>
                </a:lnTo>
                <a:lnTo>
                  <a:pt x="230" y="61"/>
                </a:lnTo>
                <a:lnTo>
                  <a:pt x="212" y="73"/>
                </a:lnTo>
                <a:lnTo>
                  <a:pt x="195" y="84"/>
                </a:lnTo>
                <a:lnTo>
                  <a:pt x="178" y="96"/>
                </a:lnTo>
                <a:lnTo>
                  <a:pt x="162" y="109"/>
                </a:lnTo>
                <a:lnTo>
                  <a:pt x="146" y="123"/>
                </a:lnTo>
                <a:lnTo>
                  <a:pt x="132" y="137"/>
                </a:lnTo>
                <a:lnTo>
                  <a:pt x="118" y="151"/>
                </a:lnTo>
                <a:lnTo>
                  <a:pt x="105" y="166"/>
                </a:lnTo>
                <a:lnTo>
                  <a:pt x="91" y="182"/>
                </a:lnTo>
                <a:lnTo>
                  <a:pt x="79" y="199"/>
                </a:lnTo>
                <a:lnTo>
                  <a:pt x="68" y="215"/>
                </a:lnTo>
                <a:lnTo>
                  <a:pt x="58" y="233"/>
                </a:lnTo>
                <a:lnTo>
                  <a:pt x="49" y="250"/>
                </a:lnTo>
                <a:lnTo>
                  <a:pt x="39" y="268"/>
                </a:lnTo>
                <a:lnTo>
                  <a:pt x="31" y="288"/>
                </a:lnTo>
                <a:lnTo>
                  <a:pt x="24" y="306"/>
                </a:lnTo>
                <a:lnTo>
                  <a:pt x="18" y="325"/>
                </a:lnTo>
                <a:lnTo>
                  <a:pt x="13" y="346"/>
                </a:lnTo>
                <a:lnTo>
                  <a:pt x="8" y="365"/>
                </a:lnTo>
                <a:lnTo>
                  <a:pt x="5" y="386"/>
                </a:lnTo>
                <a:lnTo>
                  <a:pt x="2" y="406"/>
                </a:lnTo>
                <a:lnTo>
                  <a:pt x="1" y="427"/>
                </a:lnTo>
                <a:lnTo>
                  <a:pt x="0" y="448"/>
                </a:lnTo>
                <a:lnTo>
                  <a:pt x="63" y="448"/>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24" name="Freeform 328">
            <a:extLst>
              <a:ext uri="{FF2B5EF4-FFF2-40B4-BE49-F238E27FC236}">
                <a16:creationId xmlns:a16="http://schemas.microsoft.com/office/drawing/2014/main" id="{32D7BD7F-27E5-681F-9EED-B07810157A4F}"/>
              </a:ext>
            </a:extLst>
          </xdr:cNvPr>
          <xdr:cNvSpPr>
            <a:spLocks/>
          </xdr:cNvSpPr>
        </xdr:nvSpPr>
        <xdr:spPr bwMode="auto">
          <a:xfrm>
            <a:off x="324" y="343"/>
            <a:ext cx="9" cy="9"/>
          </a:xfrm>
          <a:custGeom>
            <a:avLst/>
            <a:gdLst>
              <a:gd name="T0" fmla="*/ 8 w 419"/>
              <a:gd name="T1" fmla="*/ 0 h 447"/>
              <a:gd name="T2" fmla="*/ 8 w 419"/>
              <a:gd name="T3" fmla="*/ 1 h 447"/>
              <a:gd name="T4" fmla="*/ 7 w 419"/>
              <a:gd name="T5" fmla="*/ 2 h 447"/>
              <a:gd name="T6" fmla="*/ 7 w 419"/>
              <a:gd name="T7" fmla="*/ 2 h 447"/>
              <a:gd name="T8" fmla="*/ 7 w 419"/>
              <a:gd name="T9" fmla="*/ 3 h 447"/>
              <a:gd name="T10" fmla="*/ 7 w 419"/>
              <a:gd name="T11" fmla="*/ 4 h 447"/>
              <a:gd name="T12" fmla="*/ 6 w 419"/>
              <a:gd name="T13" fmla="*/ 4 h 447"/>
              <a:gd name="T14" fmla="*/ 6 w 419"/>
              <a:gd name="T15" fmla="*/ 5 h 447"/>
              <a:gd name="T16" fmla="*/ 5 w 419"/>
              <a:gd name="T17" fmla="*/ 5 h 447"/>
              <a:gd name="T18" fmla="*/ 5 w 419"/>
              <a:gd name="T19" fmla="*/ 6 h 447"/>
              <a:gd name="T20" fmla="*/ 4 w 419"/>
              <a:gd name="T21" fmla="*/ 6 h 447"/>
              <a:gd name="T22" fmla="*/ 3 w 419"/>
              <a:gd name="T23" fmla="*/ 7 h 447"/>
              <a:gd name="T24" fmla="*/ 3 w 419"/>
              <a:gd name="T25" fmla="*/ 7 h 447"/>
              <a:gd name="T26" fmla="*/ 2 w 419"/>
              <a:gd name="T27" fmla="*/ 7 h 447"/>
              <a:gd name="T28" fmla="*/ 1 w 419"/>
              <a:gd name="T29" fmla="*/ 8 h 447"/>
              <a:gd name="T30" fmla="*/ 0 w 419"/>
              <a:gd name="T31" fmla="*/ 8 h 447"/>
              <a:gd name="T32" fmla="*/ 0 w 419"/>
              <a:gd name="T33" fmla="*/ 9 h 447"/>
              <a:gd name="T34" fmla="*/ 1 w 419"/>
              <a:gd name="T35" fmla="*/ 9 h 447"/>
              <a:gd name="T36" fmla="*/ 2 w 419"/>
              <a:gd name="T37" fmla="*/ 9 h 447"/>
              <a:gd name="T38" fmla="*/ 3 w 419"/>
              <a:gd name="T39" fmla="*/ 8 h 447"/>
              <a:gd name="T40" fmla="*/ 4 w 419"/>
              <a:gd name="T41" fmla="*/ 8 h 447"/>
              <a:gd name="T42" fmla="*/ 4 w 419"/>
              <a:gd name="T43" fmla="*/ 8 h 447"/>
              <a:gd name="T44" fmla="*/ 5 w 419"/>
              <a:gd name="T45" fmla="*/ 7 h 447"/>
              <a:gd name="T46" fmla="*/ 6 w 419"/>
              <a:gd name="T47" fmla="*/ 7 h 447"/>
              <a:gd name="T48" fmla="*/ 6 w 419"/>
              <a:gd name="T49" fmla="*/ 6 h 447"/>
              <a:gd name="T50" fmla="*/ 7 w 419"/>
              <a:gd name="T51" fmla="*/ 5 h 447"/>
              <a:gd name="T52" fmla="*/ 8 w 419"/>
              <a:gd name="T53" fmla="*/ 5 h 447"/>
              <a:gd name="T54" fmla="*/ 8 w 419"/>
              <a:gd name="T55" fmla="*/ 4 h 447"/>
              <a:gd name="T56" fmla="*/ 8 w 419"/>
              <a:gd name="T57" fmla="*/ 3 h 447"/>
              <a:gd name="T58" fmla="*/ 9 w 419"/>
              <a:gd name="T59" fmla="*/ 2 h 447"/>
              <a:gd name="T60" fmla="*/ 9 w 419"/>
              <a:gd name="T61" fmla="*/ 2 h 447"/>
              <a:gd name="T62" fmla="*/ 9 w 419"/>
              <a:gd name="T63" fmla="*/ 1 h 447"/>
              <a:gd name="T64" fmla="*/ 9 w 419"/>
              <a:gd name="T65" fmla="*/ 0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19"/>
              <a:gd name="T100" fmla="*/ 0 h 447"/>
              <a:gd name="T101" fmla="*/ 419 w 419"/>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19" h="447">
                <a:moveTo>
                  <a:pt x="356" y="0"/>
                </a:moveTo>
                <a:lnTo>
                  <a:pt x="356" y="18"/>
                </a:lnTo>
                <a:lnTo>
                  <a:pt x="355" y="35"/>
                </a:lnTo>
                <a:lnTo>
                  <a:pt x="353" y="53"/>
                </a:lnTo>
                <a:lnTo>
                  <a:pt x="350" y="70"/>
                </a:lnTo>
                <a:lnTo>
                  <a:pt x="346" y="87"/>
                </a:lnTo>
                <a:lnTo>
                  <a:pt x="341" y="105"/>
                </a:lnTo>
                <a:lnTo>
                  <a:pt x="336" y="121"/>
                </a:lnTo>
                <a:lnTo>
                  <a:pt x="329" y="137"/>
                </a:lnTo>
                <a:lnTo>
                  <a:pt x="322" y="153"/>
                </a:lnTo>
                <a:lnTo>
                  <a:pt x="315" y="169"/>
                </a:lnTo>
                <a:lnTo>
                  <a:pt x="307" y="184"/>
                </a:lnTo>
                <a:lnTo>
                  <a:pt x="298" y="198"/>
                </a:lnTo>
                <a:lnTo>
                  <a:pt x="288" y="213"/>
                </a:lnTo>
                <a:lnTo>
                  <a:pt x="277" y="227"/>
                </a:lnTo>
                <a:lnTo>
                  <a:pt x="267" y="241"/>
                </a:lnTo>
                <a:lnTo>
                  <a:pt x="255" y="254"/>
                </a:lnTo>
                <a:lnTo>
                  <a:pt x="243" y="267"/>
                </a:lnTo>
                <a:lnTo>
                  <a:pt x="231" y="279"/>
                </a:lnTo>
                <a:lnTo>
                  <a:pt x="216" y="291"/>
                </a:lnTo>
                <a:lnTo>
                  <a:pt x="203" y="301"/>
                </a:lnTo>
                <a:lnTo>
                  <a:pt x="189" y="313"/>
                </a:lnTo>
                <a:lnTo>
                  <a:pt x="173" y="323"/>
                </a:lnTo>
                <a:lnTo>
                  <a:pt x="158" y="332"/>
                </a:lnTo>
                <a:lnTo>
                  <a:pt x="142" y="340"/>
                </a:lnTo>
                <a:lnTo>
                  <a:pt x="126" y="348"/>
                </a:lnTo>
                <a:lnTo>
                  <a:pt x="109" y="355"/>
                </a:lnTo>
                <a:lnTo>
                  <a:pt x="92" y="362"/>
                </a:lnTo>
                <a:lnTo>
                  <a:pt x="74" y="369"/>
                </a:lnTo>
                <a:lnTo>
                  <a:pt x="56" y="374"/>
                </a:lnTo>
                <a:lnTo>
                  <a:pt x="38" y="378"/>
                </a:lnTo>
                <a:lnTo>
                  <a:pt x="18" y="382"/>
                </a:lnTo>
                <a:lnTo>
                  <a:pt x="0" y="385"/>
                </a:lnTo>
                <a:lnTo>
                  <a:pt x="7" y="447"/>
                </a:lnTo>
                <a:lnTo>
                  <a:pt x="30" y="444"/>
                </a:lnTo>
                <a:lnTo>
                  <a:pt x="51" y="440"/>
                </a:lnTo>
                <a:lnTo>
                  <a:pt x="71" y="435"/>
                </a:lnTo>
                <a:lnTo>
                  <a:pt x="93" y="429"/>
                </a:lnTo>
                <a:lnTo>
                  <a:pt x="113" y="422"/>
                </a:lnTo>
                <a:lnTo>
                  <a:pt x="133" y="414"/>
                </a:lnTo>
                <a:lnTo>
                  <a:pt x="152" y="405"/>
                </a:lnTo>
                <a:lnTo>
                  <a:pt x="171" y="396"/>
                </a:lnTo>
                <a:lnTo>
                  <a:pt x="190" y="386"/>
                </a:lnTo>
                <a:lnTo>
                  <a:pt x="207" y="376"/>
                </a:lnTo>
                <a:lnTo>
                  <a:pt x="224" y="364"/>
                </a:lnTo>
                <a:lnTo>
                  <a:pt x="241" y="352"/>
                </a:lnTo>
                <a:lnTo>
                  <a:pt x="257" y="339"/>
                </a:lnTo>
                <a:lnTo>
                  <a:pt x="272" y="326"/>
                </a:lnTo>
                <a:lnTo>
                  <a:pt x="288" y="312"/>
                </a:lnTo>
                <a:lnTo>
                  <a:pt x="302" y="296"/>
                </a:lnTo>
                <a:lnTo>
                  <a:pt x="315" y="281"/>
                </a:lnTo>
                <a:lnTo>
                  <a:pt x="327" y="266"/>
                </a:lnTo>
                <a:lnTo>
                  <a:pt x="340" y="249"/>
                </a:lnTo>
                <a:lnTo>
                  <a:pt x="351" y="232"/>
                </a:lnTo>
                <a:lnTo>
                  <a:pt x="361" y="215"/>
                </a:lnTo>
                <a:lnTo>
                  <a:pt x="371" y="197"/>
                </a:lnTo>
                <a:lnTo>
                  <a:pt x="380" y="179"/>
                </a:lnTo>
                <a:lnTo>
                  <a:pt x="389" y="161"/>
                </a:lnTo>
                <a:lnTo>
                  <a:pt x="396" y="141"/>
                </a:lnTo>
                <a:lnTo>
                  <a:pt x="402" y="122"/>
                </a:lnTo>
                <a:lnTo>
                  <a:pt x="407" y="103"/>
                </a:lnTo>
                <a:lnTo>
                  <a:pt x="411" y="82"/>
                </a:lnTo>
                <a:lnTo>
                  <a:pt x="415" y="62"/>
                </a:lnTo>
                <a:lnTo>
                  <a:pt x="417" y="41"/>
                </a:lnTo>
                <a:lnTo>
                  <a:pt x="419" y="21"/>
                </a:lnTo>
                <a:lnTo>
                  <a:pt x="419" y="0"/>
                </a:lnTo>
                <a:lnTo>
                  <a:pt x="356"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25" name="Freeform 329">
            <a:extLst>
              <a:ext uri="{FF2B5EF4-FFF2-40B4-BE49-F238E27FC236}">
                <a16:creationId xmlns:a16="http://schemas.microsoft.com/office/drawing/2014/main" id="{0DD31E69-EF8B-8A93-7299-B0E3A1CE666F}"/>
              </a:ext>
            </a:extLst>
          </xdr:cNvPr>
          <xdr:cNvSpPr>
            <a:spLocks/>
          </xdr:cNvSpPr>
        </xdr:nvSpPr>
        <xdr:spPr bwMode="auto">
          <a:xfrm>
            <a:off x="269" y="540"/>
            <a:ext cx="9" cy="9"/>
          </a:xfrm>
          <a:custGeom>
            <a:avLst/>
            <a:gdLst>
              <a:gd name="T0" fmla="*/ 0 w 420"/>
              <a:gd name="T1" fmla="*/ 0 h 447"/>
              <a:gd name="T2" fmla="*/ 0 w 420"/>
              <a:gd name="T3" fmla="*/ 1 h 447"/>
              <a:gd name="T4" fmla="*/ 0 w 420"/>
              <a:gd name="T5" fmla="*/ 2 h 447"/>
              <a:gd name="T6" fmla="*/ 1 w 420"/>
              <a:gd name="T7" fmla="*/ 3 h 447"/>
              <a:gd name="T8" fmla="*/ 1 w 420"/>
              <a:gd name="T9" fmla="*/ 4 h 447"/>
              <a:gd name="T10" fmla="*/ 1 w 420"/>
              <a:gd name="T11" fmla="*/ 4 h 447"/>
              <a:gd name="T12" fmla="*/ 2 w 420"/>
              <a:gd name="T13" fmla="*/ 5 h 447"/>
              <a:gd name="T14" fmla="*/ 2 w 420"/>
              <a:gd name="T15" fmla="*/ 6 h 447"/>
              <a:gd name="T16" fmla="*/ 3 w 420"/>
              <a:gd name="T17" fmla="*/ 6 h 447"/>
              <a:gd name="T18" fmla="*/ 3 w 420"/>
              <a:gd name="T19" fmla="*/ 7 h 447"/>
              <a:gd name="T20" fmla="*/ 4 w 420"/>
              <a:gd name="T21" fmla="*/ 7 h 447"/>
              <a:gd name="T22" fmla="*/ 5 w 420"/>
              <a:gd name="T23" fmla="*/ 8 h 447"/>
              <a:gd name="T24" fmla="*/ 6 w 420"/>
              <a:gd name="T25" fmla="*/ 8 h 447"/>
              <a:gd name="T26" fmla="*/ 7 w 420"/>
              <a:gd name="T27" fmla="*/ 8 h 447"/>
              <a:gd name="T28" fmla="*/ 7 w 420"/>
              <a:gd name="T29" fmla="*/ 9 h 447"/>
              <a:gd name="T30" fmla="*/ 8 w 420"/>
              <a:gd name="T31" fmla="*/ 9 h 447"/>
              <a:gd name="T32" fmla="*/ 9 w 420"/>
              <a:gd name="T33" fmla="*/ 8 h 447"/>
              <a:gd name="T34" fmla="*/ 8 w 420"/>
              <a:gd name="T35" fmla="*/ 8 h 447"/>
              <a:gd name="T36" fmla="*/ 7 w 420"/>
              <a:gd name="T37" fmla="*/ 7 h 447"/>
              <a:gd name="T38" fmla="*/ 7 w 420"/>
              <a:gd name="T39" fmla="*/ 7 h 447"/>
              <a:gd name="T40" fmla="*/ 6 w 420"/>
              <a:gd name="T41" fmla="*/ 7 h 447"/>
              <a:gd name="T42" fmla="*/ 5 w 420"/>
              <a:gd name="T43" fmla="*/ 6 h 447"/>
              <a:gd name="T44" fmla="*/ 5 w 420"/>
              <a:gd name="T45" fmla="*/ 6 h 447"/>
              <a:gd name="T46" fmla="*/ 4 w 420"/>
              <a:gd name="T47" fmla="*/ 6 h 447"/>
              <a:gd name="T48" fmla="*/ 4 w 420"/>
              <a:gd name="T49" fmla="*/ 5 h 447"/>
              <a:gd name="T50" fmla="*/ 3 w 420"/>
              <a:gd name="T51" fmla="*/ 5 h 447"/>
              <a:gd name="T52" fmla="*/ 3 w 420"/>
              <a:gd name="T53" fmla="*/ 4 h 447"/>
              <a:gd name="T54" fmla="*/ 2 w 420"/>
              <a:gd name="T55" fmla="*/ 3 h 447"/>
              <a:gd name="T56" fmla="*/ 2 w 420"/>
              <a:gd name="T57" fmla="*/ 3 h 447"/>
              <a:gd name="T58" fmla="*/ 2 w 420"/>
              <a:gd name="T59" fmla="*/ 2 h 447"/>
              <a:gd name="T60" fmla="*/ 2 w 420"/>
              <a:gd name="T61" fmla="*/ 1 h 447"/>
              <a:gd name="T62" fmla="*/ 1 w 420"/>
              <a:gd name="T63" fmla="*/ 1 h 447"/>
              <a:gd name="T64" fmla="*/ 1 w 420"/>
              <a:gd name="T65" fmla="*/ 0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7"/>
              <a:gd name="T101" fmla="*/ 420 w 420"/>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7">
                <a:moveTo>
                  <a:pt x="0" y="0"/>
                </a:moveTo>
                <a:lnTo>
                  <a:pt x="1" y="21"/>
                </a:lnTo>
                <a:lnTo>
                  <a:pt x="2" y="42"/>
                </a:lnTo>
                <a:lnTo>
                  <a:pt x="5" y="62"/>
                </a:lnTo>
                <a:lnTo>
                  <a:pt x="8" y="83"/>
                </a:lnTo>
                <a:lnTo>
                  <a:pt x="13" y="102"/>
                </a:lnTo>
                <a:lnTo>
                  <a:pt x="18" y="123"/>
                </a:lnTo>
                <a:lnTo>
                  <a:pt x="24" y="142"/>
                </a:lnTo>
                <a:lnTo>
                  <a:pt x="31" y="160"/>
                </a:lnTo>
                <a:lnTo>
                  <a:pt x="39" y="180"/>
                </a:lnTo>
                <a:lnTo>
                  <a:pt x="49" y="198"/>
                </a:lnTo>
                <a:lnTo>
                  <a:pt x="58" y="215"/>
                </a:lnTo>
                <a:lnTo>
                  <a:pt x="68" y="233"/>
                </a:lnTo>
                <a:lnTo>
                  <a:pt x="79" y="249"/>
                </a:lnTo>
                <a:lnTo>
                  <a:pt x="91" y="266"/>
                </a:lnTo>
                <a:lnTo>
                  <a:pt x="105" y="282"/>
                </a:lnTo>
                <a:lnTo>
                  <a:pt x="118" y="297"/>
                </a:lnTo>
                <a:lnTo>
                  <a:pt x="132" y="311"/>
                </a:lnTo>
                <a:lnTo>
                  <a:pt x="146" y="325"/>
                </a:lnTo>
                <a:lnTo>
                  <a:pt x="162" y="340"/>
                </a:lnTo>
                <a:lnTo>
                  <a:pt x="178" y="352"/>
                </a:lnTo>
                <a:lnTo>
                  <a:pt x="195" y="364"/>
                </a:lnTo>
                <a:lnTo>
                  <a:pt x="212" y="375"/>
                </a:lnTo>
                <a:lnTo>
                  <a:pt x="230" y="387"/>
                </a:lnTo>
                <a:lnTo>
                  <a:pt x="248" y="397"/>
                </a:lnTo>
                <a:lnTo>
                  <a:pt x="267" y="406"/>
                </a:lnTo>
                <a:lnTo>
                  <a:pt x="286" y="414"/>
                </a:lnTo>
                <a:lnTo>
                  <a:pt x="307" y="422"/>
                </a:lnTo>
                <a:lnTo>
                  <a:pt x="327" y="428"/>
                </a:lnTo>
                <a:lnTo>
                  <a:pt x="347" y="434"/>
                </a:lnTo>
                <a:lnTo>
                  <a:pt x="369" y="440"/>
                </a:lnTo>
                <a:lnTo>
                  <a:pt x="390" y="444"/>
                </a:lnTo>
                <a:lnTo>
                  <a:pt x="412" y="447"/>
                </a:lnTo>
                <a:lnTo>
                  <a:pt x="420" y="385"/>
                </a:lnTo>
                <a:lnTo>
                  <a:pt x="400" y="381"/>
                </a:lnTo>
                <a:lnTo>
                  <a:pt x="382" y="378"/>
                </a:lnTo>
                <a:lnTo>
                  <a:pt x="364" y="373"/>
                </a:lnTo>
                <a:lnTo>
                  <a:pt x="345" y="368"/>
                </a:lnTo>
                <a:lnTo>
                  <a:pt x="328" y="363"/>
                </a:lnTo>
                <a:lnTo>
                  <a:pt x="311" y="356"/>
                </a:lnTo>
                <a:lnTo>
                  <a:pt x="294" y="349"/>
                </a:lnTo>
                <a:lnTo>
                  <a:pt x="277" y="341"/>
                </a:lnTo>
                <a:lnTo>
                  <a:pt x="262" y="332"/>
                </a:lnTo>
                <a:lnTo>
                  <a:pt x="246" y="322"/>
                </a:lnTo>
                <a:lnTo>
                  <a:pt x="231" y="312"/>
                </a:lnTo>
                <a:lnTo>
                  <a:pt x="217" y="302"/>
                </a:lnTo>
                <a:lnTo>
                  <a:pt x="203" y="291"/>
                </a:lnTo>
                <a:lnTo>
                  <a:pt x="189" y="280"/>
                </a:lnTo>
                <a:lnTo>
                  <a:pt x="176" y="267"/>
                </a:lnTo>
                <a:lnTo>
                  <a:pt x="164" y="254"/>
                </a:lnTo>
                <a:lnTo>
                  <a:pt x="153" y="241"/>
                </a:lnTo>
                <a:lnTo>
                  <a:pt x="141" y="228"/>
                </a:lnTo>
                <a:lnTo>
                  <a:pt x="131" y="213"/>
                </a:lnTo>
                <a:lnTo>
                  <a:pt x="122" y="199"/>
                </a:lnTo>
                <a:lnTo>
                  <a:pt x="113" y="184"/>
                </a:lnTo>
                <a:lnTo>
                  <a:pt x="105" y="168"/>
                </a:lnTo>
                <a:lnTo>
                  <a:pt x="97" y="153"/>
                </a:lnTo>
                <a:lnTo>
                  <a:pt x="89" y="137"/>
                </a:lnTo>
                <a:lnTo>
                  <a:pt x="83" y="121"/>
                </a:lnTo>
                <a:lnTo>
                  <a:pt x="78" y="104"/>
                </a:lnTo>
                <a:lnTo>
                  <a:pt x="74" y="88"/>
                </a:lnTo>
                <a:lnTo>
                  <a:pt x="70" y="71"/>
                </a:lnTo>
                <a:lnTo>
                  <a:pt x="67" y="53"/>
                </a:lnTo>
                <a:lnTo>
                  <a:pt x="65" y="36"/>
                </a:lnTo>
                <a:lnTo>
                  <a:pt x="64" y="18"/>
                </a:lnTo>
                <a:lnTo>
                  <a:pt x="63" y="0"/>
                </a:lnTo>
                <a:lnTo>
                  <a:pt x="0"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26" name="Freeform 330">
            <a:extLst>
              <a:ext uri="{FF2B5EF4-FFF2-40B4-BE49-F238E27FC236}">
                <a16:creationId xmlns:a16="http://schemas.microsoft.com/office/drawing/2014/main" id="{FEE6D1EC-525A-5FF5-4CEF-E4942BA087B5}"/>
              </a:ext>
            </a:extLst>
          </xdr:cNvPr>
          <xdr:cNvSpPr>
            <a:spLocks/>
          </xdr:cNvSpPr>
        </xdr:nvSpPr>
        <xdr:spPr bwMode="auto">
          <a:xfrm>
            <a:off x="323" y="555"/>
            <a:ext cx="9" cy="9"/>
          </a:xfrm>
          <a:custGeom>
            <a:avLst/>
            <a:gdLst>
              <a:gd name="T0" fmla="*/ 9 w 419"/>
              <a:gd name="T1" fmla="*/ 9 h 447"/>
              <a:gd name="T2" fmla="*/ 9 w 419"/>
              <a:gd name="T3" fmla="*/ 8 h 447"/>
              <a:gd name="T4" fmla="*/ 9 w 419"/>
              <a:gd name="T5" fmla="*/ 7 h 447"/>
              <a:gd name="T6" fmla="*/ 9 w 419"/>
              <a:gd name="T7" fmla="*/ 6 h 447"/>
              <a:gd name="T8" fmla="*/ 8 w 419"/>
              <a:gd name="T9" fmla="*/ 5 h 447"/>
              <a:gd name="T10" fmla="*/ 8 w 419"/>
              <a:gd name="T11" fmla="*/ 5 h 447"/>
              <a:gd name="T12" fmla="*/ 7 w 419"/>
              <a:gd name="T13" fmla="*/ 4 h 447"/>
              <a:gd name="T14" fmla="*/ 7 w 419"/>
              <a:gd name="T15" fmla="*/ 3 h 447"/>
              <a:gd name="T16" fmla="*/ 6 w 419"/>
              <a:gd name="T17" fmla="*/ 3 h 447"/>
              <a:gd name="T18" fmla="*/ 6 w 419"/>
              <a:gd name="T19" fmla="*/ 2 h 447"/>
              <a:gd name="T20" fmla="*/ 5 w 419"/>
              <a:gd name="T21" fmla="*/ 2 h 447"/>
              <a:gd name="T22" fmla="*/ 4 w 419"/>
              <a:gd name="T23" fmla="*/ 1 h 447"/>
              <a:gd name="T24" fmla="*/ 3 w 419"/>
              <a:gd name="T25" fmla="*/ 1 h 447"/>
              <a:gd name="T26" fmla="*/ 2 w 419"/>
              <a:gd name="T27" fmla="*/ 1 h 447"/>
              <a:gd name="T28" fmla="*/ 2 w 419"/>
              <a:gd name="T29" fmla="*/ 0 h 447"/>
              <a:gd name="T30" fmla="*/ 1 w 419"/>
              <a:gd name="T31" fmla="*/ 0 h 447"/>
              <a:gd name="T32" fmla="*/ 0 w 419"/>
              <a:gd name="T33" fmla="*/ 1 h 447"/>
              <a:gd name="T34" fmla="*/ 1 w 419"/>
              <a:gd name="T35" fmla="*/ 1 h 447"/>
              <a:gd name="T36" fmla="*/ 2 w 419"/>
              <a:gd name="T37" fmla="*/ 2 h 447"/>
              <a:gd name="T38" fmla="*/ 2 w 419"/>
              <a:gd name="T39" fmla="*/ 2 h 447"/>
              <a:gd name="T40" fmla="*/ 3 w 419"/>
              <a:gd name="T41" fmla="*/ 2 h 447"/>
              <a:gd name="T42" fmla="*/ 4 w 419"/>
              <a:gd name="T43" fmla="*/ 2 h 447"/>
              <a:gd name="T44" fmla="*/ 4 w 419"/>
              <a:gd name="T45" fmla="*/ 3 h 447"/>
              <a:gd name="T46" fmla="*/ 5 w 419"/>
              <a:gd name="T47" fmla="*/ 3 h 447"/>
              <a:gd name="T48" fmla="*/ 5 w 419"/>
              <a:gd name="T49" fmla="*/ 4 h 447"/>
              <a:gd name="T50" fmla="*/ 6 w 419"/>
              <a:gd name="T51" fmla="*/ 4 h 447"/>
              <a:gd name="T52" fmla="*/ 6 w 419"/>
              <a:gd name="T53" fmla="*/ 5 h 447"/>
              <a:gd name="T54" fmla="*/ 7 w 419"/>
              <a:gd name="T55" fmla="*/ 6 h 447"/>
              <a:gd name="T56" fmla="*/ 7 w 419"/>
              <a:gd name="T57" fmla="*/ 6 h 447"/>
              <a:gd name="T58" fmla="*/ 7 w 419"/>
              <a:gd name="T59" fmla="*/ 7 h 447"/>
              <a:gd name="T60" fmla="*/ 8 w 419"/>
              <a:gd name="T61" fmla="*/ 8 h 447"/>
              <a:gd name="T62" fmla="*/ 8 w 419"/>
              <a:gd name="T63" fmla="*/ 8 h 447"/>
              <a:gd name="T64" fmla="*/ 8 w 419"/>
              <a:gd name="T65" fmla="*/ 9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19"/>
              <a:gd name="T100" fmla="*/ 0 h 447"/>
              <a:gd name="T101" fmla="*/ 419 w 419"/>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19" h="447">
                <a:moveTo>
                  <a:pt x="419" y="447"/>
                </a:moveTo>
                <a:lnTo>
                  <a:pt x="419" y="426"/>
                </a:lnTo>
                <a:lnTo>
                  <a:pt x="417" y="406"/>
                </a:lnTo>
                <a:lnTo>
                  <a:pt x="415" y="385"/>
                </a:lnTo>
                <a:lnTo>
                  <a:pt x="411" y="365"/>
                </a:lnTo>
                <a:lnTo>
                  <a:pt x="407" y="344"/>
                </a:lnTo>
                <a:lnTo>
                  <a:pt x="402" y="325"/>
                </a:lnTo>
                <a:lnTo>
                  <a:pt x="396" y="306"/>
                </a:lnTo>
                <a:lnTo>
                  <a:pt x="389" y="286"/>
                </a:lnTo>
                <a:lnTo>
                  <a:pt x="380" y="268"/>
                </a:lnTo>
                <a:lnTo>
                  <a:pt x="371" y="250"/>
                </a:lnTo>
                <a:lnTo>
                  <a:pt x="361" y="232"/>
                </a:lnTo>
                <a:lnTo>
                  <a:pt x="351" y="215"/>
                </a:lnTo>
                <a:lnTo>
                  <a:pt x="340" y="198"/>
                </a:lnTo>
                <a:lnTo>
                  <a:pt x="327" y="181"/>
                </a:lnTo>
                <a:lnTo>
                  <a:pt x="315" y="166"/>
                </a:lnTo>
                <a:lnTo>
                  <a:pt x="302" y="150"/>
                </a:lnTo>
                <a:lnTo>
                  <a:pt x="288" y="136"/>
                </a:lnTo>
                <a:lnTo>
                  <a:pt x="272" y="121"/>
                </a:lnTo>
                <a:lnTo>
                  <a:pt x="257" y="108"/>
                </a:lnTo>
                <a:lnTo>
                  <a:pt x="241" y="95"/>
                </a:lnTo>
                <a:lnTo>
                  <a:pt x="224" y="82"/>
                </a:lnTo>
                <a:lnTo>
                  <a:pt x="207" y="71"/>
                </a:lnTo>
                <a:lnTo>
                  <a:pt x="190" y="61"/>
                </a:lnTo>
                <a:lnTo>
                  <a:pt x="171" y="51"/>
                </a:lnTo>
                <a:lnTo>
                  <a:pt x="152" y="42"/>
                </a:lnTo>
                <a:lnTo>
                  <a:pt x="133" y="33"/>
                </a:lnTo>
                <a:lnTo>
                  <a:pt x="113" y="25"/>
                </a:lnTo>
                <a:lnTo>
                  <a:pt x="93" y="18"/>
                </a:lnTo>
                <a:lnTo>
                  <a:pt x="71" y="12"/>
                </a:lnTo>
                <a:lnTo>
                  <a:pt x="51" y="7"/>
                </a:lnTo>
                <a:lnTo>
                  <a:pt x="30" y="3"/>
                </a:lnTo>
                <a:lnTo>
                  <a:pt x="7" y="0"/>
                </a:lnTo>
                <a:lnTo>
                  <a:pt x="0" y="62"/>
                </a:lnTo>
                <a:lnTo>
                  <a:pt x="18" y="65"/>
                </a:lnTo>
                <a:lnTo>
                  <a:pt x="38" y="69"/>
                </a:lnTo>
                <a:lnTo>
                  <a:pt x="56" y="73"/>
                </a:lnTo>
                <a:lnTo>
                  <a:pt x="74" y="78"/>
                </a:lnTo>
                <a:lnTo>
                  <a:pt x="92" y="85"/>
                </a:lnTo>
                <a:lnTo>
                  <a:pt x="109" y="92"/>
                </a:lnTo>
                <a:lnTo>
                  <a:pt x="126" y="99"/>
                </a:lnTo>
                <a:lnTo>
                  <a:pt x="142" y="107"/>
                </a:lnTo>
                <a:lnTo>
                  <a:pt x="158" y="115"/>
                </a:lnTo>
                <a:lnTo>
                  <a:pt x="173" y="124"/>
                </a:lnTo>
                <a:lnTo>
                  <a:pt x="189" y="134"/>
                </a:lnTo>
                <a:lnTo>
                  <a:pt x="203" y="146"/>
                </a:lnTo>
                <a:lnTo>
                  <a:pt x="216" y="156"/>
                </a:lnTo>
                <a:lnTo>
                  <a:pt x="231" y="168"/>
                </a:lnTo>
                <a:lnTo>
                  <a:pt x="243" y="180"/>
                </a:lnTo>
                <a:lnTo>
                  <a:pt x="255" y="193"/>
                </a:lnTo>
                <a:lnTo>
                  <a:pt x="267" y="206"/>
                </a:lnTo>
                <a:lnTo>
                  <a:pt x="277" y="220"/>
                </a:lnTo>
                <a:lnTo>
                  <a:pt x="288" y="234"/>
                </a:lnTo>
                <a:lnTo>
                  <a:pt x="298" y="249"/>
                </a:lnTo>
                <a:lnTo>
                  <a:pt x="307" y="263"/>
                </a:lnTo>
                <a:lnTo>
                  <a:pt x="315" y="278"/>
                </a:lnTo>
                <a:lnTo>
                  <a:pt x="322" y="295"/>
                </a:lnTo>
                <a:lnTo>
                  <a:pt x="329" y="310"/>
                </a:lnTo>
                <a:lnTo>
                  <a:pt x="336" y="326"/>
                </a:lnTo>
                <a:lnTo>
                  <a:pt x="341" y="343"/>
                </a:lnTo>
                <a:lnTo>
                  <a:pt x="346" y="360"/>
                </a:lnTo>
                <a:lnTo>
                  <a:pt x="350" y="377"/>
                </a:lnTo>
                <a:lnTo>
                  <a:pt x="353" y="394"/>
                </a:lnTo>
                <a:lnTo>
                  <a:pt x="355" y="412"/>
                </a:lnTo>
                <a:lnTo>
                  <a:pt x="356" y="429"/>
                </a:lnTo>
                <a:lnTo>
                  <a:pt x="356" y="447"/>
                </a:lnTo>
                <a:lnTo>
                  <a:pt x="419" y="447"/>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27" name="Freeform 331">
            <a:extLst>
              <a:ext uri="{FF2B5EF4-FFF2-40B4-BE49-F238E27FC236}">
                <a16:creationId xmlns:a16="http://schemas.microsoft.com/office/drawing/2014/main" id="{1DB36192-0E37-16D7-5125-F7D4203AB2FD}"/>
              </a:ext>
            </a:extLst>
          </xdr:cNvPr>
          <xdr:cNvSpPr>
            <a:spLocks/>
          </xdr:cNvSpPr>
        </xdr:nvSpPr>
        <xdr:spPr bwMode="auto">
          <a:xfrm>
            <a:off x="276" y="547"/>
            <a:ext cx="47" cy="9"/>
          </a:xfrm>
          <a:custGeom>
            <a:avLst/>
            <a:gdLst>
              <a:gd name="T0" fmla="*/ 0 w 2523"/>
              <a:gd name="T1" fmla="*/ 1 h 416"/>
              <a:gd name="T2" fmla="*/ 47 w 2523"/>
              <a:gd name="T3" fmla="*/ 9 h 416"/>
              <a:gd name="T4" fmla="*/ 47 w 2523"/>
              <a:gd name="T5" fmla="*/ 8 h 416"/>
              <a:gd name="T6" fmla="*/ 0 w 2523"/>
              <a:gd name="T7" fmla="*/ 0 h 416"/>
              <a:gd name="T8" fmla="*/ 0 w 2523"/>
              <a:gd name="T9" fmla="*/ 1 h 416"/>
              <a:gd name="T10" fmla="*/ 0 60000 65536"/>
              <a:gd name="T11" fmla="*/ 0 60000 65536"/>
              <a:gd name="T12" fmla="*/ 0 60000 65536"/>
              <a:gd name="T13" fmla="*/ 0 60000 65536"/>
              <a:gd name="T14" fmla="*/ 0 60000 65536"/>
              <a:gd name="T15" fmla="*/ 0 w 2523"/>
              <a:gd name="T16" fmla="*/ 0 h 416"/>
              <a:gd name="T17" fmla="*/ 2523 w 2523"/>
              <a:gd name="T18" fmla="*/ 416 h 416"/>
            </a:gdLst>
            <a:ahLst/>
            <a:cxnLst>
              <a:cxn ang="T10">
                <a:pos x="T0" y="T1"/>
              </a:cxn>
              <a:cxn ang="T11">
                <a:pos x="T2" y="T3"/>
              </a:cxn>
              <a:cxn ang="T12">
                <a:pos x="T4" y="T5"/>
              </a:cxn>
              <a:cxn ang="T13">
                <a:pos x="T6" y="T7"/>
              </a:cxn>
              <a:cxn ang="T14">
                <a:pos x="T8" y="T9"/>
              </a:cxn>
            </a:cxnLst>
            <a:rect l="T15" t="T16" r="T17" b="T18"/>
            <a:pathLst>
              <a:path w="2523" h="416">
                <a:moveTo>
                  <a:pt x="0" y="62"/>
                </a:moveTo>
                <a:lnTo>
                  <a:pt x="2515" y="416"/>
                </a:lnTo>
                <a:lnTo>
                  <a:pt x="2523" y="354"/>
                </a:lnTo>
                <a:lnTo>
                  <a:pt x="8" y="0"/>
                </a:lnTo>
                <a:lnTo>
                  <a:pt x="0" y="62"/>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28" name="Line 332">
            <a:extLst>
              <a:ext uri="{FF2B5EF4-FFF2-40B4-BE49-F238E27FC236}">
                <a16:creationId xmlns:a16="http://schemas.microsoft.com/office/drawing/2014/main" id="{B26DFE54-9028-862B-158D-8FEF83E3B557}"/>
              </a:ext>
            </a:extLst>
          </xdr:cNvPr>
          <xdr:cNvSpPr>
            <a:spLocks noChangeShapeType="1"/>
          </xdr:cNvSpPr>
        </xdr:nvSpPr>
        <xdr:spPr bwMode="auto">
          <a:xfrm>
            <a:off x="157" y="336"/>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29" name="Line 333">
            <a:extLst>
              <a:ext uri="{FF2B5EF4-FFF2-40B4-BE49-F238E27FC236}">
                <a16:creationId xmlns:a16="http://schemas.microsoft.com/office/drawing/2014/main" id="{64857844-D863-666B-68DA-50690CCDDE5E}"/>
              </a:ext>
            </a:extLst>
          </xdr:cNvPr>
          <xdr:cNvSpPr>
            <a:spLocks noChangeShapeType="1"/>
          </xdr:cNvSpPr>
        </xdr:nvSpPr>
        <xdr:spPr bwMode="auto">
          <a:xfrm flipV="1">
            <a:off x="156" y="570"/>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30" name="Line 334">
            <a:extLst>
              <a:ext uri="{FF2B5EF4-FFF2-40B4-BE49-F238E27FC236}">
                <a16:creationId xmlns:a16="http://schemas.microsoft.com/office/drawing/2014/main" id="{CCA980FF-E014-258B-374A-D9DC2BD38611}"/>
              </a:ext>
            </a:extLst>
          </xdr:cNvPr>
          <xdr:cNvSpPr>
            <a:spLocks noChangeShapeType="1"/>
          </xdr:cNvSpPr>
        </xdr:nvSpPr>
        <xdr:spPr bwMode="auto">
          <a:xfrm flipV="1">
            <a:off x="170" y="339"/>
            <a:ext cx="0" cy="23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431" name="Rectangle 335">
            <a:extLst>
              <a:ext uri="{FF2B5EF4-FFF2-40B4-BE49-F238E27FC236}">
                <a16:creationId xmlns:a16="http://schemas.microsoft.com/office/drawing/2014/main" id="{F691C590-FE8B-6D5E-2249-2EF554227BA7}"/>
              </a:ext>
            </a:extLst>
          </xdr:cNvPr>
          <xdr:cNvSpPr>
            <a:spLocks noChangeArrowheads="1"/>
          </xdr:cNvSpPr>
        </xdr:nvSpPr>
        <xdr:spPr bwMode="auto">
          <a:xfrm>
            <a:off x="297" y="523"/>
            <a:ext cx="41" cy="1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00"/>
                </a:solidFill>
                <a:latin typeface="Arial"/>
                <a:cs typeface="Arial"/>
              </a:rPr>
              <a:t>98 deg </a:t>
            </a:r>
          </a:p>
        </xdr:txBody>
      </xdr:sp>
      <xdr:sp macro="" textlink="">
        <xdr:nvSpPr>
          <xdr:cNvPr id="4432" name="Rectangle 336">
            <a:extLst>
              <a:ext uri="{FF2B5EF4-FFF2-40B4-BE49-F238E27FC236}">
                <a16:creationId xmlns:a16="http://schemas.microsoft.com/office/drawing/2014/main" id="{F2C07587-902E-C1E9-4320-FA211042D2E4}"/>
              </a:ext>
            </a:extLst>
          </xdr:cNvPr>
          <xdr:cNvSpPr>
            <a:spLocks noChangeArrowheads="1"/>
          </xdr:cNvSpPr>
        </xdr:nvSpPr>
        <xdr:spPr bwMode="auto">
          <a:xfrm>
            <a:off x="218" y="315"/>
            <a:ext cx="20"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4433" name="Rectangle 337">
            <a:extLst>
              <a:ext uri="{FF2B5EF4-FFF2-40B4-BE49-F238E27FC236}">
                <a16:creationId xmlns:a16="http://schemas.microsoft.com/office/drawing/2014/main" id="{660EEDA6-C147-8DF9-C1C8-1D95099E8534}"/>
              </a:ext>
            </a:extLst>
          </xdr:cNvPr>
          <xdr:cNvSpPr>
            <a:spLocks noChangeArrowheads="1"/>
          </xdr:cNvSpPr>
        </xdr:nvSpPr>
        <xdr:spPr bwMode="auto">
          <a:xfrm>
            <a:off x="180" y="352"/>
            <a:ext cx="15"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r2 </a:t>
            </a:r>
          </a:p>
        </xdr:txBody>
      </xdr:sp>
      <xdr:sp macro="" textlink="">
        <xdr:nvSpPr>
          <xdr:cNvPr id="4434" name="Rectangle 338">
            <a:extLst>
              <a:ext uri="{FF2B5EF4-FFF2-40B4-BE49-F238E27FC236}">
                <a16:creationId xmlns:a16="http://schemas.microsoft.com/office/drawing/2014/main" id="{A9309539-FCA1-3DBD-D903-BF97AAD24F00}"/>
              </a:ext>
            </a:extLst>
          </xdr:cNvPr>
          <xdr:cNvSpPr>
            <a:spLocks noChangeArrowheads="1"/>
          </xdr:cNvSpPr>
        </xdr:nvSpPr>
        <xdr:spPr bwMode="auto">
          <a:xfrm>
            <a:off x="276" y="364"/>
            <a:ext cx="16"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r1 </a:t>
            </a:r>
          </a:p>
        </xdr:txBody>
      </xdr:sp>
      <xdr:sp macro="" textlink="">
        <xdr:nvSpPr>
          <xdr:cNvPr id="4435" name="Rectangle 339">
            <a:extLst>
              <a:ext uri="{FF2B5EF4-FFF2-40B4-BE49-F238E27FC236}">
                <a16:creationId xmlns:a16="http://schemas.microsoft.com/office/drawing/2014/main" id="{23CA8CAF-46CC-CD30-B479-539A29D92404}"/>
              </a:ext>
            </a:extLst>
          </xdr:cNvPr>
          <xdr:cNvSpPr>
            <a:spLocks noChangeArrowheads="1"/>
          </xdr:cNvSpPr>
        </xdr:nvSpPr>
        <xdr:spPr bwMode="auto">
          <a:xfrm>
            <a:off x="235" y="479"/>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4736" name="Line 340">
            <a:extLst>
              <a:ext uri="{FF2B5EF4-FFF2-40B4-BE49-F238E27FC236}">
                <a16:creationId xmlns:a16="http://schemas.microsoft.com/office/drawing/2014/main" id="{ECAF4DB0-25E1-796D-367A-6594C521AF7C}"/>
              </a:ext>
            </a:extLst>
          </xdr:cNvPr>
          <xdr:cNvSpPr>
            <a:spLocks noChangeShapeType="1"/>
          </xdr:cNvSpPr>
        </xdr:nvSpPr>
        <xdr:spPr bwMode="auto">
          <a:xfrm>
            <a:off x="245" y="488"/>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37" name="Line 341">
            <a:extLst>
              <a:ext uri="{FF2B5EF4-FFF2-40B4-BE49-F238E27FC236}">
                <a16:creationId xmlns:a16="http://schemas.microsoft.com/office/drawing/2014/main" id="{394753C7-8AF5-FBC8-7F3E-46C39A24FC0E}"/>
              </a:ext>
            </a:extLst>
          </xdr:cNvPr>
          <xdr:cNvSpPr>
            <a:spLocks noChangeShapeType="1"/>
          </xdr:cNvSpPr>
        </xdr:nvSpPr>
        <xdr:spPr bwMode="auto">
          <a:xfrm flipV="1">
            <a:off x="253" y="48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38" name="Line 342">
            <a:extLst>
              <a:ext uri="{FF2B5EF4-FFF2-40B4-BE49-F238E27FC236}">
                <a16:creationId xmlns:a16="http://schemas.microsoft.com/office/drawing/2014/main" id="{0FAF3173-2BDD-7B12-5FBD-182798A3618E}"/>
              </a:ext>
            </a:extLst>
          </xdr:cNvPr>
          <xdr:cNvSpPr>
            <a:spLocks noChangeShapeType="1"/>
          </xdr:cNvSpPr>
        </xdr:nvSpPr>
        <xdr:spPr bwMode="auto">
          <a:xfrm>
            <a:off x="253" y="48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4739" name="Group 343">
            <a:extLst>
              <a:ext uri="{FF2B5EF4-FFF2-40B4-BE49-F238E27FC236}">
                <a16:creationId xmlns:a16="http://schemas.microsoft.com/office/drawing/2014/main" id="{96C7CFAF-AC78-8B3D-A6ED-AE8C8665F683}"/>
              </a:ext>
            </a:extLst>
          </xdr:cNvPr>
          <xdr:cNvGrpSpPr>
            <a:grpSpLocks/>
          </xdr:cNvGrpSpPr>
        </xdr:nvGrpSpPr>
        <xdr:grpSpPr bwMode="auto">
          <a:xfrm flipH="1">
            <a:off x="191" y="348"/>
            <a:ext cx="7" cy="7"/>
            <a:chOff x="652" y="375"/>
            <a:chExt cx="7" cy="7"/>
          </a:xfrm>
        </xdr:grpSpPr>
        <xdr:sp macro="" textlink="">
          <xdr:nvSpPr>
            <xdr:cNvPr id="4808" name="Line 344">
              <a:extLst>
                <a:ext uri="{FF2B5EF4-FFF2-40B4-BE49-F238E27FC236}">
                  <a16:creationId xmlns:a16="http://schemas.microsoft.com/office/drawing/2014/main" id="{D6DCC5FA-D832-047A-D0BF-B904BF5CBE6E}"/>
                </a:ext>
              </a:extLst>
            </xdr:cNvPr>
            <xdr:cNvSpPr>
              <a:spLocks noChangeShapeType="1"/>
            </xdr:cNvSpPr>
          </xdr:nvSpPr>
          <xdr:spPr bwMode="auto">
            <a:xfrm flipH="1" flipV="1">
              <a:off x="652" y="375"/>
              <a:ext cx="7" cy="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809" name="Line 345">
              <a:extLst>
                <a:ext uri="{FF2B5EF4-FFF2-40B4-BE49-F238E27FC236}">
                  <a16:creationId xmlns:a16="http://schemas.microsoft.com/office/drawing/2014/main" id="{31D992B5-9675-CA21-6F0E-70C9BFB4D2A3}"/>
                </a:ext>
              </a:extLst>
            </xdr:cNvPr>
            <xdr:cNvSpPr>
              <a:spLocks noChangeShapeType="1"/>
            </xdr:cNvSpPr>
          </xdr:nvSpPr>
          <xdr:spPr bwMode="auto">
            <a:xfrm flipH="1" flipV="1">
              <a:off x="652" y="375"/>
              <a:ext cx="7" cy="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810" name="Line 346">
              <a:extLst>
                <a:ext uri="{FF2B5EF4-FFF2-40B4-BE49-F238E27FC236}">
                  <a16:creationId xmlns:a16="http://schemas.microsoft.com/office/drawing/2014/main" id="{598EC8AC-310E-B8A7-64E9-DCEC3BB4B399}"/>
                </a:ext>
              </a:extLst>
            </xdr:cNvPr>
            <xdr:cNvSpPr>
              <a:spLocks noChangeShapeType="1"/>
            </xdr:cNvSpPr>
          </xdr:nvSpPr>
          <xdr:spPr bwMode="auto">
            <a:xfrm flipH="1" flipV="1">
              <a:off x="652" y="375"/>
              <a:ext cx="1" cy="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4740" name="Line 347">
            <a:extLst>
              <a:ext uri="{FF2B5EF4-FFF2-40B4-BE49-F238E27FC236}">
                <a16:creationId xmlns:a16="http://schemas.microsoft.com/office/drawing/2014/main" id="{EE1AA31C-AF78-9784-E356-B2B558BDC365}"/>
              </a:ext>
            </a:extLst>
          </xdr:cNvPr>
          <xdr:cNvSpPr>
            <a:spLocks noChangeShapeType="1"/>
          </xdr:cNvSpPr>
        </xdr:nvSpPr>
        <xdr:spPr bwMode="auto">
          <a:xfrm flipH="1" flipV="1">
            <a:off x="273" y="363"/>
            <a:ext cx="6"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41" name="Line 348">
            <a:extLst>
              <a:ext uri="{FF2B5EF4-FFF2-40B4-BE49-F238E27FC236}">
                <a16:creationId xmlns:a16="http://schemas.microsoft.com/office/drawing/2014/main" id="{E02007AA-8DF1-2F09-6FBD-4B20BEB1F2EF}"/>
              </a:ext>
            </a:extLst>
          </xdr:cNvPr>
          <xdr:cNvSpPr>
            <a:spLocks noChangeShapeType="1"/>
          </xdr:cNvSpPr>
        </xdr:nvSpPr>
        <xdr:spPr bwMode="auto">
          <a:xfrm flipH="1" flipV="1">
            <a:off x="273" y="363"/>
            <a:ext cx="5"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42" name="Line 349">
            <a:extLst>
              <a:ext uri="{FF2B5EF4-FFF2-40B4-BE49-F238E27FC236}">
                <a16:creationId xmlns:a16="http://schemas.microsoft.com/office/drawing/2014/main" id="{250BA9EB-14F0-66CD-CA9C-ACDF7002264E}"/>
              </a:ext>
            </a:extLst>
          </xdr:cNvPr>
          <xdr:cNvSpPr>
            <a:spLocks noChangeShapeType="1"/>
          </xdr:cNvSpPr>
        </xdr:nvSpPr>
        <xdr:spPr bwMode="auto">
          <a:xfrm flipH="1" flipV="1">
            <a:off x="273" y="363"/>
            <a:ext cx="1"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43" name="Line 350">
            <a:extLst>
              <a:ext uri="{FF2B5EF4-FFF2-40B4-BE49-F238E27FC236}">
                <a16:creationId xmlns:a16="http://schemas.microsoft.com/office/drawing/2014/main" id="{AE046F5D-B3C6-5A27-9574-C26A3B636F02}"/>
              </a:ext>
            </a:extLst>
          </xdr:cNvPr>
          <xdr:cNvSpPr>
            <a:spLocks noChangeShapeType="1"/>
          </xdr:cNvSpPr>
        </xdr:nvSpPr>
        <xdr:spPr bwMode="auto">
          <a:xfrm flipH="1">
            <a:off x="272" y="488"/>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44" name="Line 351">
            <a:extLst>
              <a:ext uri="{FF2B5EF4-FFF2-40B4-BE49-F238E27FC236}">
                <a16:creationId xmlns:a16="http://schemas.microsoft.com/office/drawing/2014/main" id="{0CFF72BF-780F-93AD-06AF-FC2B0DC51E3B}"/>
              </a:ext>
            </a:extLst>
          </xdr:cNvPr>
          <xdr:cNvSpPr>
            <a:spLocks noChangeShapeType="1"/>
          </xdr:cNvSpPr>
        </xdr:nvSpPr>
        <xdr:spPr bwMode="auto">
          <a:xfrm flipH="1" flipV="1">
            <a:off x="271" y="488"/>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45" name="Line 352">
            <a:extLst>
              <a:ext uri="{FF2B5EF4-FFF2-40B4-BE49-F238E27FC236}">
                <a16:creationId xmlns:a16="http://schemas.microsoft.com/office/drawing/2014/main" id="{5CD124FD-A772-A156-5623-7305E489AD42}"/>
              </a:ext>
            </a:extLst>
          </xdr:cNvPr>
          <xdr:cNvSpPr>
            <a:spLocks noChangeShapeType="1"/>
          </xdr:cNvSpPr>
        </xdr:nvSpPr>
        <xdr:spPr bwMode="auto">
          <a:xfrm flipH="1">
            <a:off x="271" y="484"/>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46" name="Line 353">
            <a:extLst>
              <a:ext uri="{FF2B5EF4-FFF2-40B4-BE49-F238E27FC236}">
                <a16:creationId xmlns:a16="http://schemas.microsoft.com/office/drawing/2014/main" id="{5A689BB9-79F4-16EC-6560-34BEBBC7FC84}"/>
              </a:ext>
            </a:extLst>
          </xdr:cNvPr>
          <xdr:cNvSpPr>
            <a:spLocks noChangeShapeType="1"/>
          </xdr:cNvSpPr>
        </xdr:nvSpPr>
        <xdr:spPr bwMode="auto">
          <a:xfrm flipH="1" flipV="1">
            <a:off x="170" y="33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47" name="Line 354">
            <a:extLst>
              <a:ext uri="{FF2B5EF4-FFF2-40B4-BE49-F238E27FC236}">
                <a16:creationId xmlns:a16="http://schemas.microsoft.com/office/drawing/2014/main" id="{B3CBC173-B290-DFAE-DFA9-72764D41E6AD}"/>
              </a:ext>
            </a:extLst>
          </xdr:cNvPr>
          <xdr:cNvSpPr>
            <a:spLocks noChangeShapeType="1"/>
          </xdr:cNvSpPr>
        </xdr:nvSpPr>
        <xdr:spPr bwMode="auto">
          <a:xfrm flipV="1">
            <a:off x="166" y="33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48" name="Line 355">
            <a:extLst>
              <a:ext uri="{FF2B5EF4-FFF2-40B4-BE49-F238E27FC236}">
                <a16:creationId xmlns:a16="http://schemas.microsoft.com/office/drawing/2014/main" id="{5A879BB7-D356-F14D-BE4E-D39209613839}"/>
              </a:ext>
            </a:extLst>
          </xdr:cNvPr>
          <xdr:cNvSpPr>
            <a:spLocks noChangeShapeType="1"/>
          </xdr:cNvSpPr>
        </xdr:nvSpPr>
        <xdr:spPr bwMode="auto">
          <a:xfrm flipV="1">
            <a:off x="228" y="355"/>
            <a:ext cx="0" cy="1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49" name="Line 356">
            <a:extLst>
              <a:ext uri="{FF2B5EF4-FFF2-40B4-BE49-F238E27FC236}">
                <a16:creationId xmlns:a16="http://schemas.microsoft.com/office/drawing/2014/main" id="{2BDAD978-4ADA-809F-9B74-07C3DD6193A2}"/>
              </a:ext>
            </a:extLst>
          </xdr:cNvPr>
          <xdr:cNvSpPr>
            <a:spLocks noChangeShapeType="1"/>
          </xdr:cNvSpPr>
        </xdr:nvSpPr>
        <xdr:spPr bwMode="auto">
          <a:xfrm flipH="1" flipV="1">
            <a:off x="228" y="355"/>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50" name="Line 357">
            <a:extLst>
              <a:ext uri="{FF2B5EF4-FFF2-40B4-BE49-F238E27FC236}">
                <a16:creationId xmlns:a16="http://schemas.microsoft.com/office/drawing/2014/main" id="{E4BE7B8E-0CD0-8359-9660-BA25DE815712}"/>
              </a:ext>
            </a:extLst>
          </xdr:cNvPr>
          <xdr:cNvSpPr>
            <a:spLocks noChangeShapeType="1"/>
          </xdr:cNvSpPr>
        </xdr:nvSpPr>
        <xdr:spPr bwMode="auto">
          <a:xfrm flipV="1">
            <a:off x="224" y="35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51" name="Line 358">
            <a:extLst>
              <a:ext uri="{FF2B5EF4-FFF2-40B4-BE49-F238E27FC236}">
                <a16:creationId xmlns:a16="http://schemas.microsoft.com/office/drawing/2014/main" id="{E4175C99-99B4-A842-3445-FB220801DF00}"/>
              </a:ext>
            </a:extLst>
          </xdr:cNvPr>
          <xdr:cNvSpPr>
            <a:spLocks noChangeShapeType="1"/>
          </xdr:cNvSpPr>
        </xdr:nvSpPr>
        <xdr:spPr bwMode="auto">
          <a:xfrm>
            <a:off x="228" y="324"/>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52" name="Line 359">
            <a:extLst>
              <a:ext uri="{FF2B5EF4-FFF2-40B4-BE49-F238E27FC236}">
                <a16:creationId xmlns:a16="http://schemas.microsoft.com/office/drawing/2014/main" id="{1E5CDB27-B339-7623-0DE5-4167E7E4A783}"/>
              </a:ext>
            </a:extLst>
          </xdr:cNvPr>
          <xdr:cNvSpPr>
            <a:spLocks noChangeShapeType="1"/>
          </xdr:cNvSpPr>
        </xdr:nvSpPr>
        <xdr:spPr bwMode="auto">
          <a:xfrm flipH="1">
            <a:off x="228" y="332"/>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53" name="Line 360">
            <a:extLst>
              <a:ext uri="{FF2B5EF4-FFF2-40B4-BE49-F238E27FC236}">
                <a16:creationId xmlns:a16="http://schemas.microsoft.com/office/drawing/2014/main" id="{7B3BEC83-778A-52C9-6B0A-E571A95503EF}"/>
              </a:ext>
            </a:extLst>
          </xdr:cNvPr>
          <xdr:cNvSpPr>
            <a:spLocks noChangeShapeType="1"/>
          </xdr:cNvSpPr>
        </xdr:nvSpPr>
        <xdr:spPr bwMode="auto">
          <a:xfrm>
            <a:off x="224" y="33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54" name="Line 361">
            <a:extLst>
              <a:ext uri="{FF2B5EF4-FFF2-40B4-BE49-F238E27FC236}">
                <a16:creationId xmlns:a16="http://schemas.microsoft.com/office/drawing/2014/main" id="{7D798C53-F3D5-BBF9-6926-6BE86A4A99F4}"/>
              </a:ext>
            </a:extLst>
          </xdr:cNvPr>
          <xdr:cNvSpPr>
            <a:spLocks noChangeShapeType="1"/>
          </xdr:cNvSpPr>
        </xdr:nvSpPr>
        <xdr:spPr bwMode="auto">
          <a:xfrm flipH="1">
            <a:off x="170" y="56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55" name="Line 362">
            <a:extLst>
              <a:ext uri="{FF2B5EF4-FFF2-40B4-BE49-F238E27FC236}">
                <a16:creationId xmlns:a16="http://schemas.microsoft.com/office/drawing/2014/main" id="{13875BCD-9425-3381-D65F-5C2D283D92BE}"/>
              </a:ext>
            </a:extLst>
          </xdr:cNvPr>
          <xdr:cNvSpPr>
            <a:spLocks noChangeShapeType="1"/>
          </xdr:cNvSpPr>
        </xdr:nvSpPr>
        <xdr:spPr bwMode="auto">
          <a:xfrm>
            <a:off x="166" y="56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56" name="Line 363">
            <a:extLst>
              <a:ext uri="{FF2B5EF4-FFF2-40B4-BE49-F238E27FC236}">
                <a16:creationId xmlns:a16="http://schemas.microsoft.com/office/drawing/2014/main" id="{3F86C5CC-A714-4B5C-C044-14375E84ED07}"/>
              </a:ext>
            </a:extLst>
          </xdr:cNvPr>
          <xdr:cNvSpPr>
            <a:spLocks noChangeShapeType="1"/>
          </xdr:cNvSpPr>
        </xdr:nvSpPr>
        <xdr:spPr bwMode="auto">
          <a:xfrm>
            <a:off x="225" y="382"/>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57" name="Line 364">
            <a:extLst>
              <a:ext uri="{FF2B5EF4-FFF2-40B4-BE49-F238E27FC236}">
                <a16:creationId xmlns:a16="http://schemas.microsoft.com/office/drawing/2014/main" id="{B18CF63E-7EE8-C736-1590-3B0E24BD5160}"/>
              </a:ext>
            </a:extLst>
          </xdr:cNvPr>
          <xdr:cNvSpPr>
            <a:spLocks noChangeShapeType="1"/>
          </xdr:cNvSpPr>
        </xdr:nvSpPr>
        <xdr:spPr bwMode="auto">
          <a:xfrm>
            <a:off x="193" y="382"/>
            <a:ext cx="33"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58" name="Line 365">
            <a:extLst>
              <a:ext uri="{FF2B5EF4-FFF2-40B4-BE49-F238E27FC236}">
                <a16:creationId xmlns:a16="http://schemas.microsoft.com/office/drawing/2014/main" id="{870AFECB-19F7-8F23-CE63-B73A3318BC14}"/>
              </a:ext>
            </a:extLst>
          </xdr:cNvPr>
          <xdr:cNvSpPr>
            <a:spLocks noChangeShapeType="1"/>
          </xdr:cNvSpPr>
        </xdr:nvSpPr>
        <xdr:spPr bwMode="auto">
          <a:xfrm flipH="1" flipV="1">
            <a:off x="196" y="370"/>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59" name="Line 366">
            <a:extLst>
              <a:ext uri="{FF2B5EF4-FFF2-40B4-BE49-F238E27FC236}">
                <a16:creationId xmlns:a16="http://schemas.microsoft.com/office/drawing/2014/main" id="{362FB2F8-025F-3BC0-5186-4901AF4FB98B}"/>
              </a:ext>
            </a:extLst>
          </xdr:cNvPr>
          <xdr:cNvSpPr>
            <a:spLocks noChangeShapeType="1"/>
          </xdr:cNvSpPr>
        </xdr:nvSpPr>
        <xdr:spPr bwMode="auto">
          <a:xfrm flipV="1">
            <a:off x="228" y="371"/>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60" name="Freeform 367">
            <a:extLst>
              <a:ext uri="{FF2B5EF4-FFF2-40B4-BE49-F238E27FC236}">
                <a16:creationId xmlns:a16="http://schemas.microsoft.com/office/drawing/2014/main" id="{B9734BA1-4530-598B-507A-42592AA0BDB2}"/>
              </a:ext>
            </a:extLst>
          </xdr:cNvPr>
          <xdr:cNvSpPr>
            <a:spLocks noEditPoints="1"/>
          </xdr:cNvSpPr>
        </xdr:nvSpPr>
        <xdr:spPr bwMode="auto">
          <a:xfrm>
            <a:off x="211" y="374"/>
            <a:ext cx="7" cy="4"/>
          </a:xfrm>
          <a:custGeom>
            <a:avLst/>
            <a:gdLst>
              <a:gd name="T0" fmla="*/ 7 w 295"/>
              <a:gd name="T1" fmla="*/ 1 h 188"/>
              <a:gd name="T2" fmla="*/ 0 w 295"/>
              <a:gd name="T3" fmla="*/ 1 h 188"/>
              <a:gd name="T4" fmla="*/ 0 w 295"/>
              <a:gd name="T5" fmla="*/ 0 h 188"/>
              <a:gd name="T6" fmla="*/ 7 w 295"/>
              <a:gd name="T7" fmla="*/ 0 h 188"/>
              <a:gd name="T8" fmla="*/ 7 w 295"/>
              <a:gd name="T9" fmla="*/ 1 h 188"/>
              <a:gd name="T10" fmla="*/ 7 w 295"/>
              <a:gd name="T11" fmla="*/ 4 h 188"/>
              <a:gd name="T12" fmla="*/ 0 w 295"/>
              <a:gd name="T13" fmla="*/ 4 h 188"/>
              <a:gd name="T14" fmla="*/ 0 w 295"/>
              <a:gd name="T15" fmla="*/ 3 h 188"/>
              <a:gd name="T16" fmla="*/ 7 w 295"/>
              <a:gd name="T17" fmla="*/ 3 h 188"/>
              <a:gd name="T18" fmla="*/ 7 w 295"/>
              <a:gd name="T19" fmla="*/ 4 h 188"/>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95"/>
              <a:gd name="T31" fmla="*/ 0 h 188"/>
              <a:gd name="T32" fmla="*/ 295 w 295"/>
              <a:gd name="T33" fmla="*/ 188 h 188"/>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95" h="188">
                <a:moveTo>
                  <a:pt x="295" y="51"/>
                </a:moveTo>
                <a:lnTo>
                  <a:pt x="0" y="51"/>
                </a:lnTo>
                <a:lnTo>
                  <a:pt x="0" y="0"/>
                </a:lnTo>
                <a:lnTo>
                  <a:pt x="295" y="0"/>
                </a:lnTo>
                <a:lnTo>
                  <a:pt x="295" y="51"/>
                </a:lnTo>
                <a:close/>
                <a:moveTo>
                  <a:pt x="295" y="188"/>
                </a:moveTo>
                <a:lnTo>
                  <a:pt x="0" y="188"/>
                </a:lnTo>
                <a:lnTo>
                  <a:pt x="0" y="136"/>
                </a:lnTo>
                <a:lnTo>
                  <a:pt x="295" y="136"/>
                </a:lnTo>
                <a:lnTo>
                  <a:pt x="295" y="188"/>
                </a:lnTo>
                <a:close/>
              </a:path>
            </a:pathLst>
          </a:custGeom>
          <a:solidFill>
            <a:srgbClr val="1F1A17"/>
          </a:solidFill>
          <a:ln w="9525">
            <a:solidFill>
              <a:srgbClr val="0000FF"/>
            </a:solidFill>
            <a:round/>
            <a:headEnd/>
            <a:tailEnd/>
          </a:ln>
        </xdr:spPr>
      </xdr:sp>
      <xdr:sp macro="" textlink="">
        <xdr:nvSpPr>
          <xdr:cNvPr id="4761" name="Rectangle 368">
            <a:extLst>
              <a:ext uri="{FF2B5EF4-FFF2-40B4-BE49-F238E27FC236}">
                <a16:creationId xmlns:a16="http://schemas.microsoft.com/office/drawing/2014/main" id="{B92D9CA5-ECA5-ED03-5E67-F08D51C412D9}"/>
              </a:ext>
            </a:extLst>
          </xdr:cNvPr>
          <xdr:cNvSpPr>
            <a:spLocks noChangeArrowheads="1"/>
          </xdr:cNvSpPr>
        </xdr:nvSpPr>
        <xdr:spPr bwMode="auto">
          <a:xfrm>
            <a:off x="211" y="374"/>
            <a:ext cx="7" cy="1"/>
          </a:xfrm>
          <a:prstGeom prst="rect">
            <a:avLst/>
          </a:prstGeom>
          <a:noFill/>
          <a:ln w="9525">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762" name="Rectangle 369">
            <a:extLst>
              <a:ext uri="{FF2B5EF4-FFF2-40B4-BE49-F238E27FC236}">
                <a16:creationId xmlns:a16="http://schemas.microsoft.com/office/drawing/2014/main" id="{EF50C157-6BC3-D196-762A-BBC90D5F2360}"/>
              </a:ext>
            </a:extLst>
          </xdr:cNvPr>
          <xdr:cNvSpPr>
            <a:spLocks noChangeArrowheads="1"/>
          </xdr:cNvSpPr>
        </xdr:nvSpPr>
        <xdr:spPr bwMode="auto">
          <a:xfrm>
            <a:off x="211" y="377"/>
            <a:ext cx="7" cy="1"/>
          </a:xfrm>
          <a:prstGeom prst="rect">
            <a:avLst/>
          </a:prstGeom>
          <a:noFill/>
          <a:ln w="9525">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763" name="Freeform 370">
            <a:extLst>
              <a:ext uri="{FF2B5EF4-FFF2-40B4-BE49-F238E27FC236}">
                <a16:creationId xmlns:a16="http://schemas.microsoft.com/office/drawing/2014/main" id="{417F0CDF-6460-E0FD-2965-D289846E8B5F}"/>
              </a:ext>
            </a:extLst>
          </xdr:cNvPr>
          <xdr:cNvSpPr>
            <a:spLocks noEditPoints="1"/>
          </xdr:cNvSpPr>
        </xdr:nvSpPr>
        <xdr:spPr bwMode="auto">
          <a:xfrm>
            <a:off x="239" y="374"/>
            <a:ext cx="6" cy="4"/>
          </a:xfrm>
          <a:custGeom>
            <a:avLst/>
            <a:gdLst>
              <a:gd name="T0" fmla="*/ 6 w 296"/>
              <a:gd name="T1" fmla="*/ 1 h 187"/>
              <a:gd name="T2" fmla="*/ 0 w 296"/>
              <a:gd name="T3" fmla="*/ 1 h 187"/>
              <a:gd name="T4" fmla="*/ 0 w 296"/>
              <a:gd name="T5" fmla="*/ 0 h 187"/>
              <a:gd name="T6" fmla="*/ 6 w 296"/>
              <a:gd name="T7" fmla="*/ 0 h 187"/>
              <a:gd name="T8" fmla="*/ 6 w 296"/>
              <a:gd name="T9" fmla="*/ 1 h 187"/>
              <a:gd name="T10" fmla="*/ 6 w 296"/>
              <a:gd name="T11" fmla="*/ 4 h 187"/>
              <a:gd name="T12" fmla="*/ 0 w 296"/>
              <a:gd name="T13" fmla="*/ 4 h 187"/>
              <a:gd name="T14" fmla="*/ 0 w 296"/>
              <a:gd name="T15" fmla="*/ 3 h 187"/>
              <a:gd name="T16" fmla="*/ 6 w 296"/>
              <a:gd name="T17" fmla="*/ 3 h 187"/>
              <a:gd name="T18" fmla="*/ 6 w 296"/>
              <a:gd name="T19" fmla="*/ 4 h 187"/>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96"/>
              <a:gd name="T31" fmla="*/ 0 h 187"/>
              <a:gd name="T32" fmla="*/ 296 w 296"/>
              <a:gd name="T33" fmla="*/ 187 h 187"/>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96" h="187">
                <a:moveTo>
                  <a:pt x="296" y="51"/>
                </a:moveTo>
                <a:lnTo>
                  <a:pt x="0" y="51"/>
                </a:lnTo>
                <a:lnTo>
                  <a:pt x="0" y="0"/>
                </a:lnTo>
                <a:lnTo>
                  <a:pt x="296" y="0"/>
                </a:lnTo>
                <a:lnTo>
                  <a:pt x="296" y="51"/>
                </a:lnTo>
                <a:close/>
                <a:moveTo>
                  <a:pt x="296" y="187"/>
                </a:moveTo>
                <a:lnTo>
                  <a:pt x="0" y="187"/>
                </a:lnTo>
                <a:lnTo>
                  <a:pt x="0" y="135"/>
                </a:lnTo>
                <a:lnTo>
                  <a:pt x="296" y="135"/>
                </a:lnTo>
                <a:lnTo>
                  <a:pt x="296" y="187"/>
                </a:lnTo>
                <a:close/>
              </a:path>
            </a:pathLst>
          </a:custGeom>
          <a:solidFill>
            <a:srgbClr val="1F1A17"/>
          </a:solidFill>
          <a:ln w="9525">
            <a:solidFill>
              <a:srgbClr val="0000FF"/>
            </a:solidFill>
            <a:round/>
            <a:headEnd/>
            <a:tailEnd/>
          </a:ln>
        </xdr:spPr>
      </xdr:sp>
      <xdr:sp macro="" textlink="">
        <xdr:nvSpPr>
          <xdr:cNvPr id="4764" name="Rectangle 371">
            <a:extLst>
              <a:ext uri="{FF2B5EF4-FFF2-40B4-BE49-F238E27FC236}">
                <a16:creationId xmlns:a16="http://schemas.microsoft.com/office/drawing/2014/main" id="{AFF055C2-9F15-736E-FA0A-D668C06DD415}"/>
              </a:ext>
            </a:extLst>
          </xdr:cNvPr>
          <xdr:cNvSpPr>
            <a:spLocks noChangeArrowheads="1"/>
          </xdr:cNvSpPr>
        </xdr:nvSpPr>
        <xdr:spPr bwMode="auto">
          <a:xfrm>
            <a:off x="239" y="374"/>
            <a:ext cx="6" cy="1"/>
          </a:xfrm>
          <a:prstGeom prst="rect">
            <a:avLst/>
          </a:prstGeom>
          <a:noFill/>
          <a:ln w="9525">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765" name="Rectangle 372">
            <a:extLst>
              <a:ext uri="{FF2B5EF4-FFF2-40B4-BE49-F238E27FC236}">
                <a16:creationId xmlns:a16="http://schemas.microsoft.com/office/drawing/2014/main" id="{999D93CB-A436-8173-7AC8-C3601D865973}"/>
              </a:ext>
            </a:extLst>
          </xdr:cNvPr>
          <xdr:cNvSpPr>
            <a:spLocks noChangeArrowheads="1"/>
          </xdr:cNvSpPr>
        </xdr:nvSpPr>
        <xdr:spPr bwMode="auto">
          <a:xfrm>
            <a:off x="239" y="377"/>
            <a:ext cx="6" cy="1"/>
          </a:xfrm>
          <a:prstGeom prst="rect">
            <a:avLst/>
          </a:prstGeom>
          <a:noFill/>
          <a:ln w="9525">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766" name="Line 373">
            <a:extLst>
              <a:ext uri="{FF2B5EF4-FFF2-40B4-BE49-F238E27FC236}">
                <a16:creationId xmlns:a16="http://schemas.microsoft.com/office/drawing/2014/main" id="{A0F10956-607E-63C2-577B-95F86A8C81B5}"/>
              </a:ext>
            </a:extLst>
          </xdr:cNvPr>
          <xdr:cNvSpPr>
            <a:spLocks noChangeShapeType="1"/>
          </xdr:cNvSpPr>
        </xdr:nvSpPr>
        <xdr:spPr bwMode="auto">
          <a:xfrm flipV="1">
            <a:off x="255" y="38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67" name="Line 374">
            <a:extLst>
              <a:ext uri="{FF2B5EF4-FFF2-40B4-BE49-F238E27FC236}">
                <a16:creationId xmlns:a16="http://schemas.microsoft.com/office/drawing/2014/main" id="{08260FD8-AE0E-5968-F84D-D9676C2BA183}"/>
              </a:ext>
            </a:extLst>
          </xdr:cNvPr>
          <xdr:cNvSpPr>
            <a:spLocks noChangeShapeType="1"/>
          </xdr:cNvSpPr>
        </xdr:nvSpPr>
        <xdr:spPr bwMode="auto">
          <a:xfrm>
            <a:off x="255" y="37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68" name="Line 375">
            <a:extLst>
              <a:ext uri="{FF2B5EF4-FFF2-40B4-BE49-F238E27FC236}">
                <a16:creationId xmlns:a16="http://schemas.microsoft.com/office/drawing/2014/main" id="{FFE4390C-033C-7E08-B060-4F24F07C852E}"/>
              </a:ext>
            </a:extLst>
          </xdr:cNvPr>
          <xdr:cNvSpPr>
            <a:spLocks noChangeShapeType="1"/>
          </xdr:cNvSpPr>
        </xdr:nvSpPr>
        <xdr:spPr bwMode="auto">
          <a:xfrm flipV="1">
            <a:off x="224" y="382"/>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69" name="Line 376">
            <a:extLst>
              <a:ext uri="{FF2B5EF4-FFF2-40B4-BE49-F238E27FC236}">
                <a16:creationId xmlns:a16="http://schemas.microsoft.com/office/drawing/2014/main" id="{5CBBFD2D-4913-1C4D-0588-1F8995FAE847}"/>
              </a:ext>
            </a:extLst>
          </xdr:cNvPr>
          <xdr:cNvSpPr>
            <a:spLocks noChangeShapeType="1"/>
          </xdr:cNvSpPr>
        </xdr:nvSpPr>
        <xdr:spPr bwMode="auto">
          <a:xfrm>
            <a:off x="224" y="378"/>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70" name="Line 377">
            <a:extLst>
              <a:ext uri="{FF2B5EF4-FFF2-40B4-BE49-F238E27FC236}">
                <a16:creationId xmlns:a16="http://schemas.microsoft.com/office/drawing/2014/main" id="{D138A172-23D8-E96F-CBA6-7166503DB21A}"/>
              </a:ext>
            </a:extLst>
          </xdr:cNvPr>
          <xdr:cNvSpPr>
            <a:spLocks noChangeShapeType="1"/>
          </xdr:cNvSpPr>
        </xdr:nvSpPr>
        <xdr:spPr bwMode="auto">
          <a:xfrm flipH="1" flipV="1">
            <a:off x="196" y="382"/>
            <a:ext cx="4" cy="4"/>
          </a:xfrm>
          <a:prstGeom prst="line">
            <a:avLst/>
          </a:prstGeom>
          <a:noFill/>
          <a:ln w="9525">
            <a:solidFill>
              <a:srgbClr val="0093DD"/>
            </a:solidFill>
            <a:round/>
            <a:headEnd/>
            <a:tailEnd/>
          </a:ln>
          <a:extLst>
            <a:ext uri="{909E8E84-426E-40DD-AFC4-6F175D3DCCD1}">
              <a14:hiddenFill xmlns:a14="http://schemas.microsoft.com/office/drawing/2010/main">
                <a:noFill/>
              </a14:hiddenFill>
            </a:ext>
          </a:extLst>
        </xdr:spPr>
      </xdr:sp>
      <xdr:sp macro="" textlink="">
        <xdr:nvSpPr>
          <xdr:cNvPr id="4771" name="Line 378">
            <a:extLst>
              <a:ext uri="{FF2B5EF4-FFF2-40B4-BE49-F238E27FC236}">
                <a16:creationId xmlns:a16="http://schemas.microsoft.com/office/drawing/2014/main" id="{99986F61-B3AB-E732-18A2-9FE6AC56327B}"/>
              </a:ext>
            </a:extLst>
          </xdr:cNvPr>
          <xdr:cNvSpPr>
            <a:spLocks noChangeShapeType="1"/>
          </xdr:cNvSpPr>
        </xdr:nvSpPr>
        <xdr:spPr bwMode="auto">
          <a:xfrm flipH="1">
            <a:off x="196" y="378"/>
            <a:ext cx="4" cy="4"/>
          </a:xfrm>
          <a:prstGeom prst="line">
            <a:avLst/>
          </a:prstGeom>
          <a:noFill/>
          <a:ln w="9525">
            <a:solidFill>
              <a:srgbClr val="0093DD"/>
            </a:solidFill>
            <a:round/>
            <a:headEnd/>
            <a:tailEnd/>
          </a:ln>
          <a:extLst>
            <a:ext uri="{909E8E84-426E-40DD-AFC4-6F175D3DCCD1}">
              <a14:hiddenFill xmlns:a14="http://schemas.microsoft.com/office/drawing/2010/main">
                <a:noFill/>
              </a14:hiddenFill>
            </a:ext>
          </a:extLst>
        </xdr:spPr>
      </xdr:sp>
      <xdr:sp macro="" textlink="">
        <xdr:nvSpPr>
          <xdr:cNvPr id="4772" name="Line 379">
            <a:extLst>
              <a:ext uri="{FF2B5EF4-FFF2-40B4-BE49-F238E27FC236}">
                <a16:creationId xmlns:a16="http://schemas.microsoft.com/office/drawing/2014/main" id="{AF405418-8DBD-F9D4-099E-75F462FFDFAD}"/>
              </a:ext>
            </a:extLst>
          </xdr:cNvPr>
          <xdr:cNvSpPr>
            <a:spLocks noChangeShapeType="1"/>
          </xdr:cNvSpPr>
        </xdr:nvSpPr>
        <xdr:spPr bwMode="auto">
          <a:xfrm>
            <a:off x="197" y="585"/>
            <a:ext cx="13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73" name="Line 380">
            <a:extLst>
              <a:ext uri="{FF2B5EF4-FFF2-40B4-BE49-F238E27FC236}">
                <a16:creationId xmlns:a16="http://schemas.microsoft.com/office/drawing/2014/main" id="{0D58BBD1-8C81-9542-DBAB-87E22BA5F5D5}"/>
              </a:ext>
            </a:extLst>
          </xdr:cNvPr>
          <xdr:cNvSpPr>
            <a:spLocks noChangeShapeType="1"/>
          </xdr:cNvSpPr>
        </xdr:nvSpPr>
        <xdr:spPr bwMode="auto">
          <a:xfrm flipV="1">
            <a:off x="196" y="574"/>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74" name="Line 381">
            <a:extLst>
              <a:ext uri="{FF2B5EF4-FFF2-40B4-BE49-F238E27FC236}">
                <a16:creationId xmlns:a16="http://schemas.microsoft.com/office/drawing/2014/main" id="{0CFDF2DF-14AA-479B-108D-99D1DE89EB06}"/>
              </a:ext>
            </a:extLst>
          </xdr:cNvPr>
          <xdr:cNvSpPr>
            <a:spLocks noChangeShapeType="1"/>
          </xdr:cNvSpPr>
        </xdr:nvSpPr>
        <xdr:spPr bwMode="auto">
          <a:xfrm flipH="1" flipV="1">
            <a:off x="331" y="575"/>
            <a:ext cx="0" cy="2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75" name="Line 382">
            <a:extLst>
              <a:ext uri="{FF2B5EF4-FFF2-40B4-BE49-F238E27FC236}">
                <a16:creationId xmlns:a16="http://schemas.microsoft.com/office/drawing/2014/main" id="{E8D4B41E-BB93-E84E-D50F-DBDED004C665}"/>
              </a:ext>
            </a:extLst>
          </xdr:cNvPr>
          <xdr:cNvSpPr>
            <a:spLocks noChangeShapeType="1"/>
          </xdr:cNvSpPr>
        </xdr:nvSpPr>
        <xdr:spPr bwMode="auto">
          <a:xfrm flipV="1">
            <a:off x="326" y="58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76" name="Line 383">
            <a:extLst>
              <a:ext uri="{FF2B5EF4-FFF2-40B4-BE49-F238E27FC236}">
                <a16:creationId xmlns:a16="http://schemas.microsoft.com/office/drawing/2014/main" id="{32C320B1-DA3A-AD36-A671-A9A915682C13}"/>
              </a:ext>
            </a:extLst>
          </xdr:cNvPr>
          <xdr:cNvSpPr>
            <a:spLocks noChangeShapeType="1"/>
          </xdr:cNvSpPr>
        </xdr:nvSpPr>
        <xdr:spPr bwMode="auto">
          <a:xfrm>
            <a:off x="326" y="582"/>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77" name="Line 384">
            <a:extLst>
              <a:ext uri="{FF2B5EF4-FFF2-40B4-BE49-F238E27FC236}">
                <a16:creationId xmlns:a16="http://schemas.microsoft.com/office/drawing/2014/main" id="{7AC87315-2CA2-9497-3689-B1939D63D67E}"/>
              </a:ext>
            </a:extLst>
          </xdr:cNvPr>
          <xdr:cNvSpPr>
            <a:spLocks noChangeShapeType="1"/>
          </xdr:cNvSpPr>
        </xdr:nvSpPr>
        <xdr:spPr bwMode="auto">
          <a:xfrm flipH="1" flipV="1">
            <a:off x="196" y="58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78" name="Line 385">
            <a:extLst>
              <a:ext uri="{FF2B5EF4-FFF2-40B4-BE49-F238E27FC236}">
                <a16:creationId xmlns:a16="http://schemas.microsoft.com/office/drawing/2014/main" id="{553E20E3-8F31-09B2-D0A5-3BE6D24E68CC}"/>
              </a:ext>
            </a:extLst>
          </xdr:cNvPr>
          <xdr:cNvSpPr>
            <a:spLocks noChangeShapeType="1"/>
          </xdr:cNvSpPr>
        </xdr:nvSpPr>
        <xdr:spPr bwMode="auto">
          <a:xfrm flipH="1">
            <a:off x="196" y="582"/>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79" name="Freeform 386">
            <a:extLst>
              <a:ext uri="{FF2B5EF4-FFF2-40B4-BE49-F238E27FC236}">
                <a16:creationId xmlns:a16="http://schemas.microsoft.com/office/drawing/2014/main" id="{019A36D5-2A60-77AA-94DE-9C8C349BDBAF}"/>
              </a:ext>
            </a:extLst>
          </xdr:cNvPr>
          <xdr:cNvSpPr>
            <a:spLocks/>
          </xdr:cNvSpPr>
        </xdr:nvSpPr>
        <xdr:spPr bwMode="auto">
          <a:xfrm>
            <a:off x="271" y="527"/>
            <a:ext cx="23" cy="22"/>
          </a:xfrm>
          <a:custGeom>
            <a:avLst/>
            <a:gdLst>
              <a:gd name="T0" fmla="*/ 0 w 1067"/>
              <a:gd name="T1" fmla="*/ 0 h 1066"/>
              <a:gd name="T2" fmla="*/ 1 w 1067"/>
              <a:gd name="T3" fmla="*/ 0 h 1066"/>
              <a:gd name="T4" fmla="*/ 1 w 1067"/>
              <a:gd name="T5" fmla="*/ 0 h 1066"/>
              <a:gd name="T6" fmla="*/ 2 w 1067"/>
              <a:gd name="T7" fmla="*/ 0 h 1066"/>
              <a:gd name="T8" fmla="*/ 3 w 1067"/>
              <a:gd name="T9" fmla="*/ 0 h 1066"/>
              <a:gd name="T10" fmla="*/ 4 w 1067"/>
              <a:gd name="T11" fmla="*/ 0 h 1066"/>
              <a:gd name="T12" fmla="*/ 5 w 1067"/>
              <a:gd name="T13" fmla="*/ 0 h 1066"/>
              <a:gd name="T14" fmla="*/ 6 w 1067"/>
              <a:gd name="T15" fmla="*/ 0 h 1066"/>
              <a:gd name="T16" fmla="*/ 7 w 1067"/>
              <a:gd name="T17" fmla="*/ 0 h 1066"/>
              <a:gd name="T18" fmla="*/ 8 w 1067"/>
              <a:gd name="T19" fmla="*/ 1 h 1066"/>
              <a:gd name="T20" fmla="*/ 9 w 1067"/>
              <a:gd name="T21" fmla="*/ 1 h 1066"/>
              <a:gd name="T22" fmla="*/ 10 w 1067"/>
              <a:gd name="T23" fmla="*/ 1 h 1066"/>
              <a:gd name="T24" fmla="*/ 11 w 1067"/>
              <a:gd name="T25" fmla="*/ 2 h 1066"/>
              <a:gd name="T26" fmla="*/ 12 w 1067"/>
              <a:gd name="T27" fmla="*/ 2 h 1066"/>
              <a:gd name="T28" fmla="*/ 12 w 1067"/>
              <a:gd name="T29" fmla="*/ 3 h 1066"/>
              <a:gd name="T30" fmla="*/ 13 w 1067"/>
              <a:gd name="T31" fmla="*/ 3 h 1066"/>
              <a:gd name="T32" fmla="*/ 14 w 1067"/>
              <a:gd name="T33" fmla="*/ 4 h 1066"/>
              <a:gd name="T34" fmla="*/ 15 w 1067"/>
              <a:gd name="T35" fmla="*/ 4 h 1066"/>
              <a:gd name="T36" fmla="*/ 16 w 1067"/>
              <a:gd name="T37" fmla="*/ 5 h 1066"/>
              <a:gd name="T38" fmla="*/ 16 w 1067"/>
              <a:gd name="T39" fmla="*/ 6 h 1066"/>
              <a:gd name="T40" fmla="*/ 17 w 1067"/>
              <a:gd name="T41" fmla="*/ 6 h 1066"/>
              <a:gd name="T42" fmla="*/ 18 w 1067"/>
              <a:gd name="T43" fmla="*/ 7 h 1066"/>
              <a:gd name="T44" fmla="*/ 18 w 1067"/>
              <a:gd name="T45" fmla="*/ 8 h 1066"/>
              <a:gd name="T46" fmla="*/ 19 w 1067"/>
              <a:gd name="T47" fmla="*/ 9 h 1066"/>
              <a:gd name="T48" fmla="*/ 20 w 1067"/>
              <a:gd name="T49" fmla="*/ 10 h 1066"/>
              <a:gd name="T50" fmla="*/ 20 w 1067"/>
              <a:gd name="T51" fmla="*/ 11 h 1066"/>
              <a:gd name="T52" fmla="*/ 21 w 1067"/>
              <a:gd name="T53" fmla="*/ 12 h 1066"/>
              <a:gd name="T54" fmla="*/ 21 w 1067"/>
              <a:gd name="T55" fmla="*/ 12 h 1066"/>
              <a:gd name="T56" fmla="*/ 21 w 1067"/>
              <a:gd name="T57" fmla="*/ 13 h 1066"/>
              <a:gd name="T58" fmla="*/ 22 w 1067"/>
              <a:gd name="T59" fmla="*/ 14 h 1066"/>
              <a:gd name="T60" fmla="*/ 22 w 1067"/>
              <a:gd name="T61" fmla="*/ 15 h 1066"/>
              <a:gd name="T62" fmla="*/ 22 w 1067"/>
              <a:gd name="T63" fmla="*/ 17 h 1066"/>
              <a:gd name="T64" fmla="*/ 23 w 1067"/>
              <a:gd name="T65" fmla="*/ 18 h 1066"/>
              <a:gd name="T66" fmla="*/ 23 w 1067"/>
              <a:gd name="T67" fmla="*/ 19 h 1066"/>
              <a:gd name="T68" fmla="*/ 23 w 1067"/>
              <a:gd name="T69" fmla="*/ 20 h 1066"/>
              <a:gd name="T70" fmla="*/ 23 w 1067"/>
              <a:gd name="T71" fmla="*/ 21 h 1066"/>
              <a:gd name="T72" fmla="*/ 23 w 1067"/>
              <a:gd name="T73" fmla="*/ 22 h 106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1067"/>
              <a:gd name="T112" fmla="*/ 0 h 1066"/>
              <a:gd name="T113" fmla="*/ 1067 w 1067"/>
              <a:gd name="T114" fmla="*/ 1066 h 1066"/>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1067" h="1066">
                <a:moveTo>
                  <a:pt x="0" y="9"/>
                </a:moveTo>
                <a:lnTo>
                  <a:pt x="31" y="6"/>
                </a:lnTo>
                <a:lnTo>
                  <a:pt x="65" y="3"/>
                </a:lnTo>
                <a:lnTo>
                  <a:pt x="99" y="1"/>
                </a:lnTo>
                <a:lnTo>
                  <a:pt x="132" y="0"/>
                </a:lnTo>
                <a:lnTo>
                  <a:pt x="180" y="2"/>
                </a:lnTo>
                <a:lnTo>
                  <a:pt x="227" y="6"/>
                </a:lnTo>
                <a:lnTo>
                  <a:pt x="274" y="13"/>
                </a:lnTo>
                <a:lnTo>
                  <a:pt x="319" y="22"/>
                </a:lnTo>
                <a:lnTo>
                  <a:pt x="365" y="33"/>
                </a:lnTo>
                <a:lnTo>
                  <a:pt x="409" y="49"/>
                </a:lnTo>
                <a:lnTo>
                  <a:pt x="453" y="65"/>
                </a:lnTo>
                <a:lnTo>
                  <a:pt x="495" y="84"/>
                </a:lnTo>
                <a:lnTo>
                  <a:pt x="537" y="106"/>
                </a:lnTo>
                <a:lnTo>
                  <a:pt x="576" y="129"/>
                </a:lnTo>
                <a:lnTo>
                  <a:pt x="616" y="155"/>
                </a:lnTo>
                <a:lnTo>
                  <a:pt x="654" y="182"/>
                </a:lnTo>
                <a:lnTo>
                  <a:pt x="691" y="213"/>
                </a:lnTo>
                <a:lnTo>
                  <a:pt x="725" y="244"/>
                </a:lnTo>
                <a:lnTo>
                  <a:pt x="760" y="278"/>
                </a:lnTo>
                <a:lnTo>
                  <a:pt x="793" y="313"/>
                </a:lnTo>
                <a:lnTo>
                  <a:pt x="823" y="350"/>
                </a:lnTo>
                <a:lnTo>
                  <a:pt x="853" y="389"/>
                </a:lnTo>
                <a:lnTo>
                  <a:pt x="880" y="429"/>
                </a:lnTo>
                <a:lnTo>
                  <a:pt x="907" y="471"/>
                </a:lnTo>
                <a:lnTo>
                  <a:pt x="931" y="513"/>
                </a:lnTo>
                <a:lnTo>
                  <a:pt x="954" y="558"/>
                </a:lnTo>
                <a:lnTo>
                  <a:pt x="974" y="604"/>
                </a:lnTo>
                <a:lnTo>
                  <a:pt x="992" y="652"/>
                </a:lnTo>
                <a:lnTo>
                  <a:pt x="1010" y="700"/>
                </a:lnTo>
                <a:lnTo>
                  <a:pt x="1024" y="750"/>
                </a:lnTo>
                <a:lnTo>
                  <a:pt x="1037" y="800"/>
                </a:lnTo>
                <a:lnTo>
                  <a:pt x="1047" y="852"/>
                </a:lnTo>
                <a:lnTo>
                  <a:pt x="1056" y="904"/>
                </a:lnTo>
                <a:lnTo>
                  <a:pt x="1062" y="957"/>
                </a:lnTo>
                <a:lnTo>
                  <a:pt x="1065" y="1011"/>
                </a:lnTo>
                <a:lnTo>
                  <a:pt x="1067" y="1066"/>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483" name="Rectangle 387">
            <a:extLst>
              <a:ext uri="{FF2B5EF4-FFF2-40B4-BE49-F238E27FC236}">
                <a16:creationId xmlns:a16="http://schemas.microsoft.com/office/drawing/2014/main" id="{8F7F3C50-D808-3899-2EA2-D3DF75B6E307}"/>
              </a:ext>
            </a:extLst>
          </xdr:cNvPr>
          <xdr:cNvSpPr>
            <a:spLocks noChangeArrowheads="1"/>
          </xdr:cNvSpPr>
        </xdr:nvSpPr>
        <xdr:spPr bwMode="auto">
          <a:xfrm>
            <a:off x="261" y="308"/>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4484" name="Rectangle 388">
            <a:extLst>
              <a:ext uri="{FF2B5EF4-FFF2-40B4-BE49-F238E27FC236}">
                <a16:creationId xmlns:a16="http://schemas.microsoft.com/office/drawing/2014/main" id="{6ABCDF37-C24C-3D48-DB85-073C1514B104}"/>
              </a:ext>
            </a:extLst>
          </xdr:cNvPr>
          <xdr:cNvSpPr>
            <a:spLocks noChangeArrowheads="1"/>
          </xdr:cNvSpPr>
        </xdr:nvSpPr>
        <xdr:spPr bwMode="auto">
          <a:xfrm>
            <a:off x="260" y="591"/>
            <a:ext cx="9"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4485" name="Rectangle 389">
            <a:extLst>
              <a:ext uri="{FF2B5EF4-FFF2-40B4-BE49-F238E27FC236}">
                <a16:creationId xmlns:a16="http://schemas.microsoft.com/office/drawing/2014/main" id="{45935ECA-412F-16AB-29EB-83AA01593ECF}"/>
              </a:ext>
            </a:extLst>
          </xdr:cNvPr>
          <xdr:cNvSpPr>
            <a:spLocks noChangeArrowheads="1"/>
          </xdr:cNvSpPr>
        </xdr:nvSpPr>
        <xdr:spPr bwMode="auto">
          <a:xfrm>
            <a:off x="317" y="445"/>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4486" name="Rectangle 390">
            <a:extLst>
              <a:ext uri="{FF2B5EF4-FFF2-40B4-BE49-F238E27FC236}">
                <a16:creationId xmlns:a16="http://schemas.microsoft.com/office/drawing/2014/main" id="{EEAB4DBF-D100-846A-7F6E-2CA722C88D73}"/>
              </a:ext>
            </a:extLst>
          </xdr:cNvPr>
          <xdr:cNvSpPr>
            <a:spLocks noChangeArrowheads="1"/>
          </xdr:cNvSpPr>
        </xdr:nvSpPr>
        <xdr:spPr bwMode="auto">
          <a:xfrm>
            <a:off x="209" y="445"/>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4784" name="Line 391">
            <a:extLst>
              <a:ext uri="{FF2B5EF4-FFF2-40B4-BE49-F238E27FC236}">
                <a16:creationId xmlns:a16="http://schemas.microsoft.com/office/drawing/2014/main" id="{92F0B21B-7DDF-873E-1C27-D3971169CAFA}"/>
              </a:ext>
            </a:extLst>
          </xdr:cNvPr>
          <xdr:cNvSpPr>
            <a:spLocks noChangeShapeType="1"/>
          </xdr:cNvSpPr>
        </xdr:nvSpPr>
        <xdr:spPr bwMode="auto">
          <a:xfrm>
            <a:off x="292" y="357"/>
            <a:ext cx="3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85" name="Freeform 392">
            <a:extLst>
              <a:ext uri="{FF2B5EF4-FFF2-40B4-BE49-F238E27FC236}">
                <a16:creationId xmlns:a16="http://schemas.microsoft.com/office/drawing/2014/main" id="{9AD91822-1485-A410-CF27-AF3072103C3F}"/>
              </a:ext>
            </a:extLst>
          </xdr:cNvPr>
          <xdr:cNvSpPr>
            <a:spLocks/>
          </xdr:cNvSpPr>
        </xdr:nvSpPr>
        <xdr:spPr bwMode="auto">
          <a:xfrm>
            <a:off x="315" y="341"/>
            <a:ext cx="3" cy="11"/>
          </a:xfrm>
          <a:custGeom>
            <a:avLst/>
            <a:gdLst>
              <a:gd name="T0" fmla="*/ 0 w 152"/>
              <a:gd name="T1" fmla="*/ 0 h 486"/>
              <a:gd name="T2" fmla="*/ 0 w 152"/>
              <a:gd name="T3" fmla="*/ 1 h 486"/>
              <a:gd name="T4" fmla="*/ 1 w 152"/>
              <a:gd name="T5" fmla="*/ 1 h 486"/>
              <a:gd name="T6" fmla="*/ 1 w 152"/>
              <a:gd name="T7" fmla="*/ 2 h 486"/>
              <a:gd name="T8" fmla="*/ 1 w 152"/>
              <a:gd name="T9" fmla="*/ 3 h 486"/>
              <a:gd name="T10" fmla="*/ 2 w 152"/>
              <a:gd name="T11" fmla="*/ 3 h 486"/>
              <a:gd name="T12" fmla="*/ 2 w 152"/>
              <a:gd name="T13" fmla="*/ 4 h 486"/>
              <a:gd name="T14" fmla="*/ 2 w 152"/>
              <a:gd name="T15" fmla="*/ 5 h 486"/>
              <a:gd name="T16" fmla="*/ 2 w 152"/>
              <a:gd name="T17" fmla="*/ 5 h 486"/>
              <a:gd name="T18" fmla="*/ 2 w 152"/>
              <a:gd name="T19" fmla="*/ 6 h 486"/>
              <a:gd name="T20" fmla="*/ 3 w 152"/>
              <a:gd name="T21" fmla="*/ 7 h 486"/>
              <a:gd name="T22" fmla="*/ 3 w 152"/>
              <a:gd name="T23" fmla="*/ 7 h 486"/>
              <a:gd name="T24" fmla="*/ 3 w 152"/>
              <a:gd name="T25" fmla="*/ 8 h 486"/>
              <a:gd name="T26" fmla="*/ 3 w 152"/>
              <a:gd name="T27" fmla="*/ 9 h 486"/>
              <a:gd name="T28" fmla="*/ 3 w 152"/>
              <a:gd name="T29" fmla="*/ 10 h 486"/>
              <a:gd name="T30" fmla="*/ 3 w 152"/>
              <a:gd name="T31" fmla="*/ 10 h 486"/>
              <a:gd name="T32" fmla="*/ 3 w 152"/>
              <a:gd name="T33" fmla="*/ 11 h 48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52"/>
              <a:gd name="T52" fmla="*/ 0 h 486"/>
              <a:gd name="T53" fmla="*/ 152 w 152"/>
              <a:gd name="T54" fmla="*/ 486 h 48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52" h="486">
                <a:moveTo>
                  <a:pt x="0" y="0"/>
                </a:moveTo>
                <a:lnTo>
                  <a:pt x="17" y="26"/>
                </a:lnTo>
                <a:lnTo>
                  <a:pt x="33" y="54"/>
                </a:lnTo>
                <a:lnTo>
                  <a:pt x="49" y="81"/>
                </a:lnTo>
                <a:lnTo>
                  <a:pt x="64" y="111"/>
                </a:lnTo>
                <a:lnTo>
                  <a:pt x="77" y="140"/>
                </a:lnTo>
                <a:lnTo>
                  <a:pt x="89" y="170"/>
                </a:lnTo>
                <a:lnTo>
                  <a:pt x="102" y="200"/>
                </a:lnTo>
                <a:lnTo>
                  <a:pt x="112" y="231"/>
                </a:lnTo>
                <a:lnTo>
                  <a:pt x="121" y="262"/>
                </a:lnTo>
                <a:lnTo>
                  <a:pt x="129" y="294"/>
                </a:lnTo>
                <a:lnTo>
                  <a:pt x="135" y="325"/>
                </a:lnTo>
                <a:lnTo>
                  <a:pt x="141" y="358"/>
                </a:lnTo>
                <a:lnTo>
                  <a:pt x="146" y="389"/>
                </a:lnTo>
                <a:lnTo>
                  <a:pt x="150" y="422"/>
                </a:lnTo>
                <a:lnTo>
                  <a:pt x="151" y="455"/>
                </a:lnTo>
                <a:lnTo>
                  <a:pt x="152" y="486"/>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786" name="Line 393">
            <a:extLst>
              <a:ext uri="{FF2B5EF4-FFF2-40B4-BE49-F238E27FC236}">
                <a16:creationId xmlns:a16="http://schemas.microsoft.com/office/drawing/2014/main" id="{627DE335-B6D5-B854-72C5-C56842384517}"/>
              </a:ext>
            </a:extLst>
          </xdr:cNvPr>
          <xdr:cNvSpPr>
            <a:spLocks noChangeShapeType="1"/>
          </xdr:cNvSpPr>
        </xdr:nvSpPr>
        <xdr:spPr bwMode="auto">
          <a:xfrm flipH="1">
            <a:off x="318" y="345"/>
            <a:ext cx="2" cy="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87" name="Line 394">
            <a:extLst>
              <a:ext uri="{FF2B5EF4-FFF2-40B4-BE49-F238E27FC236}">
                <a16:creationId xmlns:a16="http://schemas.microsoft.com/office/drawing/2014/main" id="{C4A7EC91-2C82-427E-CF8F-E50E0E251000}"/>
              </a:ext>
            </a:extLst>
          </xdr:cNvPr>
          <xdr:cNvSpPr>
            <a:spLocks noChangeShapeType="1"/>
          </xdr:cNvSpPr>
        </xdr:nvSpPr>
        <xdr:spPr bwMode="auto">
          <a:xfrm>
            <a:off x="314" y="346"/>
            <a:ext cx="4"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88" name="Freeform 395">
            <a:extLst>
              <a:ext uri="{FF2B5EF4-FFF2-40B4-BE49-F238E27FC236}">
                <a16:creationId xmlns:a16="http://schemas.microsoft.com/office/drawing/2014/main" id="{1DD7278F-A6D9-6D24-6FE5-0CF9DF2BA67A}"/>
              </a:ext>
            </a:extLst>
          </xdr:cNvPr>
          <xdr:cNvSpPr>
            <a:spLocks/>
          </xdr:cNvSpPr>
        </xdr:nvSpPr>
        <xdr:spPr bwMode="auto">
          <a:xfrm>
            <a:off x="314" y="357"/>
            <a:ext cx="3" cy="10"/>
          </a:xfrm>
          <a:custGeom>
            <a:avLst/>
            <a:gdLst>
              <a:gd name="T0" fmla="*/ 0 w 152"/>
              <a:gd name="T1" fmla="*/ 10 h 486"/>
              <a:gd name="T2" fmla="*/ 0 w 152"/>
              <a:gd name="T3" fmla="*/ 9 h 486"/>
              <a:gd name="T4" fmla="*/ 1 w 152"/>
              <a:gd name="T5" fmla="*/ 9 h 486"/>
              <a:gd name="T6" fmla="*/ 1 w 152"/>
              <a:gd name="T7" fmla="*/ 8 h 486"/>
              <a:gd name="T8" fmla="*/ 1 w 152"/>
              <a:gd name="T9" fmla="*/ 8 h 486"/>
              <a:gd name="T10" fmla="*/ 2 w 152"/>
              <a:gd name="T11" fmla="*/ 7 h 486"/>
              <a:gd name="T12" fmla="*/ 2 w 152"/>
              <a:gd name="T13" fmla="*/ 7 h 486"/>
              <a:gd name="T14" fmla="*/ 2 w 152"/>
              <a:gd name="T15" fmla="*/ 6 h 486"/>
              <a:gd name="T16" fmla="*/ 2 w 152"/>
              <a:gd name="T17" fmla="*/ 5 h 486"/>
              <a:gd name="T18" fmla="*/ 2 w 152"/>
              <a:gd name="T19" fmla="*/ 5 h 486"/>
              <a:gd name="T20" fmla="*/ 3 w 152"/>
              <a:gd name="T21" fmla="*/ 4 h 486"/>
              <a:gd name="T22" fmla="*/ 3 w 152"/>
              <a:gd name="T23" fmla="*/ 3 h 486"/>
              <a:gd name="T24" fmla="*/ 3 w 152"/>
              <a:gd name="T25" fmla="*/ 3 h 486"/>
              <a:gd name="T26" fmla="*/ 3 w 152"/>
              <a:gd name="T27" fmla="*/ 2 h 486"/>
              <a:gd name="T28" fmla="*/ 3 w 152"/>
              <a:gd name="T29" fmla="*/ 1 h 486"/>
              <a:gd name="T30" fmla="*/ 3 w 152"/>
              <a:gd name="T31" fmla="*/ 1 h 486"/>
              <a:gd name="T32" fmla="*/ 3 w 152"/>
              <a:gd name="T33" fmla="*/ 0 h 48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52"/>
              <a:gd name="T52" fmla="*/ 0 h 486"/>
              <a:gd name="T53" fmla="*/ 152 w 152"/>
              <a:gd name="T54" fmla="*/ 486 h 48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52" h="486">
                <a:moveTo>
                  <a:pt x="0" y="486"/>
                </a:moveTo>
                <a:lnTo>
                  <a:pt x="18" y="460"/>
                </a:lnTo>
                <a:lnTo>
                  <a:pt x="34" y="432"/>
                </a:lnTo>
                <a:lnTo>
                  <a:pt x="49" y="405"/>
                </a:lnTo>
                <a:lnTo>
                  <a:pt x="65" y="375"/>
                </a:lnTo>
                <a:lnTo>
                  <a:pt x="78" y="347"/>
                </a:lnTo>
                <a:lnTo>
                  <a:pt x="90" y="316"/>
                </a:lnTo>
                <a:lnTo>
                  <a:pt x="101" y="286"/>
                </a:lnTo>
                <a:lnTo>
                  <a:pt x="111" y="255"/>
                </a:lnTo>
                <a:lnTo>
                  <a:pt x="121" y="224"/>
                </a:lnTo>
                <a:lnTo>
                  <a:pt x="129" y="193"/>
                </a:lnTo>
                <a:lnTo>
                  <a:pt x="136" y="161"/>
                </a:lnTo>
                <a:lnTo>
                  <a:pt x="142" y="128"/>
                </a:lnTo>
                <a:lnTo>
                  <a:pt x="146" y="97"/>
                </a:lnTo>
                <a:lnTo>
                  <a:pt x="149" y="64"/>
                </a:lnTo>
                <a:lnTo>
                  <a:pt x="151" y="32"/>
                </a:lnTo>
                <a:lnTo>
                  <a:pt x="152" y="0"/>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789" name="Line 396">
            <a:extLst>
              <a:ext uri="{FF2B5EF4-FFF2-40B4-BE49-F238E27FC236}">
                <a16:creationId xmlns:a16="http://schemas.microsoft.com/office/drawing/2014/main" id="{3DFA34F8-3D71-7D1C-0BF3-FB34C275213A}"/>
              </a:ext>
            </a:extLst>
          </xdr:cNvPr>
          <xdr:cNvSpPr>
            <a:spLocks noChangeShapeType="1"/>
          </xdr:cNvSpPr>
        </xdr:nvSpPr>
        <xdr:spPr bwMode="auto">
          <a:xfrm flipH="1" flipV="1">
            <a:off x="317" y="357"/>
            <a:ext cx="3" cy="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90" name="Line 397">
            <a:extLst>
              <a:ext uri="{FF2B5EF4-FFF2-40B4-BE49-F238E27FC236}">
                <a16:creationId xmlns:a16="http://schemas.microsoft.com/office/drawing/2014/main" id="{CD1A1124-6B28-6619-F8BD-8766E225A48A}"/>
              </a:ext>
            </a:extLst>
          </xdr:cNvPr>
          <xdr:cNvSpPr>
            <a:spLocks noChangeShapeType="1"/>
          </xdr:cNvSpPr>
        </xdr:nvSpPr>
        <xdr:spPr bwMode="auto">
          <a:xfrm flipV="1">
            <a:off x="313" y="357"/>
            <a:ext cx="4" cy="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494" name="Rectangle 398">
            <a:extLst>
              <a:ext uri="{FF2B5EF4-FFF2-40B4-BE49-F238E27FC236}">
                <a16:creationId xmlns:a16="http://schemas.microsoft.com/office/drawing/2014/main" id="{D107E12C-7642-CF80-0E29-4C388ABB720C}"/>
              </a:ext>
            </a:extLst>
          </xdr:cNvPr>
          <xdr:cNvSpPr>
            <a:spLocks noChangeArrowheads="1"/>
          </xdr:cNvSpPr>
        </xdr:nvSpPr>
        <xdr:spPr bwMode="auto">
          <a:xfrm>
            <a:off x="300" y="361"/>
            <a:ext cx="64" cy="17"/>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333300"/>
                </a:solidFill>
                <a:latin typeface="Arial"/>
                <a:cs typeface="Arial"/>
              </a:rPr>
              <a:t>Taper </a:t>
            </a:r>
            <a:r>
              <a:rPr lang="en-US" sz="1000" b="0" i="0" strike="noStrike">
                <a:solidFill>
                  <a:srgbClr val="333300"/>
                </a:solidFill>
                <a:latin typeface="Symbol"/>
              </a:rPr>
              <a:t>a</a:t>
            </a:r>
            <a:r>
              <a:rPr lang="en-US" sz="1000" b="0" i="0" strike="noStrike" baseline="30000">
                <a:solidFill>
                  <a:srgbClr val="333300"/>
                </a:solidFill>
                <a:latin typeface="Arial"/>
                <a:cs typeface="Arial"/>
              </a:rPr>
              <a:t>o</a:t>
            </a:r>
          </a:p>
        </xdr:txBody>
      </xdr:sp>
      <xdr:sp macro="" textlink="">
        <xdr:nvSpPr>
          <xdr:cNvPr id="4792" name="Line 399">
            <a:extLst>
              <a:ext uri="{FF2B5EF4-FFF2-40B4-BE49-F238E27FC236}">
                <a16:creationId xmlns:a16="http://schemas.microsoft.com/office/drawing/2014/main" id="{37B78EDD-DCF3-2981-ACA9-AE3530643FC2}"/>
              </a:ext>
            </a:extLst>
          </xdr:cNvPr>
          <xdr:cNvSpPr>
            <a:spLocks noChangeShapeType="1"/>
          </xdr:cNvSpPr>
        </xdr:nvSpPr>
        <xdr:spPr bwMode="auto">
          <a:xfrm flipV="1">
            <a:off x="276" y="351"/>
            <a:ext cx="48"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93" name="Line 400">
            <a:extLst>
              <a:ext uri="{FF2B5EF4-FFF2-40B4-BE49-F238E27FC236}">
                <a16:creationId xmlns:a16="http://schemas.microsoft.com/office/drawing/2014/main" id="{C4C0925C-893B-DAD6-7646-6206FE044067}"/>
              </a:ext>
            </a:extLst>
          </xdr:cNvPr>
          <xdr:cNvSpPr>
            <a:spLocks noChangeShapeType="1"/>
          </xdr:cNvSpPr>
        </xdr:nvSpPr>
        <xdr:spPr bwMode="auto">
          <a:xfrm flipH="1" flipV="1">
            <a:off x="205" y="351"/>
            <a:ext cx="45"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94" name="Line 401">
            <a:extLst>
              <a:ext uri="{FF2B5EF4-FFF2-40B4-BE49-F238E27FC236}">
                <a16:creationId xmlns:a16="http://schemas.microsoft.com/office/drawing/2014/main" id="{4391B08B-0A82-40A7-145C-774BBA55DF8B}"/>
              </a:ext>
            </a:extLst>
          </xdr:cNvPr>
          <xdr:cNvSpPr>
            <a:spLocks noChangeShapeType="1"/>
          </xdr:cNvSpPr>
        </xdr:nvSpPr>
        <xdr:spPr bwMode="auto">
          <a:xfrm flipV="1">
            <a:off x="326" y="58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95" name="Line 402">
            <a:extLst>
              <a:ext uri="{FF2B5EF4-FFF2-40B4-BE49-F238E27FC236}">
                <a16:creationId xmlns:a16="http://schemas.microsoft.com/office/drawing/2014/main" id="{388C668F-2E18-45FF-3F49-34B2A05D6992}"/>
              </a:ext>
            </a:extLst>
          </xdr:cNvPr>
          <xdr:cNvSpPr>
            <a:spLocks noChangeShapeType="1"/>
          </xdr:cNvSpPr>
        </xdr:nvSpPr>
        <xdr:spPr bwMode="auto">
          <a:xfrm>
            <a:off x="326" y="582"/>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796" name="Line 403">
            <a:extLst>
              <a:ext uri="{FF2B5EF4-FFF2-40B4-BE49-F238E27FC236}">
                <a16:creationId xmlns:a16="http://schemas.microsoft.com/office/drawing/2014/main" id="{1CA38196-4ABB-E675-063E-AA55AFE6B241}"/>
              </a:ext>
            </a:extLst>
          </xdr:cNvPr>
          <xdr:cNvSpPr>
            <a:spLocks noChangeShapeType="1"/>
          </xdr:cNvSpPr>
        </xdr:nvSpPr>
        <xdr:spPr bwMode="auto">
          <a:xfrm>
            <a:off x="196" y="570"/>
            <a:ext cx="135"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500" name="Text Box 404">
            <a:extLst>
              <a:ext uri="{FF2B5EF4-FFF2-40B4-BE49-F238E27FC236}">
                <a16:creationId xmlns:a16="http://schemas.microsoft.com/office/drawing/2014/main" id="{E9751BE5-1F07-4870-7129-2687D9C5A57E}"/>
              </a:ext>
            </a:extLst>
          </xdr:cNvPr>
          <xdr:cNvSpPr txBox="1">
            <a:spLocks noChangeArrowheads="1"/>
          </xdr:cNvSpPr>
        </xdr:nvSpPr>
        <xdr:spPr bwMode="auto">
          <a:xfrm>
            <a:off x="151" y="457"/>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h</a:t>
            </a:r>
          </a:p>
        </xdr:txBody>
      </xdr:sp>
      <xdr:sp macro="" textlink="">
        <xdr:nvSpPr>
          <xdr:cNvPr id="4501" name="Text Box 405">
            <a:extLst>
              <a:ext uri="{FF2B5EF4-FFF2-40B4-BE49-F238E27FC236}">
                <a16:creationId xmlns:a16="http://schemas.microsoft.com/office/drawing/2014/main" id="{C6A8A2F0-52B4-063B-3058-14EB6BCD86A8}"/>
              </a:ext>
            </a:extLst>
          </xdr:cNvPr>
          <xdr:cNvSpPr txBox="1">
            <a:spLocks noChangeArrowheads="1"/>
          </xdr:cNvSpPr>
        </xdr:nvSpPr>
        <xdr:spPr bwMode="auto">
          <a:xfrm>
            <a:off x="240" y="582"/>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4799" name="Line 406">
            <a:extLst>
              <a:ext uri="{FF2B5EF4-FFF2-40B4-BE49-F238E27FC236}">
                <a16:creationId xmlns:a16="http://schemas.microsoft.com/office/drawing/2014/main" id="{347CD6AD-4DE5-E59C-2155-B06FFAE774DE}"/>
              </a:ext>
            </a:extLst>
          </xdr:cNvPr>
          <xdr:cNvSpPr>
            <a:spLocks noChangeShapeType="1"/>
          </xdr:cNvSpPr>
        </xdr:nvSpPr>
        <xdr:spPr bwMode="auto">
          <a:xfrm flipH="1" flipV="1">
            <a:off x="196" y="58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800" name="Line 407">
            <a:extLst>
              <a:ext uri="{FF2B5EF4-FFF2-40B4-BE49-F238E27FC236}">
                <a16:creationId xmlns:a16="http://schemas.microsoft.com/office/drawing/2014/main" id="{6BC86884-B450-2758-39EC-28FBFDCD1E23}"/>
              </a:ext>
            </a:extLst>
          </xdr:cNvPr>
          <xdr:cNvSpPr>
            <a:spLocks noChangeShapeType="1"/>
          </xdr:cNvSpPr>
        </xdr:nvSpPr>
        <xdr:spPr bwMode="auto">
          <a:xfrm flipH="1">
            <a:off x="196" y="582"/>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4801" name="Line 408">
            <a:extLst>
              <a:ext uri="{FF2B5EF4-FFF2-40B4-BE49-F238E27FC236}">
                <a16:creationId xmlns:a16="http://schemas.microsoft.com/office/drawing/2014/main" id="{2630F399-5BB4-143F-2B7A-D2F374086D17}"/>
              </a:ext>
            </a:extLst>
          </xdr:cNvPr>
          <xdr:cNvSpPr>
            <a:spLocks noChangeShapeType="1"/>
          </xdr:cNvSpPr>
        </xdr:nvSpPr>
        <xdr:spPr bwMode="auto">
          <a:xfrm>
            <a:off x="269" y="366"/>
            <a:ext cx="0" cy="17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02" name="Line 409">
            <a:extLst>
              <a:ext uri="{FF2B5EF4-FFF2-40B4-BE49-F238E27FC236}">
                <a16:creationId xmlns:a16="http://schemas.microsoft.com/office/drawing/2014/main" id="{933C2A1B-99FB-F83C-2DFA-DB0852889A67}"/>
              </a:ext>
            </a:extLst>
          </xdr:cNvPr>
          <xdr:cNvSpPr>
            <a:spLocks noChangeShapeType="1"/>
          </xdr:cNvSpPr>
        </xdr:nvSpPr>
        <xdr:spPr bwMode="auto">
          <a:xfrm>
            <a:off x="258" y="366"/>
            <a:ext cx="0" cy="17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03" name="Line 410">
            <a:extLst>
              <a:ext uri="{FF2B5EF4-FFF2-40B4-BE49-F238E27FC236}">
                <a16:creationId xmlns:a16="http://schemas.microsoft.com/office/drawing/2014/main" id="{21BE1CA0-0DBB-EA2C-DC54-B70ED9BD0924}"/>
              </a:ext>
            </a:extLst>
          </xdr:cNvPr>
          <xdr:cNvSpPr>
            <a:spLocks noChangeShapeType="1"/>
          </xdr:cNvSpPr>
        </xdr:nvSpPr>
        <xdr:spPr bwMode="auto">
          <a:xfrm>
            <a:off x="196" y="336"/>
            <a:ext cx="13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04" name="Line 411">
            <a:extLst>
              <a:ext uri="{FF2B5EF4-FFF2-40B4-BE49-F238E27FC236}">
                <a16:creationId xmlns:a16="http://schemas.microsoft.com/office/drawing/2014/main" id="{E3BB4D39-E1E7-B554-0292-B664ABA9C8A8}"/>
              </a:ext>
            </a:extLst>
          </xdr:cNvPr>
          <xdr:cNvSpPr>
            <a:spLocks noChangeShapeType="1"/>
          </xdr:cNvSpPr>
        </xdr:nvSpPr>
        <xdr:spPr bwMode="auto">
          <a:xfrm flipV="1">
            <a:off x="332" y="336"/>
            <a:ext cx="0" cy="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05" name="Line 412">
            <a:extLst>
              <a:ext uri="{FF2B5EF4-FFF2-40B4-BE49-F238E27FC236}">
                <a16:creationId xmlns:a16="http://schemas.microsoft.com/office/drawing/2014/main" id="{F11B0291-F06F-B74E-C26D-EE3279D1F63F}"/>
              </a:ext>
            </a:extLst>
          </xdr:cNvPr>
          <xdr:cNvSpPr>
            <a:spLocks noChangeShapeType="1"/>
          </xdr:cNvSpPr>
        </xdr:nvSpPr>
        <xdr:spPr bwMode="auto">
          <a:xfrm flipV="1">
            <a:off x="196" y="336"/>
            <a:ext cx="0" cy="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06" name="Line 413">
            <a:extLst>
              <a:ext uri="{FF2B5EF4-FFF2-40B4-BE49-F238E27FC236}">
                <a16:creationId xmlns:a16="http://schemas.microsoft.com/office/drawing/2014/main" id="{5E884921-0DEB-D12E-EBD7-660539396896}"/>
              </a:ext>
            </a:extLst>
          </xdr:cNvPr>
          <xdr:cNvSpPr>
            <a:spLocks noChangeShapeType="1"/>
          </xdr:cNvSpPr>
        </xdr:nvSpPr>
        <xdr:spPr bwMode="auto">
          <a:xfrm flipV="1">
            <a:off x="331" y="563"/>
            <a:ext cx="0" cy="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07" name="Line 414">
            <a:extLst>
              <a:ext uri="{FF2B5EF4-FFF2-40B4-BE49-F238E27FC236}">
                <a16:creationId xmlns:a16="http://schemas.microsoft.com/office/drawing/2014/main" id="{C30C5CB5-25D9-5A6B-64D7-0B71079BC317}"/>
              </a:ext>
            </a:extLst>
          </xdr:cNvPr>
          <xdr:cNvSpPr>
            <a:spLocks noChangeShapeType="1"/>
          </xdr:cNvSpPr>
        </xdr:nvSpPr>
        <xdr:spPr bwMode="auto">
          <a:xfrm flipV="1">
            <a:off x="196" y="563"/>
            <a:ext cx="0" cy="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198120</xdr:colOff>
          <xdr:row>1</xdr:row>
          <xdr:rowOff>0</xdr:rowOff>
        </xdr:to>
        <xdr:sp macro="" textlink="">
          <xdr:nvSpPr>
            <xdr:cNvPr id="4097" name="OptionButton1" hidden="1">
              <a:extLst>
                <a:ext uri="{63B3BB69-23CF-44E3-9099-C40C66FF867C}">
                  <a14:compatExt spid="_x0000_s4097"/>
                </a:ext>
                <a:ext uri="{FF2B5EF4-FFF2-40B4-BE49-F238E27FC236}">
                  <a16:creationId xmlns:a16="http://schemas.microsoft.com/office/drawing/2014/main" id="{027DCA8A-22F6-D334-4912-85CA2EEDC4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0</xdr:row>
          <xdr:rowOff>7620</xdr:rowOff>
        </xdr:from>
        <xdr:to>
          <xdr:col>6</xdr:col>
          <xdr:colOff>68580</xdr:colOff>
          <xdr:row>1</xdr:row>
          <xdr:rowOff>0</xdr:rowOff>
        </xdr:to>
        <xdr:sp macro="" textlink="">
          <xdr:nvSpPr>
            <xdr:cNvPr id="4098" name="OptionButton2" hidden="1">
              <a:extLst>
                <a:ext uri="{63B3BB69-23CF-44E3-9099-C40C66FF867C}">
                  <a14:compatExt spid="_x0000_s4098"/>
                </a:ext>
                <a:ext uri="{FF2B5EF4-FFF2-40B4-BE49-F238E27FC236}">
                  <a16:creationId xmlns:a16="http://schemas.microsoft.com/office/drawing/2014/main" id="{6FB4CDD3-7C37-4B5A-7339-F3C8A8EEFC9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251460</xdr:colOff>
          <xdr:row>0</xdr:row>
          <xdr:rowOff>7620</xdr:rowOff>
        </xdr:from>
        <xdr:to>
          <xdr:col>8</xdr:col>
          <xdr:colOff>45720</xdr:colOff>
          <xdr:row>1</xdr:row>
          <xdr:rowOff>0</xdr:rowOff>
        </xdr:to>
        <xdr:sp macro="" textlink="">
          <xdr:nvSpPr>
            <xdr:cNvPr id="4099" name="OptionButton3" hidden="1">
              <a:extLst>
                <a:ext uri="{63B3BB69-23CF-44E3-9099-C40C66FF867C}">
                  <a14:compatExt spid="_x0000_s4099"/>
                </a:ext>
                <a:ext uri="{FF2B5EF4-FFF2-40B4-BE49-F238E27FC236}">
                  <a16:creationId xmlns:a16="http://schemas.microsoft.com/office/drawing/2014/main" id="{2176B2F2-31AA-040D-0DE5-D95B744F6F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243840</xdr:colOff>
          <xdr:row>0</xdr:row>
          <xdr:rowOff>7620</xdr:rowOff>
        </xdr:from>
        <xdr:to>
          <xdr:col>10</xdr:col>
          <xdr:colOff>99060</xdr:colOff>
          <xdr:row>1</xdr:row>
          <xdr:rowOff>0</xdr:rowOff>
        </xdr:to>
        <xdr:sp macro="" textlink="">
          <xdr:nvSpPr>
            <xdr:cNvPr id="4100" name="OptionButton4" hidden="1">
              <a:extLst>
                <a:ext uri="{63B3BB69-23CF-44E3-9099-C40C66FF867C}">
                  <a14:compatExt spid="_x0000_s4100"/>
                </a:ext>
                <a:ext uri="{FF2B5EF4-FFF2-40B4-BE49-F238E27FC236}">
                  <a16:creationId xmlns:a16="http://schemas.microsoft.com/office/drawing/2014/main" id="{99939A8C-B95F-E833-B2BC-84203BD6FAD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3</xdr:col>
      <xdr:colOff>0</xdr:colOff>
      <xdr:row>25</xdr:row>
      <xdr:rowOff>15240</xdr:rowOff>
    </xdr:from>
    <xdr:to>
      <xdr:col>9</xdr:col>
      <xdr:colOff>297180</xdr:colOff>
      <xdr:row>42</xdr:row>
      <xdr:rowOff>53340</xdr:rowOff>
    </xdr:to>
    <xdr:grpSp>
      <xdr:nvGrpSpPr>
        <xdr:cNvPr id="6126" name="Group 577">
          <a:extLst>
            <a:ext uri="{FF2B5EF4-FFF2-40B4-BE49-F238E27FC236}">
              <a16:creationId xmlns:a16="http://schemas.microsoft.com/office/drawing/2014/main" id="{2644EB4B-6CDE-9290-D027-2C51DAE32AD2}"/>
            </a:ext>
          </a:extLst>
        </xdr:cNvPr>
        <xdr:cNvGrpSpPr>
          <a:grpSpLocks/>
        </xdr:cNvGrpSpPr>
      </xdr:nvGrpSpPr>
      <xdr:grpSpPr bwMode="auto">
        <a:xfrm>
          <a:off x="548640" y="4053840"/>
          <a:ext cx="3581400" cy="2758440"/>
          <a:chOff x="35" y="48"/>
          <a:chExt cx="385" cy="293"/>
        </a:xfrm>
      </xdr:grpSpPr>
      <xdr:grpSp>
        <xdr:nvGrpSpPr>
          <xdr:cNvPr id="6127" name="Group 578">
            <a:extLst>
              <a:ext uri="{FF2B5EF4-FFF2-40B4-BE49-F238E27FC236}">
                <a16:creationId xmlns:a16="http://schemas.microsoft.com/office/drawing/2014/main" id="{E5E121CD-961B-7CCB-B49D-C98EA50F2CB1}"/>
              </a:ext>
            </a:extLst>
          </xdr:cNvPr>
          <xdr:cNvGrpSpPr>
            <a:grpSpLocks/>
          </xdr:cNvGrpSpPr>
        </xdr:nvGrpSpPr>
        <xdr:grpSpPr bwMode="auto">
          <a:xfrm>
            <a:off x="35" y="76"/>
            <a:ext cx="178" cy="261"/>
            <a:chOff x="35" y="76"/>
            <a:chExt cx="178" cy="261"/>
          </a:xfrm>
        </xdr:grpSpPr>
        <xdr:sp macro="" textlink="">
          <xdr:nvSpPr>
            <xdr:cNvPr id="32805" name="Line 579">
              <a:extLst>
                <a:ext uri="{FF2B5EF4-FFF2-40B4-BE49-F238E27FC236}">
                  <a16:creationId xmlns:a16="http://schemas.microsoft.com/office/drawing/2014/main" id="{58FD6699-3730-966C-15B4-82C702212AA8}"/>
                </a:ext>
              </a:extLst>
            </xdr:cNvPr>
            <xdr:cNvSpPr>
              <a:spLocks noChangeShapeType="1"/>
            </xdr:cNvSpPr>
          </xdr:nvSpPr>
          <xdr:spPr bwMode="auto">
            <a:xfrm>
              <a:off x="121" y="274"/>
              <a:ext cx="4" cy="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06" name="Line 580">
              <a:extLst>
                <a:ext uri="{FF2B5EF4-FFF2-40B4-BE49-F238E27FC236}">
                  <a16:creationId xmlns:a16="http://schemas.microsoft.com/office/drawing/2014/main" id="{683FF458-15E1-D6CC-EC07-1E215614D4EF}"/>
                </a:ext>
              </a:extLst>
            </xdr:cNvPr>
            <xdr:cNvSpPr>
              <a:spLocks noChangeShapeType="1"/>
            </xdr:cNvSpPr>
          </xdr:nvSpPr>
          <xdr:spPr bwMode="auto">
            <a:xfrm flipH="1" flipV="1">
              <a:off x="101" y="256"/>
              <a:ext cx="6"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07" name="Line 581">
              <a:extLst>
                <a:ext uri="{FF2B5EF4-FFF2-40B4-BE49-F238E27FC236}">
                  <a16:creationId xmlns:a16="http://schemas.microsoft.com/office/drawing/2014/main" id="{2B4AE7CC-29AA-7F35-DECF-2A5E6A8EA3FA}"/>
                </a:ext>
              </a:extLst>
            </xdr:cNvPr>
            <xdr:cNvSpPr>
              <a:spLocks noChangeShapeType="1"/>
            </xdr:cNvSpPr>
          </xdr:nvSpPr>
          <xdr:spPr bwMode="auto">
            <a:xfrm flipH="1">
              <a:off x="101" y="252"/>
              <a:ext cx="6"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08" name="Line 582">
              <a:extLst>
                <a:ext uri="{FF2B5EF4-FFF2-40B4-BE49-F238E27FC236}">
                  <a16:creationId xmlns:a16="http://schemas.microsoft.com/office/drawing/2014/main" id="{7DC76AEF-38D9-1C60-2A04-9D248616A305}"/>
                </a:ext>
              </a:extLst>
            </xdr:cNvPr>
            <xdr:cNvSpPr>
              <a:spLocks noChangeShapeType="1"/>
            </xdr:cNvSpPr>
          </xdr:nvSpPr>
          <xdr:spPr bwMode="auto">
            <a:xfrm>
              <a:off x="45" y="76"/>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09" name="Line 583">
              <a:extLst>
                <a:ext uri="{FF2B5EF4-FFF2-40B4-BE49-F238E27FC236}">
                  <a16:creationId xmlns:a16="http://schemas.microsoft.com/office/drawing/2014/main" id="{32EDAAC4-8B91-0BD6-3770-4A53A35D12C6}"/>
                </a:ext>
              </a:extLst>
            </xdr:cNvPr>
            <xdr:cNvSpPr>
              <a:spLocks noChangeShapeType="1"/>
            </xdr:cNvSpPr>
          </xdr:nvSpPr>
          <xdr:spPr bwMode="auto">
            <a:xfrm flipV="1">
              <a:off x="44" y="298"/>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10" name="Line 584">
              <a:extLst>
                <a:ext uri="{FF2B5EF4-FFF2-40B4-BE49-F238E27FC236}">
                  <a16:creationId xmlns:a16="http://schemas.microsoft.com/office/drawing/2014/main" id="{66987041-EBE4-6B73-97D6-A7B1712417AF}"/>
                </a:ext>
              </a:extLst>
            </xdr:cNvPr>
            <xdr:cNvSpPr>
              <a:spLocks noChangeShapeType="1"/>
            </xdr:cNvSpPr>
          </xdr:nvSpPr>
          <xdr:spPr bwMode="auto">
            <a:xfrm flipV="1">
              <a:off x="54" y="78"/>
              <a:ext cx="0" cy="22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5705" name="Rectangle 585">
              <a:extLst>
                <a:ext uri="{FF2B5EF4-FFF2-40B4-BE49-F238E27FC236}">
                  <a16:creationId xmlns:a16="http://schemas.microsoft.com/office/drawing/2014/main" id="{AED84B2F-44C1-F703-67C8-84895FAE7537}"/>
                </a:ext>
              </a:extLst>
            </xdr:cNvPr>
            <xdr:cNvSpPr>
              <a:spLocks noChangeArrowheads="1"/>
            </xdr:cNvSpPr>
          </xdr:nvSpPr>
          <xdr:spPr bwMode="auto">
            <a:xfrm>
              <a:off x="190" y="268"/>
              <a:ext cx="15" cy="20"/>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r2 </a:t>
              </a:r>
            </a:p>
          </xdr:txBody>
        </xdr:sp>
        <xdr:sp macro="" textlink="">
          <xdr:nvSpPr>
            <xdr:cNvPr id="5706" name="Rectangle 586">
              <a:extLst>
                <a:ext uri="{FF2B5EF4-FFF2-40B4-BE49-F238E27FC236}">
                  <a16:creationId xmlns:a16="http://schemas.microsoft.com/office/drawing/2014/main" id="{C407C0AE-983C-FC13-8AF6-166EFE90DE15}"/>
                </a:ext>
              </a:extLst>
            </xdr:cNvPr>
            <xdr:cNvSpPr>
              <a:spLocks noChangeArrowheads="1"/>
            </xdr:cNvSpPr>
          </xdr:nvSpPr>
          <xdr:spPr bwMode="auto">
            <a:xfrm>
              <a:off x="118" y="107"/>
              <a:ext cx="15" cy="20"/>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r1 </a:t>
              </a:r>
            </a:p>
          </xdr:txBody>
        </xdr:sp>
        <xdr:sp macro="" textlink="">
          <xdr:nvSpPr>
            <xdr:cNvPr id="5707" name="Rectangle 587">
              <a:extLst>
                <a:ext uri="{FF2B5EF4-FFF2-40B4-BE49-F238E27FC236}">
                  <a16:creationId xmlns:a16="http://schemas.microsoft.com/office/drawing/2014/main" id="{E3BCE3ED-F5E8-C6A6-DBA4-103DD1C87BF1}"/>
                </a:ext>
              </a:extLst>
            </xdr:cNvPr>
            <xdr:cNvSpPr>
              <a:spLocks noChangeArrowheads="1"/>
            </xdr:cNvSpPr>
          </xdr:nvSpPr>
          <xdr:spPr bwMode="auto">
            <a:xfrm>
              <a:off x="68" y="186"/>
              <a:ext cx="8" cy="21"/>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32814" name="Line 588">
              <a:extLst>
                <a:ext uri="{FF2B5EF4-FFF2-40B4-BE49-F238E27FC236}">
                  <a16:creationId xmlns:a16="http://schemas.microsoft.com/office/drawing/2014/main" id="{6F7FD915-893E-132D-1CAC-26436A9E18D2}"/>
                </a:ext>
              </a:extLst>
            </xdr:cNvPr>
            <xdr:cNvSpPr>
              <a:spLocks noChangeShapeType="1"/>
            </xdr:cNvSpPr>
          </xdr:nvSpPr>
          <xdr:spPr bwMode="auto">
            <a:xfrm>
              <a:off x="78" y="195"/>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15" name="Line 589">
              <a:extLst>
                <a:ext uri="{FF2B5EF4-FFF2-40B4-BE49-F238E27FC236}">
                  <a16:creationId xmlns:a16="http://schemas.microsoft.com/office/drawing/2014/main" id="{952F0138-C9D4-5025-F253-3E1CD3526FFF}"/>
                </a:ext>
              </a:extLst>
            </xdr:cNvPr>
            <xdr:cNvSpPr>
              <a:spLocks noChangeShapeType="1"/>
            </xdr:cNvSpPr>
          </xdr:nvSpPr>
          <xdr:spPr bwMode="auto">
            <a:xfrm flipV="1">
              <a:off x="86" y="19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16" name="Line 590">
              <a:extLst>
                <a:ext uri="{FF2B5EF4-FFF2-40B4-BE49-F238E27FC236}">
                  <a16:creationId xmlns:a16="http://schemas.microsoft.com/office/drawing/2014/main" id="{F68733B1-836C-5F0F-839E-01F7CFBEB899}"/>
                </a:ext>
              </a:extLst>
            </xdr:cNvPr>
            <xdr:cNvSpPr>
              <a:spLocks noChangeShapeType="1"/>
            </xdr:cNvSpPr>
          </xdr:nvSpPr>
          <xdr:spPr bwMode="auto">
            <a:xfrm>
              <a:off x="86" y="19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17" name="Line 591">
              <a:extLst>
                <a:ext uri="{FF2B5EF4-FFF2-40B4-BE49-F238E27FC236}">
                  <a16:creationId xmlns:a16="http://schemas.microsoft.com/office/drawing/2014/main" id="{8BA73FBE-3A1A-1110-6703-A4FF1B437DBF}"/>
                </a:ext>
              </a:extLst>
            </xdr:cNvPr>
            <xdr:cNvSpPr>
              <a:spLocks noChangeShapeType="1"/>
            </xdr:cNvSpPr>
          </xdr:nvSpPr>
          <xdr:spPr bwMode="auto">
            <a:xfrm flipH="1">
              <a:off x="179" y="280"/>
              <a:ext cx="8"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18" name="Line 592">
              <a:extLst>
                <a:ext uri="{FF2B5EF4-FFF2-40B4-BE49-F238E27FC236}">
                  <a16:creationId xmlns:a16="http://schemas.microsoft.com/office/drawing/2014/main" id="{07B29F4B-438C-845C-F91E-EB1FE90D18AB}"/>
                </a:ext>
              </a:extLst>
            </xdr:cNvPr>
            <xdr:cNvSpPr>
              <a:spLocks noChangeShapeType="1"/>
            </xdr:cNvSpPr>
          </xdr:nvSpPr>
          <xdr:spPr bwMode="auto">
            <a:xfrm flipH="1">
              <a:off x="180" y="286"/>
              <a:ext cx="6" cy="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19" name="Line 593">
              <a:extLst>
                <a:ext uri="{FF2B5EF4-FFF2-40B4-BE49-F238E27FC236}">
                  <a16:creationId xmlns:a16="http://schemas.microsoft.com/office/drawing/2014/main" id="{AA03E264-F3D4-1A84-D76B-9D9E2B689771}"/>
                </a:ext>
              </a:extLst>
            </xdr:cNvPr>
            <xdr:cNvSpPr>
              <a:spLocks noChangeShapeType="1"/>
            </xdr:cNvSpPr>
          </xdr:nvSpPr>
          <xdr:spPr bwMode="auto">
            <a:xfrm flipH="1">
              <a:off x="179" y="281"/>
              <a:ext cx="2"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20" name="Line 594">
              <a:extLst>
                <a:ext uri="{FF2B5EF4-FFF2-40B4-BE49-F238E27FC236}">
                  <a16:creationId xmlns:a16="http://schemas.microsoft.com/office/drawing/2014/main" id="{DA16A4CA-8AC6-B2B9-0398-CC65C1E099D7}"/>
                </a:ext>
              </a:extLst>
            </xdr:cNvPr>
            <xdr:cNvSpPr>
              <a:spLocks noChangeShapeType="1"/>
            </xdr:cNvSpPr>
          </xdr:nvSpPr>
          <xdr:spPr bwMode="auto">
            <a:xfrm flipH="1" flipV="1">
              <a:off x="105" y="102"/>
              <a:ext cx="11"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21" name="Line 595">
              <a:extLst>
                <a:ext uri="{FF2B5EF4-FFF2-40B4-BE49-F238E27FC236}">
                  <a16:creationId xmlns:a16="http://schemas.microsoft.com/office/drawing/2014/main" id="{852E40AC-CF3B-63DC-AC51-143C5E6BE264}"/>
                </a:ext>
              </a:extLst>
            </xdr:cNvPr>
            <xdr:cNvSpPr>
              <a:spLocks noChangeShapeType="1"/>
            </xdr:cNvSpPr>
          </xdr:nvSpPr>
          <xdr:spPr bwMode="auto">
            <a:xfrm flipH="1" flipV="1">
              <a:off x="105" y="101"/>
              <a:ext cx="8"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22" name="Line 596">
              <a:extLst>
                <a:ext uri="{FF2B5EF4-FFF2-40B4-BE49-F238E27FC236}">
                  <a16:creationId xmlns:a16="http://schemas.microsoft.com/office/drawing/2014/main" id="{A929475A-01C1-3644-43EA-73DBAD41B8F8}"/>
                </a:ext>
              </a:extLst>
            </xdr:cNvPr>
            <xdr:cNvSpPr>
              <a:spLocks noChangeShapeType="1"/>
            </xdr:cNvSpPr>
          </xdr:nvSpPr>
          <xdr:spPr bwMode="auto">
            <a:xfrm flipH="1" flipV="1">
              <a:off x="104" y="101"/>
              <a:ext cx="1"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23" name="Line 597">
              <a:extLst>
                <a:ext uri="{FF2B5EF4-FFF2-40B4-BE49-F238E27FC236}">
                  <a16:creationId xmlns:a16="http://schemas.microsoft.com/office/drawing/2014/main" id="{4277F982-DA1C-4AC0-4087-9B0FD9F538B6}"/>
                </a:ext>
              </a:extLst>
            </xdr:cNvPr>
            <xdr:cNvSpPr>
              <a:spLocks noChangeShapeType="1"/>
            </xdr:cNvSpPr>
          </xdr:nvSpPr>
          <xdr:spPr bwMode="auto">
            <a:xfrm flipH="1">
              <a:off x="103" y="195"/>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24" name="Line 598">
              <a:extLst>
                <a:ext uri="{FF2B5EF4-FFF2-40B4-BE49-F238E27FC236}">
                  <a16:creationId xmlns:a16="http://schemas.microsoft.com/office/drawing/2014/main" id="{215D0E5B-9B12-9CAE-5FD7-2AEBD59E5890}"/>
                </a:ext>
              </a:extLst>
            </xdr:cNvPr>
            <xdr:cNvSpPr>
              <a:spLocks noChangeShapeType="1"/>
            </xdr:cNvSpPr>
          </xdr:nvSpPr>
          <xdr:spPr bwMode="auto">
            <a:xfrm flipH="1" flipV="1">
              <a:off x="102" y="195"/>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25" name="Line 599">
              <a:extLst>
                <a:ext uri="{FF2B5EF4-FFF2-40B4-BE49-F238E27FC236}">
                  <a16:creationId xmlns:a16="http://schemas.microsoft.com/office/drawing/2014/main" id="{27AF980B-6C66-C542-19AF-7DCC6F361457}"/>
                </a:ext>
              </a:extLst>
            </xdr:cNvPr>
            <xdr:cNvSpPr>
              <a:spLocks noChangeShapeType="1"/>
            </xdr:cNvSpPr>
          </xdr:nvSpPr>
          <xdr:spPr bwMode="auto">
            <a:xfrm flipH="1">
              <a:off x="102" y="191"/>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26" name="Line 600">
              <a:extLst>
                <a:ext uri="{FF2B5EF4-FFF2-40B4-BE49-F238E27FC236}">
                  <a16:creationId xmlns:a16="http://schemas.microsoft.com/office/drawing/2014/main" id="{62DDB48B-626F-73A5-549F-9B3D88B9C23E}"/>
                </a:ext>
              </a:extLst>
            </xdr:cNvPr>
            <xdr:cNvSpPr>
              <a:spLocks noChangeShapeType="1"/>
            </xdr:cNvSpPr>
          </xdr:nvSpPr>
          <xdr:spPr bwMode="auto">
            <a:xfrm flipH="1" flipV="1">
              <a:off x="54" y="7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27" name="Line 601">
              <a:extLst>
                <a:ext uri="{FF2B5EF4-FFF2-40B4-BE49-F238E27FC236}">
                  <a16:creationId xmlns:a16="http://schemas.microsoft.com/office/drawing/2014/main" id="{7DCFA551-7F11-CC2E-BB84-BA0625E0DE3C}"/>
                </a:ext>
              </a:extLst>
            </xdr:cNvPr>
            <xdr:cNvSpPr>
              <a:spLocks noChangeShapeType="1"/>
            </xdr:cNvSpPr>
          </xdr:nvSpPr>
          <xdr:spPr bwMode="auto">
            <a:xfrm flipV="1">
              <a:off x="50" y="7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28" name="Line 602">
              <a:extLst>
                <a:ext uri="{FF2B5EF4-FFF2-40B4-BE49-F238E27FC236}">
                  <a16:creationId xmlns:a16="http://schemas.microsoft.com/office/drawing/2014/main" id="{DD068851-A33C-27F1-1CF3-4C7C2CEDD32B}"/>
                </a:ext>
              </a:extLst>
            </xdr:cNvPr>
            <xdr:cNvSpPr>
              <a:spLocks noChangeShapeType="1"/>
            </xdr:cNvSpPr>
          </xdr:nvSpPr>
          <xdr:spPr bwMode="auto">
            <a:xfrm flipH="1">
              <a:off x="54" y="29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29" name="Line 603">
              <a:extLst>
                <a:ext uri="{FF2B5EF4-FFF2-40B4-BE49-F238E27FC236}">
                  <a16:creationId xmlns:a16="http://schemas.microsoft.com/office/drawing/2014/main" id="{3239658B-7F03-5513-B871-B21B4D8A3D02}"/>
                </a:ext>
              </a:extLst>
            </xdr:cNvPr>
            <xdr:cNvSpPr>
              <a:spLocks noChangeShapeType="1"/>
            </xdr:cNvSpPr>
          </xdr:nvSpPr>
          <xdr:spPr bwMode="auto">
            <a:xfrm>
              <a:off x="50" y="29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5724" name="Rectangle 604">
              <a:extLst>
                <a:ext uri="{FF2B5EF4-FFF2-40B4-BE49-F238E27FC236}">
                  <a16:creationId xmlns:a16="http://schemas.microsoft.com/office/drawing/2014/main" id="{04F21E58-61A0-88B5-D851-EA5B36D79B86}"/>
                </a:ext>
              </a:extLst>
            </xdr:cNvPr>
            <xdr:cNvSpPr>
              <a:spLocks noChangeArrowheads="1"/>
            </xdr:cNvSpPr>
          </xdr:nvSpPr>
          <xdr:spPr bwMode="auto">
            <a:xfrm>
              <a:off x="129" y="311"/>
              <a:ext cx="20"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32831" name="Line 605">
              <a:extLst>
                <a:ext uri="{FF2B5EF4-FFF2-40B4-BE49-F238E27FC236}">
                  <a16:creationId xmlns:a16="http://schemas.microsoft.com/office/drawing/2014/main" id="{D09B15C1-04CA-5043-2920-EA47FB014D96}"/>
                </a:ext>
              </a:extLst>
            </xdr:cNvPr>
            <xdr:cNvSpPr>
              <a:spLocks noChangeShapeType="1"/>
            </xdr:cNvSpPr>
          </xdr:nvSpPr>
          <xdr:spPr bwMode="auto">
            <a:xfrm>
              <a:off x="139" y="260"/>
              <a:ext cx="0" cy="2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32" name="Line 606">
              <a:extLst>
                <a:ext uri="{FF2B5EF4-FFF2-40B4-BE49-F238E27FC236}">
                  <a16:creationId xmlns:a16="http://schemas.microsoft.com/office/drawing/2014/main" id="{975CD3E1-A3DE-E828-7F8C-C406DBDDD78C}"/>
                </a:ext>
              </a:extLst>
            </xdr:cNvPr>
            <xdr:cNvSpPr>
              <a:spLocks noChangeShapeType="1"/>
            </xdr:cNvSpPr>
          </xdr:nvSpPr>
          <xdr:spPr bwMode="auto">
            <a:xfrm flipH="1">
              <a:off x="139" y="276"/>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33" name="Line 607">
              <a:extLst>
                <a:ext uri="{FF2B5EF4-FFF2-40B4-BE49-F238E27FC236}">
                  <a16:creationId xmlns:a16="http://schemas.microsoft.com/office/drawing/2014/main" id="{3EE17C19-FFBA-11A2-0454-CF9EC137D111}"/>
                </a:ext>
              </a:extLst>
            </xdr:cNvPr>
            <xdr:cNvSpPr>
              <a:spLocks noChangeShapeType="1"/>
            </xdr:cNvSpPr>
          </xdr:nvSpPr>
          <xdr:spPr bwMode="auto">
            <a:xfrm>
              <a:off x="135" y="27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34" name="Line 608">
              <a:extLst>
                <a:ext uri="{FF2B5EF4-FFF2-40B4-BE49-F238E27FC236}">
                  <a16:creationId xmlns:a16="http://schemas.microsoft.com/office/drawing/2014/main" id="{DC67605A-D65B-3046-7909-D05D25DDDF22}"/>
                </a:ext>
              </a:extLst>
            </xdr:cNvPr>
            <xdr:cNvSpPr>
              <a:spLocks noChangeShapeType="1"/>
            </xdr:cNvSpPr>
          </xdr:nvSpPr>
          <xdr:spPr bwMode="auto">
            <a:xfrm flipV="1">
              <a:off x="139" y="298"/>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35" name="Line 609">
              <a:extLst>
                <a:ext uri="{FF2B5EF4-FFF2-40B4-BE49-F238E27FC236}">
                  <a16:creationId xmlns:a16="http://schemas.microsoft.com/office/drawing/2014/main" id="{55DE7E09-B3E2-7057-329F-2DFF7BBF48BE}"/>
                </a:ext>
              </a:extLst>
            </xdr:cNvPr>
            <xdr:cNvSpPr>
              <a:spLocks noChangeShapeType="1"/>
            </xdr:cNvSpPr>
          </xdr:nvSpPr>
          <xdr:spPr bwMode="auto">
            <a:xfrm flipH="1" flipV="1">
              <a:off x="139" y="29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36" name="Line 610">
              <a:extLst>
                <a:ext uri="{FF2B5EF4-FFF2-40B4-BE49-F238E27FC236}">
                  <a16:creationId xmlns:a16="http://schemas.microsoft.com/office/drawing/2014/main" id="{59CA0AB6-7792-C74C-F96F-0BC493E522B6}"/>
                </a:ext>
              </a:extLst>
            </xdr:cNvPr>
            <xdr:cNvSpPr>
              <a:spLocks noChangeShapeType="1"/>
            </xdr:cNvSpPr>
          </xdr:nvSpPr>
          <xdr:spPr bwMode="auto">
            <a:xfrm flipV="1">
              <a:off x="135" y="29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37" name="Line 611">
              <a:extLst>
                <a:ext uri="{FF2B5EF4-FFF2-40B4-BE49-F238E27FC236}">
                  <a16:creationId xmlns:a16="http://schemas.microsoft.com/office/drawing/2014/main" id="{20109AA4-52BA-615E-7C83-A72E9A61C795}"/>
                </a:ext>
              </a:extLst>
            </xdr:cNvPr>
            <xdr:cNvSpPr>
              <a:spLocks noChangeShapeType="1"/>
            </xdr:cNvSpPr>
          </xdr:nvSpPr>
          <xdr:spPr bwMode="auto">
            <a:xfrm flipV="1">
              <a:off x="141" y="242"/>
              <a:ext cx="37"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38" name="Line 612">
              <a:extLst>
                <a:ext uri="{FF2B5EF4-FFF2-40B4-BE49-F238E27FC236}">
                  <a16:creationId xmlns:a16="http://schemas.microsoft.com/office/drawing/2014/main" id="{5E68DAC8-ED69-F9D6-75C0-BE1A30AAAC44}"/>
                </a:ext>
              </a:extLst>
            </xdr:cNvPr>
            <xdr:cNvSpPr>
              <a:spLocks noChangeShapeType="1"/>
            </xdr:cNvSpPr>
          </xdr:nvSpPr>
          <xdr:spPr bwMode="auto">
            <a:xfrm flipV="1">
              <a:off x="100" y="242"/>
              <a:ext cx="3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39" name="Line 613">
              <a:extLst>
                <a:ext uri="{FF2B5EF4-FFF2-40B4-BE49-F238E27FC236}">
                  <a16:creationId xmlns:a16="http://schemas.microsoft.com/office/drawing/2014/main" id="{9162EEF3-545F-BC6C-0F30-5DBCCE30FFAF}"/>
                </a:ext>
              </a:extLst>
            </xdr:cNvPr>
            <xdr:cNvSpPr>
              <a:spLocks noChangeShapeType="1"/>
            </xdr:cNvSpPr>
          </xdr:nvSpPr>
          <xdr:spPr bwMode="auto">
            <a:xfrm flipH="1">
              <a:off x="180" y="234"/>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40" name="Line 614">
              <a:extLst>
                <a:ext uri="{FF2B5EF4-FFF2-40B4-BE49-F238E27FC236}">
                  <a16:creationId xmlns:a16="http://schemas.microsoft.com/office/drawing/2014/main" id="{5EA3EFCC-8687-320B-7628-232EC12F5034}"/>
                </a:ext>
              </a:extLst>
            </xdr:cNvPr>
            <xdr:cNvSpPr>
              <a:spLocks noChangeShapeType="1"/>
            </xdr:cNvSpPr>
          </xdr:nvSpPr>
          <xdr:spPr bwMode="auto">
            <a:xfrm>
              <a:off x="139" y="233"/>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41" name="Freeform 615">
              <a:extLst>
                <a:ext uri="{FF2B5EF4-FFF2-40B4-BE49-F238E27FC236}">
                  <a16:creationId xmlns:a16="http://schemas.microsoft.com/office/drawing/2014/main" id="{30FEDDFD-0299-F0EE-00E0-5150C3C336E3}"/>
                </a:ext>
              </a:extLst>
            </xdr:cNvPr>
            <xdr:cNvSpPr>
              <a:spLocks noEditPoints="1"/>
            </xdr:cNvSpPr>
          </xdr:nvSpPr>
          <xdr:spPr bwMode="auto">
            <a:xfrm flipV="1">
              <a:off x="118" y="236"/>
              <a:ext cx="7" cy="4"/>
            </a:xfrm>
            <a:custGeom>
              <a:avLst/>
              <a:gdLst>
                <a:gd name="T0" fmla="*/ 7 w 295"/>
                <a:gd name="T1" fmla="*/ 1 h 188"/>
                <a:gd name="T2" fmla="*/ 0 w 295"/>
                <a:gd name="T3" fmla="*/ 1 h 188"/>
                <a:gd name="T4" fmla="*/ 0 w 295"/>
                <a:gd name="T5" fmla="*/ 0 h 188"/>
                <a:gd name="T6" fmla="*/ 7 w 295"/>
                <a:gd name="T7" fmla="*/ 0 h 188"/>
                <a:gd name="T8" fmla="*/ 7 w 295"/>
                <a:gd name="T9" fmla="*/ 1 h 188"/>
                <a:gd name="T10" fmla="*/ 7 w 295"/>
                <a:gd name="T11" fmla="*/ 4 h 188"/>
                <a:gd name="T12" fmla="*/ 0 w 295"/>
                <a:gd name="T13" fmla="*/ 4 h 188"/>
                <a:gd name="T14" fmla="*/ 0 w 295"/>
                <a:gd name="T15" fmla="*/ 3 h 188"/>
                <a:gd name="T16" fmla="*/ 7 w 295"/>
                <a:gd name="T17" fmla="*/ 3 h 188"/>
                <a:gd name="T18" fmla="*/ 7 w 295"/>
                <a:gd name="T19" fmla="*/ 4 h 188"/>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95"/>
                <a:gd name="T31" fmla="*/ 0 h 188"/>
                <a:gd name="T32" fmla="*/ 295 w 295"/>
                <a:gd name="T33" fmla="*/ 188 h 188"/>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95" h="188">
                  <a:moveTo>
                    <a:pt x="295" y="51"/>
                  </a:moveTo>
                  <a:lnTo>
                    <a:pt x="0" y="51"/>
                  </a:lnTo>
                  <a:lnTo>
                    <a:pt x="0" y="0"/>
                  </a:lnTo>
                  <a:lnTo>
                    <a:pt x="295" y="0"/>
                  </a:lnTo>
                  <a:lnTo>
                    <a:pt x="295" y="51"/>
                  </a:lnTo>
                  <a:close/>
                  <a:moveTo>
                    <a:pt x="295" y="188"/>
                  </a:moveTo>
                  <a:lnTo>
                    <a:pt x="0" y="188"/>
                  </a:lnTo>
                  <a:lnTo>
                    <a:pt x="0" y="136"/>
                  </a:lnTo>
                  <a:lnTo>
                    <a:pt x="295" y="136"/>
                  </a:lnTo>
                  <a:lnTo>
                    <a:pt x="295" y="188"/>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2842" name="Freeform 616">
              <a:extLst>
                <a:ext uri="{FF2B5EF4-FFF2-40B4-BE49-F238E27FC236}">
                  <a16:creationId xmlns:a16="http://schemas.microsoft.com/office/drawing/2014/main" id="{CE7EE8FE-7A7C-55A6-9D71-BBC39F5DE41B}"/>
                </a:ext>
              </a:extLst>
            </xdr:cNvPr>
            <xdr:cNvSpPr>
              <a:spLocks noEditPoints="1"/>
            </xdr:cNvSpPr>
          </xdr:nvSpPr>
          <xdr:spPr bwMode="auto">
            <a:xfrm flipV="1">
              <a:off x="155" y="236"/>
              <a:ext cx="6" cy="4"/>
            </a:xfrm>
            <a:custGeom>
              <a:avLst/>
              <a:gdLst>
                <a:gd name="T0" fmla="*/ 6 w 296"/>
                <a:gd name="T1" fmla="*/ 1 h 187"/>
                <a:gd name="T2" fmla="*/ 0 w 296"/>
                <a:gd name="T3" fmla="*/ 1 h 187"/>
                <a:gd name="T4" fmla="*/ 0 w 296"/>
                <a:gd name="T5" fmla="*/ 0 h 187"/>
                <a:gd name="T6" fmla="*/ 6 w 296"/>
                <a:gd name="T7" fmla="*/ 0 h 187"/>
                <a:gd name="T8" fmla="*/ 6 w 296"/>
                <a:gd name="T9" fmla="*/ 1 h 187"/>
                <a:gd name="T10" fmla="*/ 6 w 296"/>
                <a:gd name="T11" fmla="*/ 4 h 187"/>
                <a:gd name="T12" fmla="*/ 0 w 296"/>
                <a:gd name="T13" fmla="*/ 4 h 187"/>
                <a:gd name="T14" fmla="*/ 0 w 296"/>
                <a:gd name="T15" fmla="*/ 3 h 187"/>
                <a:gd name="T16" fmla="*/ 6 w 296"/>
                <a:gd name="T17" fmla="*/ 3 h 187"/>
                <a:gd name="T18" fmla="*/ 6 w 296"/>
                <a:gd name="T19" fmla="*/ 4 h 187"/>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96"/>
                <a:gd name="T31" fmla="*/ 0 h 187"/>
                <a:gd name="T32" fmla="*/ 296 w 296"/>
                <a:gd name="T33" fmla="*/ 187 h 187"/>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96" h="187">
                  <a:moveTo>
                    <a:pt x="296" y="51"/>
                  </a:moveTo>
                  <a:lnTo>
                    <a:pt x="0" y="51"/>
                  </a:lnTo>
                  <a:lnTo>
                    <a:pt x="0" y="0"/>
                  </a:lnTo>
                  <a:lnTo>
                    <a:pt x="296" y="0"/>
                  </a:lnTo>
                  <a:lnTo>
                    <a:pt x="296" y="51"/>
                  </a:lnTo>
                  <a:close/>
                  <a:moveTo>
                    <a:pt x="296" y="187"/>
                  </a:moveTo>
                  <a:lnTo>
                    <a:pt x="0" y="187"/>
                  </a:lnTo>
                  <a:lnTo>
                    <a:pt x="0" y="135"/>
                  </a:lnTo>
                  <a:lnTo>
                    <a:pt x="296" y="135"/>
                  </a:lnTo>
                  <a:lnTo>
                    <a:pt x="296" y="187"/>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2843" name="Line 617">
              <a:extLst>
                <a:ext uri="{FF2B5EF4-FFF2-40B4-BE49-F238E27FC236}">
                  <a16:creationId xmlns:a16="http://schemas.microsoft.com/office/drawing/2014/main" id="{9C4B9187-4D0C-09FB-43BD-5E2F099D46A5}"/>
                </a:ext>
              </a:extLst>
            </xdr:cNvPr>
            <xdr:cNvSpPr>
              <a:spLocks noChangeShapeType="1"/>
            </xdr:cNvSpPr>
          </xdr:nvSpPr>
          <xdr:spPr bwMode="auto">
            <a:xfrm>
              <a:off x="176" y="23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44" name="Line 618">
              <a:extLst>
                <a:ext uri="{FF2B5EF4-FFF2-40B4-BE49-F238E27FC236}">
                  <a16:creationId xmlns:a16="http://schemas.microsoft.com/office/drawing/2014/main" id="{997F9379-A3DB-A8BD-18EE-F7B89EFA8358}"/>
                </a:ext>
              </a:extLst>
            </xdr:cNvPr>
            <xdr:cNvSpPr>
              <a:spLocks noChangeShapeType="1"/>
            </xdr:cNvSpPr>
          </xdr:nvSpPr>
          <xdr:spPr bwMode="auto">
            <a:xfrm flipV="1">
              <a:off x="176" y="24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45" name="Line 619">
              <a:extLst>
                <a:ext uri="{FF2B5EF4-FFF2-40B4-BE49-F238E27FC236}">
                  <a16:creationId xmlns:a16="http://schemas.microsoft.com/office/drawing/2014/main" id="{6AD447E8-C7EC-C255-7286-07ACD80EC9EF}"/>
                </a:ext>
              </a:extLst>
            </xdr:cNvPr>
            <xdr:cNvSpPr>
              <a:spLocks noChangeShapeType="1"/>
            </xdr:cNvSpPr>
          </xdr:nvSpPr>
          <xdr:spPr bwMode="auto">
            <a:xfrm>
              <a:off x="135" y="238"/>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46" name="Line 620">
              <a:extLst>
                <a:ext uri="{FF2B5EF4-FFF2-40B4-BE49-F238E27FC236}">
                  <a16:creationId xmlns:a16="http://schemas.microsoft.com/office/drawing/2014/main" id="{CA19A3BE-1ABA-60F2-C937-CE2F069BA3CD}"/>
                </a:ext>
              </a:extLst>
            </xdr:cNvPr>
            <xdr:cNvSpPr>
              <a:spLocks noChangeShapeType="1"/>
            </xdr:cNvSpPr>
          </xdr:nvSpPr>
          <xdr:spPr bwMode="auto">
            <a:xfrm flipV="1">
              <a:off x="135" y="242"/>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32847" name="Group 621">
              <a:extLst>
                <a:ext uri="{FF2B5EF4-FFF2-40B4-BE49-F238E27FC236}">
                  <a16:creationId xmlns:a16="http://schemas.microsoft.com/office/drawing/2014/main" id="{9EE833B6-EFF9-2F56-30B5-EFA87EA5AA71}"/>
                </a:ext>
              </a:extLst>
            </xdr:cNvPr>
            <xdr:cNvGrpSpPr>
              <a:grpSpLocks/>
            </xdr:cNvGrpSpPr>
          </xdr:nvGrpSpPr>
          <xdr:grpSpPr bwMode="auto">
            <a:xfrm>
              <a:off x="100" y="238"/>
              <a:ext cx="4" cy="8"/>
              <a:chOff x="585" y="557"/>
              <a:chExt cx="4" cy="8"/>
            </a:xfrm>
          </xdr:grpSpPr>
          <xdr:sp macro="" textlink="">
            <xdr:nvSpPr>
              <xdr:cNvPr id="32891" name="Line 622">
                <a:extLst>
                  <a:ext uri="{FF2B5EF4-FFF2-40B4-BE49-F238E27FC236}">
                    <a16:creationId xmlns:a16="http://schemas.microsoft.com/office/drawing/2014/main" id="{DDAB97A5-6AC0-F1B4-3559-620603BCF6C8}"/>
                  </a:ext>
                </a:extLst>
              </xdr:cNvPr>
              <xdr:cNvSpPr>
                <a:spLocks noChangeShapeType="1"/>
              </xdr:cNvSpPr>
            </xdr:nvSpPr>
            <xdr:spPr bwMode="auto">
              <a:xfrm flipH="1">
                <a:off x="585" y="55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92" name="Line 623">
                <a:extLst>
                  <a:ext uri="{FF2B5EF4-FFF2-40B4-BE49-F238E27FC236}">
                    <a16:creationId xmlns:a16="http://schemas.microsoft.com/office/drawing/2014/main" id="{2FB6F2E3-D9E0-DDC7-A590-D63BF256396A}"/>
                  </a:ext>
                </a:extLst>
              </xdr:cNvPr>
              <xdr:cNvSpPr>
                <a:spLocks noChangeShapeType="1"/>
              </xdr:cNvSpPr>
            </xdr:nvSpPr>
            <xdr:spPr bwMode="auto">
              <a:xfrm flipH="1" flipV="1">
                <a:off x="585" y="56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32848" name="Line 624">
              <a:extLst>
                <a:ext uri="{FF2B5EF4-FFF2-40B4-BE49-F238E27FC236}">
                  <a16:creationId xmlns:a16="http://schemas.microsoft.com/office/drawing/2014/main" id="{2599D1C6-A807-6FED-00E4-12E6D37F8430}"/>
                </a:ext>
              </a:extLst>
            </xdr:cNvPr>
            <xdr:cNvSpPr>
              <a:spLocks noChangeShapeType="1"/>
            </xdr:cNvSpPr>
          </xdr:nvSpPr>
          <xdr:spPr bwMode="auto">
            <a:xfrm>
              <a:off x="93" y="330"/>
              <a:ext cx="86"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49" name="Line 625">
              <a:extLst>
                <a:ext uri="{FF2B5EF4-FFF2-40B4-BE49-F238E27FC236}">
                  <a16:creationId xmlns:a16="http://schemas.microsoft.com/office/drawing/2014/main" id="{08273F91-40EF-D947-09C9-A2F5FE9580A1}"/>
                </a:ext>
              </a:extLst>
            </xdr:cNvPr>
            <xdr:cNvSpPr>
              <a:spLocks noChangeShapeType="1"/>
            </xdr:cNvSpPr>
          </xdr:nvSpPr>
          <xdr:spPr bwMode="auto">
            <a:xfrm flipV="1">
              <a:off x="92" y="312"/>
              <a:ext cx="0" cy="2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50" name="Line 626">
              <a:extLst>
                <a:ext uri="{FF2B5EF4-FFF2-40B4-BE49-F238E27FC236}">
                  <a16:creationId xmlns:a16="http://schemas.microsoft.com/office/drawing/2014/main" id="{F2C1A615-3E23-FCEE-5780-8D0ED39C252C}"/>
                </a:ext>
              </a:extLst>
            </xdr:cNvPr>
            <xdr:cNvSpPr>
              <a:spLocks noChangeShapeType="1"/>
            </xdr:cNvSpPr>
          </xdr:nvSpPr>
          <xdr:spPr bwMode="auto">
            <a:xfrm flipH="1" flipV="1">
              <a:off x="180" y="311"/>
              <a:ext cx="0" cy="2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51" name="Line 627">
              <a:extLst>
                <a:ext uri="{FF2B5EF4-FFF2-40B4-BE49-F238E27FC236}">
                  <a16:creationId xmlns:a16="http://schemas.microsoft.com/office/drawing/2014/main" id="{BF38B475-6F16-80EC-4898-A822D90106B2}"/>
                </a:ext>
              </a:extLst>
            </xdr:cNvPr>
            <xdr:cNvSpPr>
              <a:spLocks noChangeShapeType="1"/>
            </xdr:cNvSpPr>
          </xdr:nvSpPr>
          <xdr:spPr bwMode="auto">
            <a:xfrm flipV="1">
              <a:off x="175" y="33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52" name="Line 628">
              <a:extLst>
                <a:ext uri="{FF2B5EF4-FFF2-40B4-BE49-F238E27FC236}">
                  <a16:creationId xmlns:a16="http://schemas.microsoft.com/office/drawing/2014/main" id="{D55C13E4-738D-7476-B9A5-5ABB16A2D166}"/>
                </a:ext>
              </a:extLst>
            </xdr:cNvPr>
            <xdr:cNvSpPr>
              <a:spLocks noChangeShapeType="1"/>
            </xdr:cNvSpPr>
          </xdr:nvSpPr>
          <xdr:spPr bwMode="auto">
            <a:xfrm>
              <a:off x="175" y="327"/>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53" name="Freeform 629">
              <a:extLst>
                <a:ext uri="{FF2B5EF4-FFF2-40B4-BE49-F238E27FC236}">
                  <a16:creationId xmlns:a16="http://schemas.microsoft.com/office/drawing/2014/main" id="{8A5B7FF9-9269-88B4-05BF-872D4DFA4BEB}"/>
                </a:ext>
              </a:extLst>
            </xdr:cNvPr>
            <xdr:cNvSpPr>
              <a:spLocks/>
            </xdr:cNvSpPr>
          </xdr:nvSpPr>
          <xdr:spPr bwMode="auto">
            <a:xfrm>
              <a:off x="102" y="256"/>
              <a:ext cx="23" cy="22"/>
            </a:xfrm>
            <a:custGeom>
              <a:avLst/>
              <a:gdLst>
                <a:gd name="T0" fmla="*/ 0 w 1067"/>
                <a:gd name="T1" fmla="*/ 0 h 1066"/>
                <a:gd name="T2" fmla="*/ 1 w 1067"/>
                <a:gd name="T3" fmla="*/ 0 h 1066"/>
                <a:gd name="T4" fmla="*/ 1 w 1067"/>
                <a:gd name="T5" fmla="*/ 0 h 1066"/>
                <a:gd name="T6" fmla="*/ 2 w 1067"/>
                <a:gd name="T7" fmla="*/ 0 h 1066"/>
                <a:gd name="T8" fmla="*/ 3 w 1067"/>
                <a:gd name="T9" fmla="*/ 0 h 1066"/>
                <a:gd name="T10" fmla="*/ 4 w 1067"/>
                <a:gd name="T11" fmla="*/ 0 h 1066"/>
                <a:gd name="T12" fmla="*/ 5 w 1067"/>
                <a:gd name="T13" fmla="*/ 0 h 1066"/>
                <a:gd name="T14" fmla="*/ 6 w 1067"/>
                <a:gd name="T15" fmla="*/ 0 h 1066"/>
                <a:gd name="T16" fmla="*/ 7 w 1067"/>
                <a:gd name="T17" fmla="*/ 0 h 1066"/>
                <a:gd name="T18" fmla="*/ 8 w 1067"/>
                <a:gd name="T19" fmla="*/ 1 h 1066"/>
                <a:gd name="T20" fmla="*/ 9 w 1067"/>
                <a:gd name="T21" fmla="*/ 1 h 1066"/>
                <a:gd name="T22" fmla="*/ 10 w 1067"/>
                <a:gd name="T23" fmla="*/ 1 h 1066"/>
                <a:gd name="T24" fmla="*/ 11 w 1067"/>
                <a:gd name="T25" fmla="*/ 2 h 1066"/>
                <a:gd name="T26" fmla="*/ 12 w 1067"/>
                <a:gd name="T27" fmla="*/ 2 h 1066"/>
                <a:gd name="T28" fmla="*/ 12 w 1067"/>
                <a:gd name="T29" fmla="*/ 3 h 1066"/>
                <a:gd name="T30" fmla="*/ 13 w 1067"/>
                <a:gd name="T31" fmla="*/ 3 h 1066"/>
                <a:gd name="T32" fmla="*/ 14 w 1067"/>
                <a:gd name="T33" fmla="*/ 4 h 1066"/>
                <a:gd name="T34" fmla="*/ 15 w 1067"/>
                <a:gd name="T35" fmla="*/ 4 h 1066"/>
                <a:gd name="T36" fmla="*/ 16 w 1067"/>
                <a:gd name="T37" fmla="*/ 5 h 1066"/>
                <a:gd name="T38" fmla="*/ 16 w 1067"/>
                <a:gd name="T39" fmla="*/ 6 h 1066"/>
                <a:gd name="T40" fmla="*/ 17 w 1067"/>
                <a:gd name="T41" fmla="*/ 6 h 1066"/>
                <a:gd name="T42" fmla="*/ 18 w 1067"/>
                <a:gd name="T43" fmla="*/ 7 h 1066"/>
                <a:gd name="T44" fmla="*/ 18 w 1067"/>
                <a:gd name="T45" fmla="*/ 8 h 1066"/>
                <a:gd name="T46" fmla="*/ 19 w 1067"/>
                <a:gd name="T47" fmla="*/ 9 h 1066"/>
                <a:gd name="T48" fmla="*/ 20 w 1067"/>
                <a:gd name="T49" fmla="*/ 10 h 1066"/>
                <a:gd name="T50" fmla="*/ 20 w 1067"/>
                <a:gd name="T51" fmla="*/ 11 h 1066"/>
                <a:gd name="T52" fmla="*/ 21 w 1067"/>
                <a:gd name="T53" fmla="*/ 12 h 1066"/>
                <a:gd name="T54" fmla="*/ 21 w 1067"/>
                <a:gd name="T55" fmla="*/ 12 h 1066"/>
                <a:gd name="T56" fmla="*/ 21 w 1067"/>
                <a:gd name="T57" fmla="*/ 13 h 1066"/>
                <a:gd name="T58" fmla="*/ 22 w 1067"/>
                <a:gd name="T59" fmla="*/ 14 h 1066"/>
                <a:gd name="T60" fmla="*/ 22 w 1067"/>
                <a:gd name="T61" fmla="*/ 15 h 1066"/>
                <a:gd name="T62" fmla="*/ 22 w 1067"/>
                <a:gd name="T63" fmla="*/ 17 h 1066"/>
                <a:gd name="T64" fmla="*/ 23 w 1067"/>
                <a:gd name="T65" fmla="*/ 18 h 1066"/>
                <a:gd name="T66" fmla="*/ 23 w 1067"/>
                <a:gd name="T67" fmla="*/ 19 h 1066"/>
                <a:gd name="T68" fmla="*/ 23 w 1067"/>
                <a:gd name="T69" fmla="*/ 20 h 1066"/>
                <a:gd name="T70" fmla="*/ 23 w 1067"/>
                <a:gd name="T71" fmla="*/ 21 h 1066"/>
                <a:gd name="T72" fmla="*/ 23 w 1067"/>
                <a:gd name="T73" fmla="*/ 22 h 106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1067"/>
                <a:gd name="T112" fmla="*/ 0 h 1066"/>
                <a:gd name="T113" fmla="*/ 1067 w 1067"/>
                <a:gd name="T114" fmla="*/ 1066 h 1066"/>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1067" h="1066">
                  <a:moveTo>
                    <a:pt x="0" y="9"/>
                  </a:moveTo>
                  <a:lnTo>
                    <a:pt x="31" y="6"/>
                  </a:lnTo>
                  <a:lnTo>
                    <a:pt x="65" y="3"/>
                  </a:lnTo>
                  <a:lnTo>
                    <a:pt x="99" y="1"/>
                  </a:lnTo>
                  <a:lnTo>
                    <a:pt x="132" y="0"/>
                  </a:lnTo>
                  <a:lnTo>
                    <a:pt x="180" y="2"/>
                  </a:lnTo>
                  <a:lnTo>
                    <a:pt x="227" y="6"/>
                  </a:lnTo>
                  <a:lnTo>
                    <a:pt x="274" y="13"/>
                  </a:lnTo>
                  <a:lnTo>
                    <a:pt x="319" y="22"/>
                  </a:lnTo>
                  <a:lnTo>
                    <a:pt x="365" y="33"/>
                  </a:lnTo>
                  <a:lnTo>
                    <a:pt x="409" y="49"/>
                  </a:lnTo>
                  <a:lnTo>
                    <a:pt x="453" y="65"/>
                  </a:lnTo>
                  <a:lnTo>
                    <a:pt x="495" y="84"/>
                  </a:lnTo>
                  <a:lnTo>
                    <a:pt x="537" y="106"/>
                  </a:lnTo>
                  <a:lnTo>
                    <a:pt x="576" y="129"/>
                  </a:lnTo>
                  <a:lnTo>
                    <a:pt x="616" y="155"/>
                  </a:lnTo>
                  <a:lnTo>
                    <a:pt x="654" y="182"/>
                  </a:lnTo>
                  <a:lnTo>
                    <a:pt x="691" y="213"/>
                  </a:lnTo>
                  <a:lnTo>
                    <a:pt x="725" y="244"/>
                  </a:lnTo>
                  <a:lnTo>
                    <a:pt x="760" y="278"/>
                  </a:lnTo>
                  <a:lnTo>
                    <a:pt x="793" y="313"/>
                  </a:lnTo>
                  <a:lnTo>
                    <a:pt x="823" y="350"/>
                  </a:lnTo>
                  <a:lnTo>
                    <a:pt x="853" y="389"/>
                  </a:lnTo>
                  <a:lnTo>
                    <a:pt x="880" y="429"/>
                  </a:lnTo>
                  <a:lnTo>
                    <a:pt x="907" y="471"/>
                  </a:lnTo>
                  <a:lnTo>
                    <a:pt x="931" y="513"/>
                  </a:lnTo>
                  <a:lnTo>
                    <a:pt x="954" y="558"/>
                  </a:lnTo>
                  <a:lnTo>
                    <a:pt x="974" y="604"/>
                  </a:lnTo>
                  <a:lnTo>
                    <a:pt x="992" y="652"/>
                  </a:lnTo>
                  <a:lnTo>
                    <a:pt x="1010" y="700"/>
                  </a:lnTo>
                  <a:lnTo>
                    <a:pt x="1024" y="750"/>
                  </a:lnTo>
                  <a:lnTo>
                    <a:pt x="1037" y="800"/>
                  </a:lnTo>
                  <a:lnTo>
                    <a:pt x="1047" y="852"/>
                  </a:lnTo>
                  <a:lnTo>
                    <a:pt x="1056" y="904"/>
                  </a:lnTo>
                  <a:lnTo>
                    <a:pt x="1062" y="957"/>
                  </a:lnTo>
                  <a:lnTo>
                    <a:pt x="1065" y="1011"/>
                  </a:lnTo>
                  <a:lnTo>
                    <a:pt x="1067" y="1066"/>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854" name="Line 630">
              <a:extLst>
                <a:ext uri="{FF2B5EF4-FFF2-40B4-BE49-F238E27FC236}">
                  <a16:creationId xmlns:a16="http://schemas.microsoft.com/office/drawing/2014/main" id="{80D6071D-4840-FFE3-B65E-FEC67D14542C}"/>
                </a:ext>
              </a:extLst>
            </xdr:cNvPr>
            <xdr:cNvSpPr>
              <a:spLocks noChangeShapeType="1"/>
            </xdr:cNvSpPr>
          </xdr:nvSpPr>
          <xdr:spPr bwMode="auto">
            <a:xfrm>
              <a:off x="116" y="95"/>
              <a:ext cx="3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55" name="Freeform 631">
              <a:extLst>
                <a:ext uri="{FF2B5EF4-FFF2-40B4-BE49-F238E27FC236}">
                  <a16:creationId xmlns:a16="http://schemas.microsoft.com/office/drawing/2014/main" id="{99F3B517-1CC6-891F-8118-A6F8906FD482}"/>
                </a:ext>
              </a:extLst>
            </xdr:cNvPr>
            <xdr:cNvSpPr>
              <a:spLocks/>
            </xdr:cNvSpPr>
          </xdr:nvSpPr>
          <xdr:spPr bwMode="auto">
            <a:xfrm>
              <a:off x="139" y="79"/>
              <a:ext cx="3" cy="11"/>
            </a:xfrm>
            <a:custGeom>
              <a:avLst/>
              <a:gdLst>
                <a:gd name="T0" fmla="*/ 0 w 152"/>
                <a:gd name="T1" fmla="*/ 0 h 486"/>
                <a:gd name="T2" fmla="*/ 0 w 152"/>
                <a:gd name="T3" fmla="*/ 1 h 486"/>
                <a:gd name="T4" fmla="*/ 1 w 152"/>
                <a:gd name="T5" fmla="*/ 1 h 486"/>
                <a:gd name="T6" fmla="*/ 1 w 152"/>
                <a:gd name="T7" fmla="*/ 2 h 486"/>
                <a:gd name="T8" fmla="*/ 1 w 152"/>
                <a:gd name="T9" fmla="*/ 3 h 486"/>
                <a:gd name="T10" fmla="*/ 2 w 152"/>
                <a:gd name="T11" fmla="*/ 3 h 486"/>
                <a:gd name="T12" fmla="*/ 2 w 152"/>
                <a:gd name="T13" fmla="*/ 4 h 486"/>
                <a:gd name="T14" fmla="*/ 2 w 152"/>
                <a:gd name="T15" fmla="*/ 5 h 486"/>
                <a:gd name="T16" fmla="*/ 2 w 152"/>
                <a:gd name="T17" fmla="*/ 5 h 486"/>
                <a:gd name="T18" fmla="*/ 2 w 152"/>
                <a:gd name="T19" fmla="*/ 6 h 486"/>
                <a:gd name="T20" fmla="*/ 3 w 152"/>
                <a:gd name="T21" fmla="*/ 7 h 486"/>
                <a:gd name="T22" fmla="*/ 3 w 152"/>
                <a:gd name="T23" fmla="*/ 7 h 486"/>
                <a:gd name="T24" fmla="*/ 3 w 152"/>
                <a:gd name="T25" fmla="*/ 8 h 486"/>
                <a:gd name="T26" fmla="*/ 3 w 152"/>
                <a:gd name="T27" fmla="*/ 9 h 486"/>
                <a:gd name="T28" fmla="*/ 3 w 152"/>
                <a:gd name="T29" fmla="*/ 10 h 486"/>
                <a:gd name="T30" fmla="*/ 3 w 152"/>
                <a:gd name="T31" fmla="*/ 10 h 486"/>
                <a:gd name="T32" fmla="*/ 3 w 152"/>
                <a:gd name="T33" fmla="*/ 11 h 48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52"/>
                <a:gd name="T52" fmla="*/ 0 h 486"/>
                <a:gd name="T53" fmla="*/ 152 w 152"/>
                <a:gd name="T54" fmla="*/ 486 h 48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52" h="486">
                  <a:moveTo>
                    <a:pt x="0" y="0"/>
                  </a:moveTo>
                  <a:lnTo>
                    <a:pt x="17" y="26"/>
                  </a:lnTo>
                  <a:lnTo>
                    <a:pt x="33" y="54"/>
                  </a:lnTo>
                  <a:lnTo>
                    <a:pt x="49" y="81"/>
                  </a:lnTo>
                  <a:lnTo>
                    <a:pt x="64" y="111"/>
                  </a:lnTo>
                  <a:lnTo>
                    <a:pt x="77" y="140"/>
                  </a:lnTo>
                  <a:lnTo>
                    <a:pt x="89" y="170"/>
                  </a:lnTo>
                  <a:lnTo>
                    <a:pt x="102" y="200"/>
                  </a:lnTo>
                  <a:lnTo>
                    <a:pt x="112" y="231"/>
                  </a:lnTo>
                  <a:lnTo>
                    <a:pt x="121" y="262"/>
                  </a:lnTo>
                  <a:lnTo>
                    <a:pt x="129" y="294"/>
                  </a:lnTo>
                  <a:lnTo>
                    <a:pt x="135" y="325"/>
                  </a:lnTo>
                  <a:lnTo>
                    <a:pt x="141" y="358"/>
                  </a:lnTo>
                  <a:lnTo>
                    <a:pt x="146" y="389"/>
                  </a:lnTo>
                  <a:lnTo>
                    <a:pt x="150" y="422"/>
                  </a:lnTo>
                  <a:lnTo>
                    <a:pt x="151" y="455"/>
                  </a:lnTo>
                  <a:lnTo>
                    <a:pt x="152" y="486"/>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856" name="Line 632">
              <a:extLst>
                <a:ext uri="{FF2B5EF4-FFF2-40B4-BE49-F238E27FC236}">
                  <a16:creationId xmlns:a16="http://schemas.microsoft.com/office/drawing/2014/main" id="{7A66BCBE-2398-210E-1D83-4675EDD115CE}"/>
                </a:ext>
              </a:extLst>
            </xdr:cNvPr>
            <xdr:cNvSpPr>
              <a:spLocks noChangeShapeType="1"/>
            </xdr:cNvSpPr>
          </xdr:nvSpPr>
          <xdr:spPr bwMode="auto">
            <a:xfrm flipH="1">
              <a:off x="142" y="84"/>
              <a:ext cx="2"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57" name="Line 633">
              <a:extLst>
                <a:ext uri="{FF2B5EF4-FFF2-40B4-BE49-F238E27FC236}">
                  <a16:creationId xmlns:a16="http://schemas.microsoft.com/office/drawing/2014/main" id="{DBE7FD1B-1A1A-F205-72EF-F2201C93B513}"/>
                </a:ext>
              </a:extLst>
            </xdr:cNvPr>
            <xdr:cNvSpPr>
              <a:spLocks noChangeShapeType="1"/>
            </xdr:cNvSpPr>
          </xdr:nvSpPr>
          <xdr:spPr bwMode="auto">
            <a:xfrm>
              <a:off x="138" y="8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58" name="Freeform 634">
              <a:extLst>
                <a:ext uri="{FF2B5EF4-FFF2-40B4-BE49-F238E27FC236}">
                  <a16:creationId xmlns:a16="http://schemas.microsoft.com/office/drawing/2014/main" id="{7BA61BB0-009D-EAF8-14D1-693229F10DBC}"/>
                </a:ext>
              </a:extLst>
            </xdr:cNvPr>
            <xdr:cNvSpPr>
              <a:spLocks/>
            </xdr:cNvSpPr>
          </xdr:nvSpPr>
          <xdr:spPr bwMode="auto">
            <a:xfrm>
              <a:off x="139" y="95"/>
              <a:ext cx="3" cy="10"/>
            </a:xfrm>
            <a:custGeom>
              <a:avLst/>
              <a:gdLst>
                <a:gd name="T0" fmla="*/ 0 w 152"/>
                <a:gd name="T1" fmla="*/ 10 h 486"/>
                <a:gd name="T2" fmla="*/ 0 w 152"/>
                <a:gd name="T3" fmla="*/ 9 h 486"/>
                <a:gd name="T4" fmla="*/ 1 w 152"/>
                <a:gd name="T5" fmla="*/ 9 h 486"/>
                <a:gd name="T6" fmla="*/ 1 w 152"/>
                <a:gd name="T7" fmla="*/ 8 h 486"/>
                <a:gd name="T8" fmla="*/ 1 w 152"/>
                <a:gd name="T9" fmla="*/ 8 h 486"/>
                <a:gd name="T10" fmla="*/ 2 w 152"/>
                <a:gd name="T11" fmla="*/ 7 h 486"/>
                <a:gd name="T12" fmla="*/ 2 w 152"/>
                <a:gd name="T13" fmla="*/ 7 h 486"/>
                <a:gd name="T14" fmla="*/ 2 w 152"/>
                <a:gd name="T15" fmla="*/ 6 h 486"/>
                <a:gd name="T16" fmla="*/ 2 w 152"/>
                <a:gd name="T17" fmla="*/ 5 h 486"/>
                <a:gd name="T18" fmla="*/ 2 w 152"/>
                <a:gd name="T19" fmla="*/ 5 h 486"/>
                <a:gd name="T20" fmla="*/ 3 w 152"/>
                <a:gd name="T21" fmla="*/ 4 h 486"/>
                <a:gd name="T22" fmla="*/ 3 w 152"/>
                <a:gd name="T23" fmla="*/ 3 h 486"/>
                <a:gd name="T24" fmla="*/ 3 w 152"/>
                <a:gd name="T25" fmla="*/ 3 h 486"/>
                <a:gd name="T26" fmla="*/ 3 w 152"/>
                <a:gd name="T27" fmla="*/ 2 h 486"/>
                <a:gd name="T28" fmla="*/ 3 w 152"/>
                <a:gd name="T29" fmla="*/ 1 h 486"/>
                <a:gd name="T30" fmla="*/ 3 w 152"/>
                <a:gd name="T31" fmla="*/ 1 h 486"/>
                <a:gd name="T32" fmla="*/ 3 w 152"/>
                <a:gd name="T33" fmla="*/ 0 h 48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52"/>
                <a:gd name="T52" fmla="*/ 0 h 486"/>
                <a:gd name="T53" fmla="*/ 152 w 152"/>
                <a:gd name="T54" fmla="*/ 486 h 48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52" h="486">
                  <a:moveTo>
                    <a:pt x="0" y="486"/>
                  </a:moveTo>
                  <a:lnTo>
                    <a:pt x="18" y="460"/>
                  </a:lnTo>
                  <a:lnTo>
                    <a:pt x="34" y="432"/>
                  </a:lnTo>
                  <a:lnTo>
                    <a:pt x="49" y="405"/>
                  </a:lnTo>
                  <a:lnTo>
                    <a:pt x="65" y="375"/>
                  </a:lnTo>
                  <a:lnTo>
                    <a:pt x="78" y="347"/>
                  </a:lnTo>
                  <a:lnTo>
                    <a:pt x="90" y="316"/>
                  </a:lnTo>
                  <a:lnTo>
                    <a:pt x="101" y="286"/>
                  </a:lnTo>
                  <a:lnTo>
                    <a:pt x="111" y="255"/>
                  </a:lnTo>
                  <a:lnTo>
                    <a:pt x="121" y="224"/>
                  </a:lnTo>
                  <a:lnTo>
                    <a:pt x="129" y="193"/>
                  </a:lnTo>
                  <a:lnTo>
                    <a:pt x="136" y="161"/>
                  </a:lnTo>
                  <a:lnTo>
                    <a:pt x="142" y="128"/>
                  </a:lnTo>
                  <a:lnTo>
                    <a:pt x="146" y="97"/>
                  </a:lnTo>
                  <a:lnTo>
                    <a:pt x="149" y="64"/>
                  </a:lnTo>
                  <a:lnTo>
                    <a:pt x="151" y="32"/>
                  </a:lnTo>
                  <a:lnTo>
                    <a:pt x="152" y="0"/>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859" name="Line 635">
              <a:extLst>
                <a:ext uri="{FF2B5EF4-FFF2-40B4-BE49-F238E27FC236}">
                  <a16:creationId xmlns:a16="http://schemas.microsoft.com/office/drawing/2014/main" id="{3D0818D8-D988-EDCB-181A-2F2C8581548D}"/>
                </a:ext>
              </a:extLst>
            </xdr:cNvPr>
            <xdr:cNvSpPr>
              <a:spLocks noChangeShapeType="1"/>
            </xdr:cNvSpPr>
          </xdr:nvSpPr>
          <xdr:spPr bwMode="auto">
            <a:xfrm flipH="1" flipV="1">
              <a:off x="142" y="95"/>
              <a:ext cx="3" cy="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60" name="Line 636">
              <a:extLst>
                <a:ext uri="{FF2B5EF4-FFF2-40B4-BE49-F238E27FC236}">
                  <a16:creationId xmlns:a16="http://schemas.microsoft.com/office/drawing/2014/main" id="{C3282EAE-A7A6-35B5-5F1A-54C256C75A77}"/>
                </a:ext>
              </a:extLst>
            </xdr:cNvPr>
            <xdr:cNvSpPr>
              <a:spLocks noChangeShapeType="1"/>
            </xdr:cNvSpPr>
          </xdr:nvSpPr>
          <xdr:spPr bwMode="auto">
            <a:xfrm flipV="1">
              <a:off x="137" y="95"/>
              <a:ext cx="5" cy="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5757" name="Rectangle 637">
              <a:extLst>
                <a:ext uri="{FF2B5EF4-FFF2-40B4-BE49-F238E27FC236}">
                  <a16:creationId xmlns:a16="http://schemas.microsoft.com/office/drawing/2014/main" id="{75B4AF52-57DE-51B1-6317-D053C863DCAA}"/>
                </a:ext>
              </a:extLst>
            </xdr:cNvPr>
            <xdr:cNvSpPr>
              <a:spLocks noChangeArrowheads="1"/>
            </xdr:cNvSpPr>
          </xdr:nvSpPr>
          <xdr:spPr bwMode="auto">
            <a:xfrm>
              <a:off x="156" y="88"/>
              <a:ext cx="57" cy="17"/>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333300"/>
                  </a:solidFill>
                  <a:latin typeface="Arial"/>
                  <a:cs typeface="Arial"/>
                </a:rPr>
                <a:t>Taper </a:t>
              </a:r>
              <a:r>
                <a:rPr lang="en-US" sz="1000" b="0" i="0" strike="noStrike">
                  <a:solidFill>
                    <a:srgbClr val="333300"/>
                  </a:solidFill>
                  <a:latin typeface="Symbol"/>
                </a:rPr>
                <a:t>a</a:t>
              </a:r>
              <a:r>
                <a:rPr lang="en-US" sz="1000" b="0" i="0" strike="noStrike" baseline="30000">
                  <a:solidFill>
                    <a:srgbClr val="333300"/>
                  </a:solidFill>
                  <a:latin typeface="Arial"/>
                  <a:cs typeface="Arial"/>
                </a:rPr>
                <a:t>o</a:t>
              </a:r>
            </a:p>
          </xdr:txBody>
        </xdr:sp>
        <xdr:sp macro="" textlink="">
          <xdr:nvSpPr>
            <xdr:cNvPr id="5758" name="Text Box 638">
              <a:extLst>
                <a:ext uri="{FF2B5EF4-FFF2-40B4-BE49-F238E27FC236}">
                  <a16:creationId xmlns:a16="http://schemas.microsoft.com/office/drawing/2014/main" id="{DDA41C3A-1418-2D63-4BAF-371C3E49F7B3}"/>
                </a:ext>
              </a:extLst>
            </xdr:cNvPr>
            <xdr:cNvSpPr txBox="1">
              <a:spLocks noChangeArrowheads="1"/>
            </xdr:cNvSpPr>
          </xdr:nvSpPr>
          <xdr:spPr bwMode="auto">
            <a:xfrm>
              <a:off x="35" y="175"/>
              <a:ext cx="24"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p>
          </xdr:txBody>
        </xdr:sp>
        <xdr:sp macro="" textlink="">
          <xdr:nvSpPr>
            <xdr:cNvPr id="5759" name="Text Box 639">
              <a:extLst>
                <a:ext uri="{FF2B5EF4-FFF2-40B4-BE49-F238E27FC236}">
                  <a16:creationId xmlns:a16="http://schemas.microsoft.com/office/drawing/2014/main" id="{BADE3645-9863-B23E-48BC-9E9319657E43}"/>
                </a:ext>
              </a:extLst>
            </xdr:cNvPr>
            <xdr:cNvSpPr txBox="1">
              <a:spLocks noChangeArrowheads="1"/>
            </xdr:cNvSpPr>
          </xdr:nvSpPr>
          <xdr:spPr bwMode="auto">
            <a:xfrm>
              <a:off x="118" y="311"/>
              <a:ext cx="12" cy="23"/>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32864" name="Line 640">
              <a:extLst>
                <a:ext uri="{FF2B5EF4-FFF2-40B4-BE49-F238E27FC236}">
                  <a16:creationId xmlns:a16="http://schemas.microsoft.com/office/drawing/2014/main" id="{C2C846CE-A772-B21D-6A13-7E7142F98E5E}"/>
                </a:ext>
              </a:extLst>
            </xdr:cNvPr>
            <xdr:cNvSpPr>
              <a:spLocks noChangeShapeType="1"/>
            </xdr:cNvSpPr>
          </xdr:nvSpPr>
          <xdr:spPr bwMode="auto">
            <a:xfrm flipH="1" flipV="1">
              <a:off x="93" y="33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65" name="Line 641">
              <a:extLst>
                <a:ext uri="{FF2B5EF4-FFF2-40B4-BE49-F238E27FC236}">
                  <a16:creationId xmlns:a16="http://schemas.microsoft.com/office/drawing/2014/main" id="{F170EC5C-06C6-4EBA-CCF0-D6553F3EE0D6}"/>
                </a:ext>
              </a:extLst>
            </xdr:cNvPr>
            <xdr:cNvSpPr>
              <a:spLocks noChangeShapeType="1"/>
            </xdr:cNvSpPr>
          </xdr:nvSpPr>
          <xdr:spPr bwMode="auto">
            <a:xfrm flipH="1">
              <a:off x="93" y="327"/>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66" name="Line 642">
              <a:extLst>
                <a:ext uri="{FF2B5EF4-FFF2-40B4-BE49-F238E27FC236}">
                  <a16:creationId xmlns:a16="http://schemas.microsoft.com/office/drawing/2014/main" id="{2F392150-A392-39A8-7382-9E24327F9F74}"/>
                </a:ext>
              </a:extLst>
            </xdr:cNvPr>
            <xdr:cNvSpPr>
              <a:spLocks noChangeShapeType="1"/>
            </xdr:cNvSpPr>
          </xdr:nvSpPr>
          <xdr:spPr bwMode="auto">
            <a:xfrm>
              <a:off x="92" y="76"/>
              <a:ext cx="0" cy="22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867" name="Line 643">
              <a:extLst>
                <a:ext uri="{FF2B5EF4-FFF2-40B4-BE49-F238E27FC236}">
                  <a16:creationId xmlns:a16="http://schemas.microsoft.com/office/drawing/2014/main" id="{19A50F0A-286E-3319-E3B6-5E77D843DD29}"/>
                </a:ext>
              </a:extLst>
            </xdr:cNvPr>
            <xdr:cNvSpPr>
              <a:spLocks noChangeShapeType="1"/>
            </xdr:cNvSpPr>
          </xdr:nvSpPr>
          <xdr:spPr bwMode="auto">
            <a:xfrm>
              <a:off x="92" y="297"/>
              <a:ext cx="8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868" name="Line 644">
              <a:extLst>
                <a:ext uri="{FF2B5EF4-FFF2-40B4-BE49-F238E27FC236}">
                  <a16:creationId xmlns:a16="http://schemas.microsoft.com/office/drawing/2014/main" id="{0FDB4E0A-E8BA-E5A5-B74C-6E3F2392476E}"/>
                </a:ext>
              </a:extLst>
            </xdr:cNvPr>
            <xdr:cNvSpPr>
              <a:spLocks noChangeShapeType="1"/>
            </xdr:cNvSpPr>
          </xdr:nvSpPr>
          <xdr:spPr bwMode="auto">
            <a:xfrm>
              <a:off x="92" y="76"/>
              <a:ext cx="8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765" name="Text Box 645">
              <a:extLst>
                <a:ext uri="{FF2B5EF4-FFF2-40B4-BE49-F238E27FC236}">
                  <a16:creationId xmlns:a16="http://schemas.microsoft.com/office/drawing/2014/main" id="{D690F283-1090-BDB7-B911-A3CDE619F8C4}"/>
                </a:ext>
              </a:extLst>
            </xdr:cNvPr>
            <xdr:cNvSpPr txBox="1">
              <a:spLocks noChangeArrowheads="1"/>
            </xdr:cNvSpPr>
          </xdr:nvSpPr>
          <xdr:spPr bwMode="auto">
            <a:xfrm>
              <a:off x="114" y="244"/>
              <a:ext cx="21" cy="23"/>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95</a:t>
              </a:r>
              <a:r>
                <a:rPr lang="en-US" sz="1000" b="0" i="0" strike="noStrike" baseline="30000">
                  <a:solidFill>
                    <a:srgbClr val="000000"/>
                  </a:solidFill>
                  <a:latin typeface="Arial"/>
                  <a:cs typeface="Arial"/>
                </a:rPr>
                <a:t>o</a:t>
              </a:r>
            </a:p>
          </xdr:txBody>
        </xdr:sp>
        <xdr:sp macro="" textlink="">
          <xdr:nvSpPr>
            <xdr:cNvPr id="32870" name="Line 646">
              <a:extLst>
                <a:ext uri="{FF2B5EF4-FFF2-40B4-BE49-F238E27FC236}">
                  <a16:creationId xmlns:a16="http://schemas.microsoft.com/office/drawing/2014/main" id="{9E8A0F20-77BD-D532-E728-BF7C39005FAA}"/>
                </a:ext>
              </a:extLst>
            </xdr:cNvPr>
            <xdr:cNvSpPr>
              <a:spLocks noChangeShapeType="1"/>
            </xdr:cNvSpPr>
          </xdr:nvSpPr>
          <xdr:spPr bwMode="auto">
            <a:xfrm flipV="1">
              <a:off x="109" y="88"/>
              <a:ext cx="64"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871" name="Line 647">
              <a:extLst>
                <a:ext uri="{FF2B5EF4-FFF2-40B4-BE49-F238E27FC236}">
                  <a16:creationId xmlns:a16="http://schemas.microsoft.com/office/drawing/2014/main" id="{B5B4AEB8-FAEB-D926-229C-3D1C06F9A980}"/>
                </a:ext>
              </a:extLst>
            </xdr:cNvPr>
            <xdr:cNvSpPr>
              <a:spLocks noChangeShapeType="1"/>
            </xdr:cNvSpPr>
          </xdr:nvSpPr>
          <xdr:spPr bwMode="auto">
            <a:xfrm>
              <a:off x="108" y="278"/>
              <a:ext cx="65"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2872" name="Group 648">
              <a:extLst>
                <a:ext uri="{FF2B5EF4-FFF2-40B4-BE49-F238E27FC236}">
                  <a16:creationId xmlns:a16="http://schemas.microsoft.com/office/drawing/2014/main" id="{15485572-1711-9E68-8197-B9CB418D4DF6}"/>
                </a:ext>
              </a:extLst>
            </xdr:cNvPr>
            <xdr:cNvGrpSpPr>
              <a:grpSpLocks/>
            </xdr:cNvGrpSpPr>
          </xdr:nvGrpSpPr>
          <xdr:grpSpPr bwMode="auto">
            <a:xfrm>
              <a:off x="140" y="238"/>
              <a:ext cx="4" cy="8"/>
              <a:chOff x="585" y="557"/>
              <a:chExt cx="4" cy="8"/>
            </a:xfrm>
          </xdr:grpSpPr>
          <xdr:sp macro="" textlink="">
            <xdr:nvSpPr>
              <xdr:cNvPr id="32889" name="Line 649">
                <a:extLst>
                  <a:ext uri="{FF2B5EF4-FFF2-40B4-BE49-F238E27FC236}">
                    <a16:creationId xmlns:a16="http://schemas.microsoft.com/office/drawing/2014/main" id="{F15DEF6A-D042-DF0E-FD3E-0976BF253631}"/>
                  </a:ext>
                </a:extLst>
              </xdr:cNvPr>
              <xdr:cNvSpPr>
                <a:spLocks noChangeShapeType="1"/>
              </xdr:cNvSpPr>
            </xdr:nvSpPr>
            <xdr:spPr bwMode="auto">
              <a:xfrm flipH="1">
                <a:off x="585" y="55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90" name="Line 650">
                <a:extLst>
                  <a:ext uri="{FF2B5EF4-FFF2-40B4-BE49-F238E27FC236}">
                    <a16:creationId xmlns:a16="http://schemas.microsoft.com/office/drawing/2014/main" id="{F3A1B7F5-90B4-9E5D-7B61-9C0DF9034A24}"/>
                  </a:ext>
                </a:extLst>
              </xdr:cNvPr>
              <xdr:cNvSpPr>
                <a:spLocks noChangeShapeType="1"/>
              </xdr:cNvSpPr>
            </xdr:nvSpPr>
            <xdr:spPr bwMode="auto">
              <a:xfrm flipH="1" flipV="1">
                <a:off x="585" y="56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32873" name="Line 651">
              <a:extLst>
                <a:ext uri="{FF2B5EF4-FFF2-40B4-BE49-F238E27FC236}">
                  <a16:creationId xmlns:a16="http://schemas.microsoft.com/office/drawing/2014/main" id="{C71476DD-1A4C-EB93-F3FD-7FB270BD25A6}"/>
                </a:ext>
              </a:extLst>
            </xdr:cNvPr>
            <xdr:cNvSpPr>
              <a:spLocks noChangeShapeType="1"/>
            </xdr:cNvSpPr>
          </xdr:nvSpPr>
          <xdr:spPr bwMode="auto">
            <a:xfrm flipV="1">
              <a:off x="100" y="104"/>
              <a:ext cx="0" cy="16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874" name="Line 652">
              <a:extLst>
                <a:ext uri="{FF2B5EF4-FFF2-40B4-BE49-F238E27FC236}">
                  <a16:creationId xmlns:a16="http://schemas.microsoft.com/office/drawing/2014/main" id="{835B7632-0923-4132-DF8E-58ABBDE6BED4}"/>
                </a:ext>
              </a:extLst>
            </xdr:cNvPr>
            <xdr:cNvSpPr>
              <a:spLocks noChangeShapeType="1"/>
            </xdr:cNvSpPr>
          </xdr:nvSpPr>
          <xdr:spPr bwMode="auto">
            <a:xfrm flipH="1">
              <a:off x="125" y="274"/>
              <a:ext cx="3" cy="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75" name="Line 653">
              <a:extLst>
                <a:ext uri="{FF2B5EF4-FFF2-40B4-BE49-F238E27FC236}">
                  <a16:creationId xmlns:a16="http://schemas.microsoft.com/office/drawing/2014/main" id="{EF9CE890-278F-B53B-4223-1794CC529FA7}"/>
                </a:ext>
              </a:extLst>
            </xdr:cNvPr>
            <xdr:cNvSpPr>
              <a:spLocks noChangeShapeType="1"/>
            </xdr:cNvSpPr>
          </xdr:nvSpPr>
          <xdr:spPr bwMode="auto">
            <a:xfrm>
              <a:off x="147" y="106"/>
              <a:ext cx="59"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76" name="Line 654">
              <a:extLst>
                <a:ext uri="{FF2B5EF4-FFF2-40B4-BE49-F238E27FC236}">
                  <a16:creationId xmlns:a16="http://schemas.microsoft.com/office/drawing/2014/main" id="{72D07F18-578B-EB33-9C18-D9DC971D9F7E}"/>
                </a:ext>
              </a:extLst>
            </xdr:cNvPr>
            <xdr:cNvSpPr>
              <a:spLocks noChangeShapeType="1"/>
            </xdr:cNvSpPr>
          </xdr:nvSpPr>
          <xdr:spPr bwMode="auto">
            <a:xfrm flipV="1">
              <a:off x="145" y="269"/>
              <a:ext cx="61"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77" name="Line 655">
              <a:extLst>
                <a:ext uri="{FF2B5EF4-FFF2-40B4-BE49-F238E27FC236}">
                  <a16:creationId xmlns:a16="http://schemas.microsoft.com/office/drawing/2014/main" id="{34E1A4A2-2F5A-3E92-4C35-416B914F5646}"/>
                </a:ext>
              </a:extLst>
            </xdr:cNvPr>
            <xdr:cNvSpPr>
              <a:spLocks noChangeShapeType="1"/>
            </xdr:cNvSpPr>
          </xdr:nvSpPr>
          <xdr:spPr bwMode="auto">
            <a:xfrm flipV="1">
              <a:off x="196" y="108"/>
              <a:ext cx="0" cy="159"/>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78" name="Line 656">
              <a:extLst>
                <a:ext uri="{FF2B5EF4-FFF2-40B4-BE49-F238E27FC236}">
                  <a16:creationId xmlns:a16="http://schemas.microsoft.com/office/drawing/2014/main" id="{76F6720E-BE86-C13A-1423-31419C859093}"/>
                </a:ext>
              </a:extLst>
            </xdr:cNvPr>
            <xdr:cNvSpPr>
              <a:spLocks noChangeShapeType="1"/>
            </xdr:cNvSpPr>
          </xdr:nvSpPr>
          <xdr:spPr bwMode="auto">
            <a:xfrm flipH="1" flipV="1">
              <a:off x="196" y="10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79" name="Line 657">
              <a:extLst>
                <a:ext uri="{FF2B5EF4-FFF2-40B4-BE49-F238E27FC236}">
                  <a16:creationId xmlns:a16="http://schemas.microsoft.com/office/drawing/2014/main" id="{7E1215EC-BC02-6CF3-F420-83ED306D6621}"/>
                </a:ext>
              </a:extLst>
            </xdr:cNvPr>
            <xdr:cNvSpPr>
              <a:spLocks noChangeShapeType="1"/>
            </xdr:cNvSpPr>
          </xdr:nvSpPr>
          <xdr:spPr bwMode="auto">
            <a:xfrm flipV="1">
              <a:off x="192" y="10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80" name="Line 658">
              <a:extLst>
                <a:ext uri="{FF2B5EF4-FFF2-40B4-BE49-F238E27FC236}">
                  <a16:creationId xmlns:a16="http://schemas.microsoft.com/office/drawing/2014/main" id="{331B9CE6-71D6-AB63-6234-E0A33712C7FF}"/>
                </a:ext>
              </a:extLst>
            </xdr:cNvPr>
            <xdr:cNvSpPr>
              <a:spLocks noChangeShapeType="1"/>
            </xdr:cNvSpPr>
          </xdr:nvSpPr>
          <xdr:spPr bwMode="auto">
            <a:xfrm flipH="1">
              <a:off x="196" y="26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81" name="Line 659">
              <a:extLst>
                <a:ext uri="{FF2B5EF4-FFF2-40B4-BE49-F238E27FC236}">
                  <a16:creationId xmlns:a16="http://schemas.microsoft.com/office/drawing/2014/main" id="{2905E63D-B78F-251A-3150-1126792150B1}"/>
                </a:ext>
              </a:extLst>
            </xdr:cNvPr>
            <xdr:cNvSpPr>
              <a:spLocks noChangeShapeType="1"/>
            </xdr:cNvSpPr>
          </xdr:nvSpPr>
          <xdr:spPr bwMode="auto">
            <a:xfrm>
              <a:off x="192" y="26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5780" name="Text Box 660">
              <a:extLst>
                <a:ext uri="{FF2B5EF4-FFF2-40B4-BE49-F238E27FC236}">
                  <a16:creationId xmlns:a16="http://schemas.microsoft.com/office/drawing/2014/main" id="{2CB55C57-B0BB-14F5-09C6-791808828B96}"/>
                </a:ext>
              </a:extLst>
            </xdr:cNvPr>
            <xdr:cNvSpPr txBox="1">
              <a:spLocks noChangeArrowheads="1"/>
            </xdr:cNvSpPr>
          </xdr:nvSpPr>
          <xdr:spPr bwMode="auto">
            <a:xfrm>
              <a:off x="177" y="174"/>
              <a:ext cx="24" cy="11"/>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p>
          </xdr:txBody>
        </xdr:sp>
        <xdr:sp macro="" textlink="">
          <xdr:nvSpPr>
            <xdr:cNvPr id="32883" name="Line 661">
              <a:extLst>
                <a:ext uri="{FF2B5EF4-FFF2-40B4-BE49-F238E27FC236}">
                  <a16:creationId xmlns:a16="http://schemas.microsoft.com/office/drawing/2014/main" id="{6108AA27-CCAE-25E0-9F87-C5FB664BBE5B}"/>
                </a:ext>
              </a:extLst>
            </xdr:cNvPr>
            <xdr:cNvSpPr>
              <a:spLocks noChangeShapeType="1"/>
            </xdr:cNvSpPr>
          </xdr:nvSpPr>
          <xdr:spPr bwMode="auto">
            <a:xfrm flipV="1">
              <a:off x="180" y="76"/>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884" name="Line 662">
              <a:extLst>
                <a:ext uri="{FF2B5EF4-FFF2-40B4-BE49-F238E27FC236}">
                  <a16:creationId xmlns:a16="http://schemas.microsoft.com/office/drawing/2014/main" id="{C112F13D-4522-05C6-870A-087069433512}"/>
                </a:ext>
              </a:extLst>
            </xdr:cNvPr>
            <xdr:cNvSpPr>
              <a:spLocks noChangeShapeType="1"/>
            </xdr:cNvSpPr>
          </xdr:nvSpPr>
          <xdr:spPr bwMode="auto">
            <a:xfrm flipV="1">
              <a:off x="180" y="293"/>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885" name="Arc 663">
              <a:extLst>
                <a:ext uri="{FF2B5EF4-FFF2-40B4-BE49-F238E27FC236}">
                  <a16:creationId xmlns:a16="http://schemas.microsoft.com/office/drawing/2014/main" id="{232640D5-5A95-027A-C747-762EBEC84439}"/>
                </a:ext>
              </a:extLst>
            </xdr:cNvPr>
            <xdr:cNvSpPr>
              <a:spLocks/>
            </xdr:cNvSpPr>
          </xdr:nvSpPr>
          <xdr:spPr bwMode="auto">
            <a:xfrm flipH="1">
              <a:off x="100" y="95"/>
              <a:ext cx="8"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886" name="Arc 664">
              <a:extLst>
                <a:ext uri="{FF2B5EF4-FFF2-40B4-BE49-F238E27FC236}">
                  <a16:creationId xmlns:a16="http://schemas.microsoft.com/office/drawing/2014/main" id="{921552C7-00A8-70E3-642C-E2AF681D2E35}"/>
                </a:ext>
              </a:extLst>
            </xdr:cNvPr>
            <xdr:cNvSpPr>
              <a:spLocks/>
            </xdr:cNvSpPr>
          </xdr:nvSpPr>
          <xdr:spPr bwMode="auto">
            <a:xfrm flipH="1" flipV="1">
              <a:off x="100" y="270"/>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887" name="Arc 665">
              <a:extLst>
                <a:ext uri="{FF2B5EF4-FFF2-40B4-BE49-F238E27FC236}">
                  <a16:creationId xmlns:a16="http://schemas.microsoft.com/office/drawing/2014/main" id="{E203686E-2E87-BD62-A7B3-F91841B304E4}"/>
                </a:ext>
              </a:extLst>
            </xdr:cNvPr>
            <xdr:cNvSpPr>
              <a:spLocks/>
            </xdr:cNvSpPr>
          </xdr:nvSpPr>
          <xdr:spPr bwMode="auto">
            <a:xfrm flipV="1">
              <a:off x="172" y="80"/>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888" name="Arc 666">
              <a:extLst>
                <a:ext uri="{FF2B5EF4-FFF2-40B4-BE49-F238E27FC236}">
                  <a16:creationId xmlns:a16="http://schemas.microsoft.com/office/drawing/2014/main" id="{CFCB6B7F-E8D5-50F4-272D-9B1219213F33}"/>
                </a:ext>
              </a:extLst>
            </xdr:cNvPr>
            <xdr:cNvSpPr>
              <a:spLocks/>
            </xdr:cNvSpPr>
          </xdr:nvSpPr>
          <xdr:spPr bwMode="auto">
            <a:xfrm>
              <a:off x="172" y="285"/>
              <a:ext cx="8"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nvGrpSpPr>
          <xdr:cNvPr id="6128" name="Group 667">
            <a:extLst>
              <a:ext uri="{FF2B5EF4-FFF2-40B4-BE49-F238E27FC236}">
                <a16:creationId xmlns:a16="http://schemas.microsoft.com/office/drawing/2014/main" id="{CE7ABE0C-CF90-B058-1DA0-2FD9DB01FC74}"/>
              </a:ext>
            </a:extLst>
          </xdr:cNvPr>
          <xdr:cNvGrpSpPr>
            <a:grpSpLocks/>
          </xdr:cNvGrpSpPr>
        </xdr:nvGrpSpPr>
        <xdr:grpSpPr bwMode="auto">
          <a:xfrm>
            <a:off x="270" y="48"/>
            <a:ext cx="150" cy="293"/>
            <a:chOff x="270" y="48"/>
            <a:chExt cx="150" cy="293"/>
          </a:xfrm>
        </xdr:grpSpPr>
        <xdr:sp macro="" textlink="">
          <xdr:nvSpPr>
            <xdr:cNvPr id="6129" name="Line 668">
              <a:extLst>
                <a:ext uri="{FF2B5EF4-FFF2-40B4-BE49-F238E27FC236}">
                  <a16:creationId xmlns:a16="http://schemas.microsoft.com/office/drawing/2014/main" id="{A58CD495-76B6-699A-AD89-0986C7C88A8C}"/>
                </a:ext>
              </a:extLst>
            </xdr:cNvPr>
            <xdr:cNvSpPr>
              <a:spLocks noChangeShapeType="1"/>
            </xdr:cNvSpPr>
          </xdr:nvSpPr>
          <xdr:spPr bwMode="auto">
            <a:xfrm flipH="1" flipV="1">
              <a:off x="358" y="65"/>
              <a:ext cx="0" cy="24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6130" name="Line 669">
              <a:extLst>
                <a:ext uri="{FF2B5EF4-FFF2-40B4-BE49-F238E27FC236}">
                  <a16:creationId xmlns:a16="http://schemas.microsoft.com/office/drawing/2014/main" id="{4342FBD7-8146-8911-6F72-61B738ECAC44}"/>
                </a:ext>
              </a:extLst>
            </xdr:cNvPr>
            <xdr:cNvSpPr>
              <a:spLocks noChangeShapeType="1"/>
            </xdr:cNvSpPr>
          </xdr:nvSpPr>
          <xdr:spPr bwMode="auto">
            <a:xfrm flipH="1">
              <a:off x="319" y="188"/>
              <a:ext cx="78"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6131" name="Line 670">
              <a:extLst>
                <a:ext uri="{FF2B5EF4-FFF2-40B4-BE49-F238E27FC236}">
                  <a16:creationId xmlns:a16="http://schemas.microsoft.com/office/drawing/2014/main" id="{AC7CA078-DDBB-D0A8-3942-FDF302E111EB}"/>
                </a:ext>
              </a:extLst>
            </xdr:cNvPr>
            <xdr:cNvSpPr>
              <a:spLocks noChangeShapeType="1"/>
            </xdr:cNvSpPr>
          </xdr:nvSpPr>
          <xdr:spPr bwMode="auto">
            <a:xfrm flipV="1">
              <a:off x="288" y="189"/>
              <a:ext cx="0" cy="15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132" name="Line 671">
              <a:extLst>
                <a:ext uri="{FF2B5EF4-FFF2-40B4-BE49-F238E27FC236}">
                  <a16:creationId xmlns:a16="http://schemas.microsoft.com/office/drawing/2014/main" id="{F1EC3B13-C6ED-5F28-145A-0937D5EC6BB5}"/>
                </a:ext>
              </a:extLst>
            </xdr:cNvPr>
            <xdr:cNvSpPr>
              <a:spLocks noChangeShapeType="1"/>
            </xdr:cNvSpPr>
          </xdr:nvSpPr>
          <xdr:spPr bwMode="auto">
            <a:xfrm>
              <a:off x="318" y="166"/>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133" name="Line 672">
              <a:extLst>
                <a:ext uri="{FF2B5EF4-FFF2-40B4-BE49-F238E27FC236}">
                  <a16:creationId xmlns:a16="http://schemas.microsoft.com/office/drawing/2014/main" id="{5CC46924-6031-A82E-1669-3B234BF0B220}"/>
                </a:ext>
              </a:extLst>
            </xdr:cNvPr>
            <xdr:cNvSpPr>
              <a:spLocks noChangeShapeType="1"/>
            </xdr:cNvSpPr>
          </xdr:nvSpPr>
          <xdr:spPr bwMode="auto">
            <a:xfrm flipV="1">
              <a:off x="326" y="16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134" name="Line 673">
              <a:extLst>
                <a:ext uri="{FF2B5EF4-FFF2-40B4-BE49-F238E27FC236}">
                  <a16:creationId xmlns:a16="http://schemas.microsoft.com/office/drawing/2014/main" id="{157187DC-104A-774E-736B-4CA88E97BF1B}"/>
                </a:ext>
              </a:extLst>
            </xdr:cNvPr>
            <xdr:cNvSpPr>
              <a:spLocks noChangeShapeType="1"/>
            </xdr:cNvSpPr>
          </xdr:nvSpPr>
          <xdr:spPr bwMode="auto">
            <a:xfrm>
              <a:off x="326" y="16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135" name="Line 674">
              <a:extLst>
                <a:ext uri="{FF2B5EF4-FFF2-40B4-BE49-F238E27FC236}">
                  <a16:creationId xmlns:a16="http://schemas.microsoft.com/office/drawing/2014/main" id="{39AE2634-C533-D87A-064A-71A562680EED}"/>
                </a:ext>
              </a:extLst>
            </xdr:cNvPr>
            <xdr:cNvSpPr>
              <a:spLocks noChangeShapeType="1"/>
            </xdr:cNvSpPr>
          </xdr:nvSpPr>
          <xdr:spPr bwMode="auto">
            <a:xfrm flipH="1">
              <a:off x="360" y="166"/>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136" name="Line 675">
              <a:extLst>
                <a:ext uri="{FF2B5EF4-FFF2-40B4-BE49-F238E27FC236}">
                  <a16:creationId xmlns:a16="http://schemas.microsoft.com/office/drawing/2014/main" id="{363A3D33-6ABC-71FE-598A-2EA9B1DC17E6}"/>
                </a:ext>
              </a:extLst>
            </xdr:cNvPr>
            <xdr:cNvSpPr>
              <a:spLocks noChangeShapeType="1"/>
            </xdr:cNvSpPr>
          </xdr:nvSpPr>
          <xdr:spPr bwMode="auto">
            <a:xfrm flipH="1" flipV="1">
              <a:off x="359" y="166"/>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137" name="Line 676">
              <a:extLst>
                <a:ext uri="{FF2B5EF4-FFF2-40B4-BE49-F238E27FC236}">
                  <a16:creationId xmlns:a16="http://schemas.microsoft.com/office/drawing/2014/main" id="{19C9C651-17FB-61E4-92FF-AAD1D7048EA6}"/>
                </a:ext>
              </a:extLst>
            </xdr:cNvPr>
            <xdr:cNvSpPr>
              <a:spLocks noChangeShapeType="1"/>
            </xdr:cNvSpPr>
          </xdr:nvSpPr>
          <xdr:spPr bwMode="auto">
            <a:xfrm flipH="1">
              <a:off x="359" y="162"/>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138" name="Line 677">
              <a:extLst>
                <a:ext uri="{FF2B5EF4-FFF2-40B4-BE49-F238E27FC236}">
                  <a16:creationId xmlns:a16="http://schemas.microsoft.com/office/drawing/2014/main" id="{526410B6-F7FD-838F-A1CF-C301271650A7}"/>
                </a:ext>
              </a:extLst>
            </xdr:cNvPr>
            <xdr:cNvSpPr>
              <a:spLocks noChangeShapeType="1"/>
            </xdr:cNvSpPr>
          </xdr:nvSpPr>
          <xdr:spPr bwMode="auto">
            <a:xfrm flipV="1">
              <a:off x="291" y="334"/>
              <a:ext cx="6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139" name="Line 678">
              <a:extLst>
                <a:ext uri="{FF2B5EF4-FFF2-40B4-BE49-F238E27FC236}">
                  <a16:creationId xmlns:a16="http://schemas.microsoft.com/office/drawing/2014/main" id="{A1152FE2-35C9-4236-8F19-5602D3D98FB1}"/>
                </a:ext>
              </a:extLst>
            </xdr:cNvPr>
            <xdr:cNvSpPr>
              <a:spLocks noChangeShapeType="1"/>
            </xdr:cNvSpPr>
          </xdr:nvSpPr>
          <xdr:spPr bwMode="auto">
            <a:xfrm flipH="1">
              <a:off x="358" y="323"/>
              <a:ext cx="0" cy="1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140" name="Line 679">
              <a:extLst>
                <a:ext uri="{FF2B5EF4-FFF2-40B4-BE49-F238E27FC236}">
                  <a16:creationId xmlns:a16="http://schemas.microsoft.com/office/drawing/2014/main" id="{AE908B75-87FE-BFFA-6760-9EF53408086E}"/>
                </a:ext>
              </a:extLst>
            </xdr:cNvPr>
            <xdr:cNvSpPr>
              <a:spLocks noChangeShapeType="1"/>
            </xdr:cNvSpPr>
          </xdr:nvSpPr>
          <xdr:spPr bwMode="auto">
            <a:xfrm>
              <a:off x="353" y="32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141" name="Line 680">
              <a:extLst>
                <a:ext uri="{FF2B5EF4-FFF2-40B4-BE49-F238E27FC236}">
                  <a16:creationId xmlns:a16="http://schemas.microsoft.com/office/drawing/2014/main" id="{C683EA97-B20B-D350-4E45-B886E6453AEA}"/>
                </a:ext>
              </a:extLst>
            </xdr:cNvPr>
            <xdr:cNvSpPr>
              <a:spLocks noChangeShapeType="1"/>
            </xdr:cNvSpPr>
          </xdr:nvSpPr>
          <xdr:spPr bwMode="auto">
            <a:xfrm flipV="1">
              <a:off x="353" y="33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6142" name="Group 681">
              <a:extLst>
                <a:ext uri="{FF2B5EF4-FFF2-40B4-BE49-F238E27FC236}">
                  <a16:creationId xmlns:a16="http://schemas.microsoft.com/office/drawing/2014/main" id="{ACBC53B4-B494-44A5-AEAB-DFA89C18FCE6}"/>
                </a:ext>
              </a:extLst>
            </xdr:cNvPr>
            <xdr:cNvGrpSpPr>
              <a:grpSpLocks/>
            </xdr:cNvGrpSpPr>
          </xdr:nvGrpSpPr>
          <xdr:grpSpPr bwMode="auto">
            <a:xfrm>
              <a:off x="289" y="330"/>
              <a:ext cx="4" cy="8"/>
              <a:chOff x="585" y="557"/>
              <a:chExt cx="4" cy="8"/>
            </a:xfrm>
          </xdr:grpSpPr>
          <xdr:sp macro="" textlink="">
            <xdr:nvSpPr>
              <xdr:cNvPr id="32803" name="Line 682">
                <a:extLst>
                  <a:ext uri="{FF2B5EF4-FFF2-40B4-BE49-F238E27FC236}">
                    <a16:creationId xmlns:a16="http://schemas.microsoft.com/office/drawing/2014/main" id="{201FE84E-038F-33D6-6FFF-05888AB297F4}"/>
                  </a:ext>
                </a:extLst>
              </xdr:cNvPr>
              <xdr:cNvSpPr>
                <a:spLocks noChangeShapeType="1"/>
              </xdr:cNvSpPr>
            </xdr:nvSpPr>
            <xdr:spPr bwMode="auto">
              <a:xfrm flipH="1">
                <a:off x="585" y="55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04" name="Line 683">
                <a:extLst>
                  <a:ext uri="{FF2B5EF4-FFF2-40B4-BE49-F238E27FC236}">
                    <a16:creationId xmlns:a16="http://schemas.microsoft.com/office/drawing/2014/main" id="{0879035C-DA0F-63C4-AE74-F9FF9076F008}"/>
                  </a:ext>
                </a:extLst>
              </xdr:cNvPr>
              <xdr:cNvSpPr>
                <a:spLocks noChangeShapeType="1"/>
              </xdr:cNvSpPr>
            </xdr:nvSpPr>
            <xdr:spPr bwMode="auto">
              <a:xfrm flipH="1" flipV="1">
                <a:off x="585" y="56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5804" name="Rectangle 684">
              <a:extLst>
                <a:ext uri="{FF2B5EF4-FFF2-40B4-BE49-F238E27FC236}">
                  <a16:creationId xmlns:a16="http://schemas.microsoft.com/office/drawing/2014/main" id="{57ADD61A-20E2-95C2-94DB-3571BE2A011B}"/>
                </a:ext>
              </a:extLst>
            </xdr:cNvPr>
            <xdr:cNvSpPr>
              <a:spLocks noChangeArrowheads="1"/>
            </xdr:cNvSpPr>
          </xdr:nvSpPr>
          <xdr:spPr bwMode="auto">
            <a:xfrm>
              <a:off x="354" y="48"/>
              <a:ext cx="8" cy="20"/>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5805" name="Rectangle 685">
              <a:extLst>
                <a:ext uri="{FF2B5EF4-FFF2-40B4-BE49-F238E27FC236}">
                  <a16:creationId xmlns:a16="http://schemas.microsoft.com/office/drawing/2014/main" id="{B7677523-A4A2-1E94-99EE-038D6EB77A04}"/>
                </a:ext>
              </a:extLst>
            </xdr:cNvPr>
            <xdr:cNvSpPr>
              <a:spLocks noChangeArrowheads="1"/>
            </xdr:cNvSpPr>
          </xdr:nvSpPr>
          <xdr:spPr bwMode="auto">
            <a:xfrm>
              <a:off x="355" y="300"/>
              <a:ext cx="7" cy="20"/>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5806" name="Rectangle 686">
              <a:extLst>
                <a:ext uri="{FF2B5EF4-FFF2-40B4-BE49-F238E27FC236}">
                  <a16:creationId xmlns:a16="http://schemas.microsoft.com/office/drawing/2014/main" id="{3FC4AA14-9420-F082-4231-D4E14D502D4A}"/>
                </a:ext>
              </a:extLst>
            </xdr:cNvPr>
            <xdr:cNvSpPr>
              <a:spLocks noChangeArrowheads="1"/>
            </xdr:cNvSpPr>
          </xdr:nvSpPr>
          <xdr:spPr bwMode="auto">
            <a:xfrm>
              <a:off x="400" y="176"/>
              <a:ext cx="7" cy="20"/>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5807" name="Rectangle 687">
              <a:extLst>
                <a:ext uri="{FF2B5EF4-FFF2-40B4-BE49-F238E27FC236}">
                  <a16:creationId xmlns:a16="http://schemas.microsoft.com/office/drawing/2014/main" id="{66A8BAAE-011A-3AB5-7104-4ECBA0C48059}"/>
                </a:ext>
              </a:extLst>
            </xdr:cNvPr>
            <xdr:cNvSpPr>
              <a:spLocks noChangeArrowheads="1"/>
            </xdr:cNvSpPr>
          </xdr:nvSpPr>
          <xdr:spPr bwMode="auto">
            <a:xfrm>
              <a:off x="309" y="177"/>
              <a:ext cx="7" cy="20"/>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32771" name="Line 688">
              <a:extLst>
                <a:ext uri="{FF2B5EF4-FFF2-40B4-BE49-F238E27FC236}">
                  <a16:creationId xmlns:a16="http://schemas.microsoft.com/office/drawing/2014/main" id="{7373B215-299E-1BF4-6E17-924A2A3A715D}"/>
                </a:ext>
              </a:extLst>
            </xdr:cNvPr>
            <xdr:cNvSpPr>
              <a:spLocks noChangeShapeType="1"/>
            </xdr:cNvSpPr>
          </xdr:nvSpPr>
          <xdr:spPr bwMode="auto">
            <a:xfrm>
              <a:off x="332" y="77"/>
              <a:ext cx="0" cy="2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772" name="Line 689">
              <a:extLst>
                <a:ext uri="{FF2B5EF4-FFF2-40B4-BE49-F238E27FC236}">
                  <a16:creationId xmlns:a16="http://schemas.microsoft.com/office/drawing/2014/main" id="{17B91702-8735-D4A4-4103-7F07A4F6C509}"/>
                </a:ext>
              </a:extLst>
            </xdr:cNvPr>
            <xdr:cNvSpPr>
              <a:spLocks noChangeShapeType="1"/>
            </xdr:cNvSpPr>
          </xdr:nvSpPr>
          <xdr:spPr bwMode="auto">
            <a:xfrm>
              <a:off x="332" y="297"/>
              <a:ext cx="8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773" name="Line 690">
              <a:extLst>
                <a:ext uri="{FF2B5EF4-FFF2-40B4-BE49-F238E27FC236}">
                  <a16:creationId xmlns:a16="http://schemas.microsoft.com/office/drawing/2014/main" id="{C22AAEF9-0F7A-ECB0-91DC-C6DDE979E645}"/>
                </a:ext>
              </a:extLst>
            </xdr:cNvPr>
            <xdr:cNvSpPr>
              <a:spLocks noChangeShapeType="1"/>
            </xdr:cNvSpPr>
          </xdr:nvSpPr>
          <xdr:spPr bwMode="auto">
            <a:xfrm>
              <a:off x="332" y="76"/>
              <a:ext cx="8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774" name="Line 691">
              <a:extLst>
                <a:ext uri="{FF2B5EF4-FFF2-40B4-BE49-F238E27FC236}">
                  <a16:creationId xmlns:a16="http://schemas.microsoft.com/office/drawing/2014/main" id="{7D66031E-E471-8FED-F8CC-075B03A31071}"/>
                </a:ext>
              </a:extLst>
            </xdr:cNvPr>
            <xdr:cNvSpPr>
              <a:spLocks noChangeShapeType="1"/>
            </xdr:cNvSpPr>
          </xdr:nvSpPr>
          <xdr:spPr bwMode="auto">
            <a:xfrm flipV="1">
              <a:off x="349" y="88"/>
              <a:ext cx="64"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775" name="Line 692">
              <a:extLst>
                <a:ext uri="{FF2B5EF4-FFF2-40B4-BE49-F238E27FC236}">
                  <a16:creationId xmlns:a16="http://schemas.microsoft.com/office/drawing/2014/main" id="{D3065CF3-046D-7902-6428-BD96675A54A4}"/>
                </a:ext>
              </a:extLst>
            </xdr:cNvPr>
            <xdr:cNvSpPr>
              <a:spLocks noChangeShapeType="1"/>
            </xdr:cNvSpPr>
          </xdr:nvSpPr>
          <xdr:spPr bwMode="auto">
            <a:xfrm>
              <a:off x="348" y="278"/>
              <a:ext cx="65"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776" name="Line 693">
              <a:extLst>
                <a:ext uri="{FF2B5EF4-FFF2-40B4-BE49-F238E27FC236}">
                  <a16:creationId xmlns:a16="http://schemas.microsoft.com/office/drawing/2014/main" id="{B4BBF396-54F3-A30C-A57E-BDC7AF7D6540}"/>
                </a:ext>
              </a:extLst>
            </xdr:cNvPr>
            <xdr:cNvSpPr>
              <a:spLocks noChangeShapeType="1"/>
            </xdr:cNvSpPr>
          </xdr:nvSpPr>
          <xdr:spPr bwMode="auto">
            <a:xfrm flipV="1">
              <a:off x="340" y="104"/>
              <a:ext cx="0" cy="16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814" name="Text Box 694">
              <a:extLst>
                <a:ext uri="{FF2B5EF4-FFF2-40B4-BE49-F238E27FC236}">
                  <a16:creationId xmlns:a16="http://schemas.microsoft.com/office/drawing/2014/main" id="{EB7E9324-223A-6E96-6574-80B862C1DD6E}"/>
                </a:ext>
              </a:extLst>
            </xdr:cNvPr>
            <xdr:cNvSpPr txBox="1">
              <a:spLocks noChangeArrowheads="1"/>
            </xdr:cNvSpPr>
          </xdr:nvSpPr>
          <xdr:spPr bwMode="auto">
            <a:xfrm>
              <a:off x="371" y="150"/>
              <a:ext cx="20" cy="28"/>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y</a:t>
              </a:r>
            </a:p>
          </xdr:txBody>
        </xdr:sp>
        <xdr:sp macro="" textlink="">
          <xdr:nvSpPr>
            <xdr:cNvPr id="32778" name="Oval 695">
              <a:extLst>
                <a:ext uri="{FF2B5EF4-FFF2-40B4-BE49-F238E27FC236}">
                  <a16:creationId xmlns:a16="http://schemas.microsoft.com/office/drawing/2014/main" id="{4EE29C33-3DC7-1E7E-6A2F-F051BC83A290}"/>
                </a:ext>
              </a:extLst>
            </xdr:cNvPr>
            <xdr:cNvSpPr>
              <a:spLocks noChangeArrowheads="1"/>
            </xdr:cNvSpPr>
          </xdr:nvSpPr>
          <xdr:spPr bwMode="auto">
            <a:xfrm>
              <a:off x="285" y="186"/>
              <a:ext cx="5" cy="5"/>
            </a:xfrm>
            <a:prstGeom prst="ellipse">
              <a:avLst/>
            </a:prstGeom>
            <a:solidFill>
              <a:srgbClr val="FF0000"/>
            </a:solidFill>
            <a:ln w="9525">
              <a:solidFill>
                <a:srgbClr val="0000FF"/>
              </a:solidFill>
              <a:round/>
              <a:headEnd/>
              <a:tailEnd/>
            </a:ln>
          </xdr:spPr>
        </xdr:sp>
        <xdr:sp macro="" textlink="">
          <xdr:nvSpPr>
            <xdr:cNvPr id="32779" name="Line 696">
              <a:extLst>
                <a:ext uri="{FF2B5EF4-FFF2-40B4-BE49-F238E27FC236}">
                  <a16:creationId xmlns:a16="http://schemas.microsoft.com/office/drawing/2014/main" id="{2DC09B04-01F2-9DE0-0FB2-FF578A9D9EA8}"/>
                </a:ext>
              </a:extLst>
            </xdr:cNvPr>
            <xdr:cNvSpPr>
              <a:spLocks noChangeShapeType="1"/>
            </xdr:cNvSpPr>
          </xdr:nvSpPr>
          <xdr:spPr bwMode="auto">
            <a:xfrm flipH="1" flipV="1">
              <a:off x="347" y="66"/>
              <a:ext cx="0" cy="241"/>
            </a:xfrm>
            <a:prstGeom prst="line">
              <a:avLst/>
            </a:prstGeom>
            <a:noFill/>
            <a:ln w="6350">
              <a:solidFill>
                <a:srgbClr val="008000"/>
              </a:solidFill>
              <a:prstDash val="lgDashDot"/>
              <a:round/>
              <a:headEnd/>
              <a:tailEnd/>
            </a:ln>
            <a:extLst>
              <a:ext uri="{909E8E84-426E-40DD-AFC4-6F175D3DCCD1}">
                <a14:hiddenFill xmlns:a14="http://schemas.microsoft.com/office/drawing/2010/main">
                  <a:noFill/>
                </a14:hiddenFill>
              </a:ext>
            </a:extLst>
          </xdr:spPr>
        </xdr:sp>
        <xdr:sp macro="" textlink="">
          <xdr:nvSpPr>
            <xdr:cNvPr id="5817" name="Text Box 697">
              <a:extLst>
                <a:ext uri="{FF2B5EF4-FFF2-40B4-BE49-F238E27FC236}">
                  <a16:creationId xmlns:a16="http://schemas.microsoft.com/office/drawing/2014/main" id="{02EC6152-2D01-2DD5-C3E7-9492295A1177}"/>
                </a:ext>
              </a:extLst>
            </xdr:cNvPr>
            <xdr:cNvSpPr txBox="1">
              <a:spLocks noChangeArrowheads="1"/>
            </xdr:cNvSpPr>
          </xdr:nvSpPr>
          <xdr:spPr bwMode="auto">
            <a:xfrm>
              <a:off x="270" y="151"/>
              <a:ext cx="36" cy="45"/>
            </a:xfrm>
            <a:prstGeom prst="rect">
              <a:avLst/>
            </a:prstGeom>
            <a:noFill/>
            <a:ln w="9525">
              <a:noFill/>
              <a:miter lim="800000"/>
              <a:headEnd/>
              <a:tailEnd/>
            </a:ln>
          </xdr:spPr>
          <xdr:txBody>
            <a:bodyPr vertOverflow="clip" vert="vert270" wrap="square" lIns="27432" tIns="22860" rIns="0" bIns="0" anchor="t" upright="1"/>
            <a:lstStyle/>
            <a:p>
              <a:pPr algn="r" rtl="0">
                <a:defRPr sz="1000"/>
              </a:pPr>
              <a:r>
                <a:rPr lang="en-US" sz="1000" b="0" i="0" strike="noStrike">
                  <a:solidFill>
                    <a:srgbClr val="000000"/>
                  </a:solidFill>
                  <a:latin typeface="Arial"/>
                  <a:cs typeface="Arial"/>
                </a:rPr>
                <a:t>Shear centre</a:t>
              </a:r>
            </a:p>
          </xdr:txBody>
        </xdr:sp>
        <xdr:sp macro="" textlink="">
          <xdr:nvSpPr>
            <xdr:cNvPr id="5818" name="Text Box 698">
              <a:extLst>
                <a:ext uri="{FF2B5EF4-FFF2-40B4-BE49-F238E27FC236}">
                  <a16:creationId xmlns:a16="http://schemas.microsoft.com/office/drawing/2014/main" id="{8AFC5B7C-CBFB-43B1-CB6F-3C3D0842D7AF}"/>
                </a:ext>
              </a:extLst>
            </xdr:cNvPr>
            <xdr:cNvSpPr txBox="1">
              <a:spLocks noChangeArrowheads="1"/>
            </xdr:cNvSpPr>
          </xdr:nvSpPr>
          <xdr:spPr bwMode="auto">
            <a:xfrm>
              <a:off x="312" y="309"/>
              <a:ext cx="20" cy="28"/>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s</a:t>
              </a:r>
            </a:p>
          </xdr:txBody>
        </xdr:sp>
        <xdr:sp macro="" textlink="">
          <xdr:nvSpPr>
            <xdr:cNvPr id="32782" name="Line 699">
              <a:extLst>
                <a:ext uri="{FF2B5EF4-FFF2-40B4-BE49-F238E27FC236}">
                  <a16:creationId xmlns:a16="http://schemas.microsoft.com/office/drawing/2014/main" id="{913A3BAE-4BB0-72DA-D591-DFD624E8C6EA}"/>
                </a:ext>
              </a:extLst>
            </xdr:cNvPr>
            <xdr:cNvSpPr>
              <a:spLocks noChangeShapeType="1"/>
            </xdr:cNvSpPr>
          </xdr:nvSpPr>
          <xdr:spPr bwMode="auto">
            <a:xfrm flipV="1">
              <a:off x="288" y="309"/>
              <a:ext cx="46"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783" name="Line 700">
              <a:extLst>
                <a:ext uri="{FF2B5EF4-FFF2-40B4-BE49-F238E27FC236}">
                  <a16:creationId xmlns:a16="http://schemas.microsoft.com/office/drawing/2014/main" id="{7E7444C8-B359-EDE3-1B43-C899A062F0EA}"/>
                </a:ext>
              </a:extLst>
            </xdr:cNvPr>
            <xdr:cNvSpPr>
              <a:spLocks noChangeShapeType="1"/>
            </xdr:cNvSpPr>
          </xdr:nvSpPr>
          <xdr:spPr bwMode="auto">
            <a:xfrm flipH="1">
              <a:off x="337" y="301"/>
              <a:ext cx="0" cy="1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784" name="Line 701">
              <a:extLst>
                <a:ext uri="{FF2B5EF4-FFF2-40B4-BE49-F238E27FC236}">
                  <a16:creationId xmlns:a16="http://schemas.microsoft.com/office/drawing/2014/main" id="{8C41E0C5-881F-EFC1-F0DC-30CC22AADE1A}"/>
                </a:ext>
              </a:extLst>
            </xdr:cNvPr>
            <xdr:cNvSpPr>
              <a:spLocks noChangeShapeType="1"/>
            </xdr:cNvSpPr>
          </xdr:nvSpPr>
          <xdr:spPr bwMode="auto">
            <a:xfrm>
              <a:off x="332" y="30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785" name="Line 702">
              <a:extLst>
                <a:ext uri="{FF2B5EF4-FFF2-40B4-BE49-F238E27FC236}">
                  <a16:creationId xmlns:a16="http://schemas.microsoft.com/office/drawing/2014/main" id="{8E1F503B-6038-53D8-E9B2-7AC727A21FE2}"/>
                </a:ext>
              </a:extLst>
            </xdr:cNvPr>
            <xdr:cNvSpPr>
              <a:spLocks noChangeShapeType="1"/>
            </xdr:cNvSpPr>
          </xdr:nvSpPr>
          <xdr:spPr bwMode="auto">
            <a:xfrm flipV="1">
              <a:off x="332" y="30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32786" name="Group 703">
              <a:extLst>
                <a:ext uri="{FF2B5EF4-FFF2-40B4-BE49-F238E27FC236}">
                  <a16:creationId xmlns:a16="http://schemas.microsoft.com/office/drawing/2014/main" id="{FEA8B6C1-24DB-DC38-A489-1797ADF2A33D}"/>
                </a:ext>
              </a:extLst>
            </xdr:cNvPr>
            <xdr:cNvGrpSpPr>
              <a:grpSpLocks/>
            </xdr:cNvGrpSpPr>
          </xdr:nvGrpSpPr>
          <xdr:grpSpPr bwMode="auto">
            <a:xfrm>
              <a:off x="289" y="305"/>
              <a:ext cx="4" cy="8"/>
              <a:chOff x="585" y="557"/>
              <a:chExt cx="4" cy="8"/>
            </a:xfrm>
          </xdr:grpSpPr>
          <xdr:sp macro="" textlink="">
            <xdr:nvSpPr>
              <xdr:cNvPr id="32801" name="Line 704">
                <a:extLst>
                  <a:ext uri="{FF2B5EF4-FFF2-40B4-BE49-F238E27FC236}">
                    <a16:creationId xmlns:a16="http://schemas.microsoft.com/office/drawing/2014/main" id="{C42ACA5B-FD1B-7571-82E2-0C4605FF3731}"/>
                  </a:ext>
                </a:extLst>
              </xdr:cNvPr>
              <xdr:cNvSpPr>
                <a:spLocks noChangeShapeType="1"/>
              </xdr:cNvSpPr>
            </xdr:nvSpPr>
            <xdr:spPr bwMode="auto">
              <a:xfrm flipH="1">
                <a:off x="585" y="55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802" name="Line 705">
                <a:extLst>
                  <a:ext uri="{FF2B5EF4-FFF2-40B4-BE49-F238E27FC236}">
                    <a16:creationId xmlns:a16="http://schemas.microsoft.com/office/drawing/2014/main" id="{310258C0-1B65-747E-A106-FC350CCC2569}"/>
                  </a:ext>
                </a:extLst>
              </xdr:cNvPr>
              <xdr:cNvSpPr>
                <a:spLocks noChangeShapeType="1"/>
              </xdr:cNvSpPr>
            </xdr:nvSpPr>
            <xdr:spPr bwMode="auto">
              <a:xfrm flipH="1" flipV="1">
                <a:off x="585" y="56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5826" name="Text Box 706">
              <a:extLst>
                <a:ext uri="{FF2B5EF4-FFF2-40B4-BE49-F238E27FC236}">
                  <a16:creationId xmlns:a16="http://schemas.microsoft.com/office/drawing/2014/main" id="{0913FEFC-F73B-047B-A882-6EC65C3B9E1C}"/>
                </a:ext>
              </a:extLst>
            </xdr:cNvPr>
            <xdr:cNvSpPr txBox="1">
              <a:spLocks noChangeArrowheads="1"/>
            </xdr:cNvSpPr>
          </xdr:nvSpPr>
          <xdr:spPr bwMode="auto">
            <a:xfrm>
              <a:off x="303" y="283"/>
              <a:ext cx="18" cy="28"/>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e</a:t>
              </a:r>
              <a:r>
                <a:rPr lang="en-US" sz="1200" b="0" i="0" strike="noStrike" baseline="-25000">
                  <a:solidFill>
                    <a:srgbClr val="000000"/>
                  </a:solidFill>
                  <a:latin typeface="Arial"/>
                  <a:cs typeface="Arial"/>
                </a:rPr>
                <a:t>o</a:t>
              </a:r>
            </a:p>
          </xdr:txBody>
        </xdr:sp>
        <xdr:sp macro="" textlink="">
          <xdr:nvSpPr>
            <xdr:cNvPr id="32788" name="Line 707">
              <a:extLst>
                <a:ext uri="{FF2B5EF4-FFF2-40B4-BE49-F238E27FC236}">
                  <a16:creationId xmlns:a16="http://schemas.microsoft.com/office/drawing/2014/main" id="{32F20122-F62C-04AC-0059-7FD5F012FCEE}"/>
                </a:ext>
              </a:extLst>
            </xdr:cNvPr>
            <xdr:cNvSpPr>
              <a:spLocks noChangeShapeType="1"/>
            </xdr:cNvSpPr>
          </xdr:nvSpPr>
          <xdr:spPr bwMode="auto">
            <a:xfrm>
              <a:off x="319" y="134"/>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789" name="Line 708">
              <a:extLst>
                <a:ext uri="{FF2B5EF4-FFF2-40B4-BE49-F238E27FC236}">
                  <a16:creationId xmlns:a16="http://schemas.microsoft.com/office/drawing/2014/main" id="{B0681C7D-180B-81FB-E0AF-3EC1464972E8}"/>
                </a:ext>
              </a:extLst>
            </xdr:cNvPr>
            <xdr:cNvSpPr>
              <a:spLocks noChangeShapeType="1"/>
            </xdr:cNvSpPr>
          </xdr:nvSpPr>
          <xdr:spPr bwMode="auto">
            <a:xfrm flipV="1">
              <a:off x="327" y="13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790" name="Line 709">
              <a:extLst>
                <a:ext uri="{FF2B5EF4-FFF2-40B4-BE49-F238E27FC236}">
                  <a16:creationId xmlns:a16="http://schemas.microsoft.com/office/drawing/2014/main" id="{7D83B4C4-9CFA-7A83-903E-4167B7EFC88D}"/>
                </a:ext>
              </a:extLst>
            </xdr:cNvPr>
            <xdr:cNvSpPr>
              <a:spLocks noChangeShapeType="1"/>
            </xdr:cNvSpPr>
          </xdr:nvSpPr>
          <xdr:spPr bwMode="auto">
            <a:xfrm>
              <a:off x="327" y="13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791" name="Line 710">
              <a:extLst>
                <a:ext uri="{FF2B5EF4-FFF2-40B4-BE49-F238E27FC236}">
                  <a16:creationId xmlns:a16="http://schemas.microsoft.com/office/drawing/2014/main" id="{BF743E07-F515-2B0E-5285-FB381E8F24A5}"/>
                </a:ext>
              </a:extLst>
            </xdr:cNvPr>
            <xdr:cNvSpPr>
              <a:spLocks noChangeShapeType="1"/>
            </xdr:cNvSpPr>
          </xdr:nvSpPr>
          <xdr:spPr bwMode="auto">
            <a:xfrm flipH="1">
              <a:off x="349" y="134"/>
              <a:ext cx="17"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792" name="Line 711">
              <a:extLst>
                <a:ext uri="{FF2B5EF4-FFF2-40B4-BE49-F238E27FC236}">
                  <a16:creationId xmlns:a16="http://schemas.microsoft.com/office/drawing/2014/main" id="{861CCB74-9077-1F1B-C139-DB8D6A470745}"/>
                </a:ext>
              </a:extLst>
            </xdr:cNvPr>
            <xdr:cNvSpPr>
              <a:spLocks noChangeShapeType="1"/>
            </xdr:cNvSpPr>
          </xdr:nvSpPr>
          <xdr:spPr bwMode="auto">
            <a:xfrm flipH="1" flipV="1">
              <a:off x="348" y="134"/>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32793" name="Line 712">
              <a:extLst>
                <a:ext uri="{FF2B5EF4-FFF2-40B4-BE49-F238E27FC236}">
                  <a16:creationId xmlns:a16="http://schemas.microsoft.com/office/drawing/2014/main" id="{583A416E-5FFA-C41A-B7A2-1C53F13E261E}"/>
                </a:ext>
              </a:extLst>
            </xdr:cNvPr>
            <xdr:cNvSpPr>
              <a:spLocks noChangeShapeType="1"/>
            </xdr:cNvSpPr>
          </xdr:nvSpPr>
          <xdr:spPr bwMode="auto">
            <a:xfrm flipH="1">
              <a:off x="348" y="130"/>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5833" name="Text Box 713">
              <a:extLst>
                <a:ext uri="{FF2B5EF4-FFF2-40B4-BE49-F238E27FC236}">
                  <a16:creationId xmlns:a16="http://schemas.microsoft.com/office/drawing/2014/main" id="{2634501F-08E2-2459-CBC3-EDD82595A831}"/>
                </a:ext>
              </a:extLst>
            </xdr:cNvPr>
            <xdr:cNvSpPr txBox="1">
              <a:spLocks noChangeArrowheads="1"/>
            </xdr:cNvSpPr>
          </xdr:nvSpPr>
          <xdr:spPr bwMode="auto">
            <a:xfrm>
              <a:off x="364" y="119"/>
              <a:ext cx="34" cy="28"/>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eq</a:t>
              </a:r>
            </a:p>
          </xdr:txBody>
        </xdr:sp>
        <xdr:sp macro="" textlink="">
          <xdr:nvSpPr>
            <xdr:cNvPr id="32795" name="Line 714">
              <a:extLst>
                <a:ext uri="{FF2B5EF4-FFF2-40B4-BE49-F238E27FC236}">
                  <a16:creationId xmlns:a16="http://schemas.microsoft.com/office/drawing/2014/main" id="{71C9DF56-6EB9-D9A2-32C8-9736CB38F342}"/>
                </a:ext>
              </a:extLst>
            </xdr:cNvPr>
            <xdr:cNvSpPr>
              <a:spLocks noChangeShapeType="1"/>
            </xdr:cNvSpPr>
          </xdr:nvSpPr>
          <xdr:spPr bwMode="auto">
            <a:xfrm flipV="1">
              <a:off x="420" y="293"/>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796" name="Line 715">
              <a:extLst>
                <a:ext uri="{FF2B5EF4-FFF2-40B4-BE49-F238E27FC236}">
                  <a16:creationId xmlns:a16="http://schemas.microsoft.com/office/drawing/2014/main" id="{88DF022F-0C94-D30E-5F0F-1C506C05623E}"/>
                </a:ext>
              </a:extLst>
            </xdr:cNvPr>
            <xdr:cNvSpPr>
              <a:spLocks noChangeShapeType="1"/>
            </xdr:cNvSpPr>
          </xdr:nvSpPr>
          <xdr:spPr bwMode="auto">
            <a:xfrm flipV="1">
              <a:off x="420" y="76"/>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797" name="Arc 716">
              <a:extLst>
                <a:ext uri="{FF2B5EF4-FFF2-40B4-BE49-F238E27FC236}">
                  <a16:creationId xmlns:a16="http://schemas.microsoft.com/office/drawing/2014/main" id="{E04AFD47-6018-63D0-72AB-61BA6C2F3CCF}"/>
                </a:ext>
              </a:extLst>
            </xdr:cNvPr>
            <xdr:cNvSpPr>
              <a:spLocks/>
            </xdr:cNvSpPr>
          </xdr:nvSpPr>
          <xdr:spPr bwMode="auto">
            <a:xfrm flipH="1">
              <a:off x="340" y="95"/>
              <a:ext cx="9" cy="1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798" name="Arc 717">
              <a:extLst>
                <a:ext uri="{FF2B5EF4-FFF2-40B4-BE49-F238E27FC236}">
                  <a16:creationId xmlns:a16="http://schemas.microsoft.com/office/drawing/2014/main" id="{B4EE5264-8351-26B4-823B-EF838D177112}"/>
                </a:ext>
              </a:extLst>
            </xdr:cNvPr>
            <xdr:cNvSpPr>
              <a:spLocks/>
            </xdr:cNvSpPr>
          </xdr:nvSpPr>
          <xdr:spPr bwMode="auto">
            <a:xfrm flipH="1" flipV="1">
              <a:off x="340" y="268"/>
              <a:ext cx="8" cy="1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799" name="Arc 718">
              <a:extLst>
                <a:ext uri="{FF2B5EF4-FFF2-40B4-BE49-F238E27FC236}">
                  <a16:creationId xmlns:a16="http://schemas.microsoft.com/office/drawing/2014/main" id="{50F4F4AE-5FD1-B363-315A-D37F0E57DAB0}"/>
                </a:ext>
              </a:extLst>
            </xdr:cNvPr>
            <xdr:cNvSpPr>
              <a:spLocks/>
            </xdr:cNvSpPr>
          </xdr:nvSpPr>
          <xdr:spPr bwMode="auto">
            <a:xfrm flipV="1">
              <a:off x="412" y="80"/>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800" name="Arc 719">
              <a:extLst>
                <a:ext uri="{FF2B5EF4-FFF2-40B4-BE49-F238E27FC236}">
                  <a16:creationId xmlns:a16="http://schemas.microsoft.com/office/drawing/2014/main" id="{7DD9BC87-D38A-5173-9D1F-C86CBC9D6987}"/>
                </a:ext>
              </a:extLst>
            </xdr:cNvPr>
            <xdr:cNvSpPr>
              <a:spLocks/>
            </xdr:cNvSpPr>
          </xdr:nvSpPr>
          <xdr:spPr bwMode="auto">
            <a:xfrm>
              <a:off x="412" y="285"/>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clientData/>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175260</xdr:colOff>
          <xdr:row>1</xdr:row>
          <xdr:rowOff>0</xdr:rowOff>
        </xdr:to>
        <xdr:sp macro="" textlink="">
          <xdr:nvSpPr>
            <xdr:cNvPr id="5121" name="OptionButton1" hidden="1">
              <a:extLst>
                <a:ext uri="{63B3BB69-23CF-44E3-9099-C40C66FF867C}">
                  <a14:compatExt spid="_x0000_s5121"/>
                </a:ext>
                <a:ext uri="{FF2B5EF4-FFF2-40B4-BE49-F238E27FC236}">
                  <a16:creationId xmlns:a16="http://schemas.microsoft.com/office/drawing/2014/main" id="{F13F3112-DC47-1030-7CA9-A430176EE5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0</xdr:row>
          <xdr:rowOff>7620</xdr:rowOff>
        </xdr:from>
        <xdr:to>
          <xdr:col>6</xdr:col>
          <xdr:colOff>45720</xdr:colOff>
          <xdr:row>1</xdr:row>
          <xdr:rowOff>0</xdr:rowOff>
        </xdr:to>
        <xdr:sp macro="" textlink="">
          <xdr:nvSpPr>
            <xdr:cNvPr id="5122" name="OptionButton2" hidden="1">
              <a:extLst>
                <a:ext uri="{63B3BB69-23CF-44E3-9099-C40C66FF867C}">
                  <a14:compatExt spid="_x0000_s5122"/>
                </a:ext>
                <a:ext uri="{FF2B5EF4-FFF2-40B4-BE49-F238E27FC236}">
                  <a16:creationId xmlns:a16="http://schemas.microsoft.com/office/drawing/2014/main" id="{E340FDE6-F913-E01C-5A94-EDBB4679E4D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236220</xdr:colOff>
          <xdr:row>0</xdr:row>
          <xdr:rowOff>7620</xdr:rowOff>
        </xdr:from>
        <xdr:to>
          <xdr:col>8</xdr:col>
          <xdr:colOff>30480</xdr:colOff>
          <xdr:row>1</xdr:row>
          <xdr:rowOff>0</xdr:rowOff>
        </xdr:to>
        <xdr:sp macro="" textlink="">
          <xdr:nvSpPr>
            <xdr:cNvPr id="5123" name="OptionButton3" hidden="1">
              <a:extLst>
                <a:ext uri="{63B3BB69-23CF-44E3-9099-C40C66FF867C}">
                  <a14:compatExt spid="_x0000_s5123"/>
                </a:ext>
                <a:ext uri="{FF2B5EF4-FFF2-40B4-BE49-F238E27FC236}">
                  <a16:creationId xmlns:a16="http://schemas.microsoft.com/office/drawing/2014/main" id="{205AAB54-79E2-55DB-CE74-2016518C5C2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220980</xdr:colOff>
          <xdr:row>0</xdr:row>
          <xdr:rowOff>7620</xdr:rowOff>
        </xdr:from>
        <xdr:to>
          <xdr:col>10</xdr:col>
          <xdr:colOff>83820</xdr:colOff>
          <xdr:row>1</xdr:row>
          <xdr:rowOff>0</xdr:rowOff>
        </xdr:to>
        <xdr:sp macro="" textlink="">
          <xdr:nvSpPr>
            <xdr:cNvPr id="5124" name="OptionButton4" hidden="1">
              <a:extLst>
                <a:ext uri="{63B3BB69-23CF-44E3-9099-C40C66FF867C}">
                  <a14:compatExt spid="_x0000_s5124"/>
                </a:ext>
                <a:ext uri="{FF2B5EF4-FFF2-40B4-BE49-F238E27FC236}">
                  <a16:creationId xmlns:a16="http://schemas.microsoft.com/office/drawing/2014/main" id="{B77D8ECD-22DE-2B76-D6C1-D9CC8FC44BA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xdr:col>
      <xdr:colOff>0</xdr:colOff>
      <xdr:row>24</xdr:row>
      <xdr:rowOff>38100</xdr:rowOff>
    </xdr:from>
    <xdr:to>
      <xdr:col>9</xdr:col>
      <xdr:colOff>45720</xdr:colOff>
      <xdr:row>39</xdr:row>
      <xdr:rowOff>38100</xdr:rowOff>
    </xdr:to>
    <xdr:grpSp>
      <xdr:nvGrpSpPr>
        <xdr:cNvPr id="6884" name="Group 425">
          <a:extLst>
            <a:ext uri="{FF2B5EF4-FFF2-40B4-BE49-F238E27FC236}">
              <a16:creationId xmlns:a16="http://schemas.microsoft.com/office/drawing/2014/main" id="{B78598D6-3F67-0B50-C176-6A7A34ED60C1}"/>
            </a:ext>
          </a:extLst>
        </xdr:cNvPr>
        <xdr:cNvGrpSpPr>
          <a:grpSpLocks/>
        </xdr:cNvGrpSpPr>
      </xdr:nvGrpSpPr>
      <xdr:grpSpPr bwMode="auto">
        <a:xfrm>
          <a:off x="434340" y="4168140"/>
          <a:ext cx="3215640" cy="2514600"/>
          <a:chOff x="69" y="89"/>
          <a:chExt cx="345" cy="255"/>
        </a:xfrm>
      </xdr:grpSpPr>
      <xdr:grpSp>
        <xdr:nvGrpSpPr>
          <xdr:cNvPr id="6885" name="Group 426">
            <a:extLst>
              <a:ext uri="{FF2B5EF4-FFF2-40B4-BE49-F238E27FC236}">
                <a16:creationId xmlns:a16="http://schemas.microsoft.com/office/drawing/2014/main" id="{58155EB2-F68E-CC13-598A-A39767E9CEB9}"/>
              </a:ext>
            </a:extLst>
          </xdr:cNvPr>
          <xdr:cNvGrpSpPr>
            <a:grpSpLocks/>
          </xdr:cNvGrpSpPr>
        </xdr:nvGrpSpPr>
        <xdr:grpSpPr bwMode="auto">
          <a:xfrm>
            <a:off x="69" y="99"/>
            <a:ext cx="129" cy="233"/>
            <a:chOff x="69" y="99"/>
            <a:chExt cx="129" cy="233"/>
          </a:xfrm>
        </xdr:grpSpPr>
        <xdr:sp macro="" textlink="">
          <xdr:nvSpPr>
            <xdr:cNvPr id="6937" name="Line 427">
              <a:extLst>
                <a:ext uri="{FF2B5EF4-FFF2-40B4-BE49-F238E27FC236}">
                  <a16:creationId xmlns:a16="http://schemas.microsoft.com/office/drawing/2014/main" id="{049BAB4C-B843-CABD-6C6E-736507D51205}"/>
                </a:ext>
              </a:extLst>
            </xdr:cNvPr>
            <xdr:cNvSpPr>
              <a:spLocks noChangeShapeType="1"/>
            </xdr:cNvSpPr>
          </xdr:nvSpPr>
          <xdr:spPr bwMode="auto">
            <a:xfrm>
              <a:off x="79" y="120"/>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38" name="Line 428">
              <a:extLst>
                <a:ext uri="{FF2B5EF4-FFF2-40B4-BE49-F238E27FC236}">
                  <a16:creationId xmlns:a16="http://schemas.microsoft.com/office/drawing/2014/main" id="{703EC8E4-2AF9-7FAA-D9F5-C77919089A51}"/>
                </a:ext>
              </a:extLst>
            </xdr:cNvPr>
            <xdr:cNvSpPr>
              <a:spLocks noChangeShapeType="1"/>
            </xdr:cNvSpPr>
          </xdr:nvSpPr>
          <xdr:spPr bwMode="auto">
            <a:xfrm flipV="1">
              <a:off x="78" y="301"/>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39" name="Line 429">
              <a:extLst>
                <a:ext uri="{FF2B5EF4-FFF2-40B4-BE49-F238E27FC236}">
                  <a16:creationId xmlns:a16="http://schemas.microsoft.com/office/drawing/2014/main" id="{B4B29B55-35C3-2021-3ACB-D003962E9498}"/>
                </a:ext>
              </a:extLst>
            </xdr:cNvPr>
            <xdr:cNvSpPr>
              <a:spLocks noChangeShapeType="1"/>
            </xdr:cNvSpPr>
          </xdr:nvSpPr>
          <xdr:spPr bwMode="auto">
            <a:xfrm flipV="1">
              <a:off x="88" y="121"/>
              <a:ext cx="0" cy="179"/>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574" name="Rectangle 430">
              <a:extLst>
                <a:ext uri="{FF2B5EF4-FFF2-40B4-BE49-F238E27FC236}">
                  <a16:creationId xmlns:a16="http://schemas.microsoft.com/office/drawing/2014/main" id="{EB8CB653-489E-07E8-34C3-83BFE3532630}"/>
                </a:ext>
              </a:extLst>
            </xdr:cNvPr>
            <xdr:cNvSpPr>
              <a:spLocks noChangeArrowheads="1"/>
            </xdr:cNvSpPr>
          </xdr:nvSpPr>
          <xdr:spPr bwMode="auto">
            <a:xfrm>
              <a:off x="148" y="141"/>
              <a:ext cx="6"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 </a:t>
              </a:r>
            </a:p>
          </xdr:txBody>
        </xdr:sp>
        <xdr:sp macro="" textlink="">
          <xdr:nvSpPr>
            <xdr:cNvPr id="6575" name="Rectangle 431">
              <a:extLst>
                <a:ext uri="{FF2B5EF4-FFF2-40B4-BE49-F238E27FC236}">
                  <a16:creationId xmlns:a16="http://schemas.microsoft.com/office/drawing/2014/main" id="{7D8BEB89-3170-DE19-F285-FCF6D483363D}"/>
                </a:ext>
              </a:extLst>
            </xdr:cNvPr>
            <xdr:cNvSpPr>
              <a:spLocks noChangeArrowheads="1"/>
            </xdr:cNvSpPr>
          </xdr:nvSpPr>
          <xdr:spPr bwMode="auto">
            <a:xfrm>
              <a:off x="151" y="210"/>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s </a:t>
              </a:r>
            </a:p>
          </xdr:txBody>
        </xdr:sp>
        <xdr:sp macro="" textlink="">
          <xdr:nvSpPr>
            <xdr:cNvPr id="6942" name="Line 432">
              <a:extLst>
                <a:ext uri="{FF2B5EF4-FFF2-40B4-BE49-F238E27FC236}">
                  <a16:creationId xmlns:a16="http://schemas.microsoft.com/office/drawing/2014/main" id="{0909D8BD-91C9-87A5-1845-D7294BD4EB8A}"/>
                </a:ext>
              </a:extLst>
            </xdr:cNvPr>
            <xdr:cNvSpPr>
              <a:spLocks noChangeShapeType="1"/>
            </xdr:cNvSpPr>
          </xdr:nvSpPr>
          <xdr:spPr bwMode="auto">
            <a:xfrm>
              <a:off x="112" y="220"/>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43" name="Line 433">
              <a:extLst>
                <a:ext uri="{FF2B5EF4-FFF2-40B4-BE49-F238E27FC236}">
                  <a16:creationId xmlns:a16="http://schemas.microsoft.com/office/drawing/2014/main" id="{1D91EAAE-3115-4132-AA57-6C51A4ADB961}"/>
                </a:ext>
              </a:extLst>
            </xdr:cNvPr>
            <xdr:cNvSpPr>
              <a:spLocks noChangeShapeType="1"/>
            </xdr:cNvSpPr>
          </xdr:nvSpPr>
          <xdr:spPr bwMode="auto">
            <a:xfrm flipV="1">
              <a:off x="120" y="22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44" name="Line 434">
              <a:extLst>
                <a:ext uri="{FF2B5EF4-FFF2-40B4-BE49-F238E27FC236}">
                  <a16:creationId xmlns:a16="http://schemas.microsoft.com/office/drawing/2014/main" id="{C6651A3B-3AB7-ACF0-77C3-1DC22C8BEA99}"/>
                </a:ext>
              </a:extLst>
            </xdr:cNvPr>
            <xdr:cNvSpPr>
              <a:spLocks noChangeShapeType="1"/>
            </xdr:cNvSpPr>
          </xdr:nvSpPr>
          <xdr:spPr bwMode="auto">
            <a:xfrm>
              <a:off x="120" y="21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45" name="Line 435">
              <a:extLst>
                <a:ext uri="{FF2B5EF4-FFF2-40B4-BE49-F238E27FC236}">
                  <a16:creationId xmlns:a16="http://schemas.microsoft.com/office/drawing/2014/main" id="{795BD79B-CF46-1C38-142A-F0DB326961AF}"/>
                </a:ext>
              </a:extLst>
            </xdr:cNvPr>
            <xdr:cNvSpPr>
              <a:spLocks noChangeShapeType="1"/>
            </xdr:cNvSpPr>
          </xdr:nvSpPr>
          <xdr:spPr bwMode="auto">
            <a:xfrm flipH="1" flipV="1">
              <a:off x="139" y="135"/>
              <a:ext cx="11"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46" name="Line 436">
              <a:extLst>
                <a:ext uri="{FF2B5EF4-FFF2-40B4-BE49-F238E27FC236}">
                  <a16:creationId xmlns:a16="http://schemas.microsoft.com/office/drawing/2014/main" id="{DBC7E1D7-BE09-92C6-DD9F-2F2C6DE226AA}"/>
                </a:ext>
              </a:extLst>
            </xdr:cNvPr>
            <xdr:cNvSpPr>
              <a:spLocks noChangeShapeType="1"/>
            </xdr:cNvSpPr>
          </xdr:nvSpPr>
          <xdr:spPr bwMode="auto">
            <a:xfrm flipH="1" flipV="1">
              <a:off x="139" y="134"/>
              <a:ext cx="8" cy="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47" name="Line 437">
              <a:extLst>
                <a:ext uri="{FF2B5EF4-FFF2-40B4-BE49-F238E27FC236}">
                  <a16:creationId xmlns:a16="http://schemas.microsoft.com/office/drawing/2014/main" id="{375C0C5A-21D0-7890-98B4-9BD6019224B9}"/>
                </a:ext>
              </a:extLst>
            </xdr:cNvPr>
            <xdr:cNvSpPr>
              <a:spLocks noChangeShapeType="1"/>
            </xdr:cNvSpPr>
          </xdr:nvSpPr>
          <xdr:spPr bwMode="auto">
            <a:xfrm flipH="1" flipV="1">
              <a:off x="138" y="134"/>
              <a:ext cx="1"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48" name="Line 438">
              <a:extLst>
                <a:ext uri="{FF2B5EF4-FFF2-40B4-BE49-F238E27FC236}">
                  <a16:creationId xmlns:a16="http://schemas.microsoft.com/office/drawing/2014/main" id="{0717F003-3015-1DCF-E505-FD43D3CBB527}"/>
                </a:ext>
              </a:extLst>
            </xdr:cNvPr>
            <xdr:cNvSpPr>
              <a:spLocks noChangeShapeType="1"/>
            </xdr:cNvSpPr>
          </xdr:nvSpPr>
          <xdr:spPr bwMode="auto">
            <a:xfrm flipH="1">
              <a:off x="137" y="220"/>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49" name="Line 439">
              <a:extLst>
                <a:ext uri="{FF2B5EF4-FFF2-40B4-BE49-F238E27FC236}">
                  <a16:creationId xmlns:a16="http://schemas.microsoft.com/office/drawing/2014/main" id="{EB77B69A-EC83-1A21-D599-9A172FC6C126}"/>
                </a:ext>
              </a:extLst>
            </xdr:cNvPr>
            <xdr:cNvSpPr>
              <a:spLocks noChangeShapeType="1"/>
            </xdr:cNvSpPr>
          </xdr:nvSpPr>
          <xdr:spPr bwMode="auto">
            <a:xfrm flipH="1" flipV="1">
              <a:off x="136" y="220"/>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50" name="Line 440">
              <a:extLst>
                <a:ext uri="{FF2B5EF4-FFF2-40B4-BE49-F238E27FC236}">
                  <a16:creationId xmlns:a16="http://schemas.microsoft.com/office/drawing/2014/main" id="{0A8447BA-F5BA-0FDF-52FD-BB6B1683FCD7}"/>
                </a:ext>
              </a:extLst>
            </xdr:cNvPr>
            <xdr:cNvSpPr>
              <a:spLocks noChangeShapeType="1"/>
            </xdr:cNvSpPr>
          </xdr:nvSpPr>
          <xdr:spPr bwMode="auto">
            <a:xfrm flipH="1">
              <a:off x="136" y="216"/>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51" name="Line 441">
              <a:extLst>
                <a:ext uri="{FF2B5EF4-FFF2-40B4-BE49-F238E27FC236}">
                  <a16:creationId xmlns:a16="http://schemas.microsoft.com/office/drawing/2014/main" id="{ED2D14AD-EBD0-D403-42FB-E430E6A59180}"/>
                </a:ext>
              </a:extLst>
            </xdr:cNvPr>
            <xdr:cNvSpPr>
              <a:spLocks noChangeShapeType="1"/>
            </xdr:cNvSpPr>
          </xdr:nvSpPr>
          <xdr:spPr bwMode="auto">
            <a:xfrm flipH="1" flipV="1">
              <a:off x="88" y="12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52" name="Line 442">
              <a:extLst>
                <a:ext uri="{FF2B5EF4-FFF2-40B4-BE49-F238E27FC236}">
                  <a16:creationId xmlns:a16="http://schemas.microsoft.com/office/drawing/2014/main" id="{EE279AB4-BE52-2320-D4C8-647F25E30875}"/>
                </a:ext>
              </a:extLst>
            </xdr:cNvPr>
            <xdr:cNvSpPr>
              <a:spLocks noChangeShapeType="1"/>
            </xdr:cNvSpPr>
          </xdr:nvSpPr>
          <xdr:spPr bwMode="auto">
            <a:xfrm flipV="1">
              <a:off x="84" y="12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53" name="Line 443">
              <a:extLst>
                <a:ext uri="{FF2B5EF4-FFF2-40B4-BE49-F238E27FC236}">
                  <a16:creationId xmlns:a16="http://schemas.microsoft.com/office/drawing/2014/main" id="{7F9B1937-88AF-B039-A103-C7835CD027CA}"/>
                </a:ext>
              </a:extLst>
            </xdr:cNvPr>
            <xdr:cNvSpPr>
              <a:spLocks noChangeShapeType="1"/>
            </xdr:cNvSpPr>
          </xdr:nvSpPr>
          <xdr:spPr bwMode="auto">
            <a:xfrm flipH="1">
              <a:off x="88" y="29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54" name="Line 444">
              <a:extLst>
                <a:ext uri="{FF2B5EF4-FFF2-40B4-BE49-F238E27FC236}">
                  <a16:creationId xmlns:a16="http://schemas.microsoft.com/office/drawing/2014/main" id="{43794A16-F431-7533-A6D8-A6E0E0FB345B}"/>
                </a:ext>
              </a:extLst>
            </xdr:cNvPr>
            <xdr:cNvSpPr>
              <a:spLocks noChangeShapeType="1"/>
            </xdr:cNvSpPr>
          </xdr:nvSpPr>
          <xdr:spPr bwMode="auto">
            <a:xfrm>
              <a:off x="84" y="29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589" name="Rectangle 445">
              <a:extLst>
                <a:ext uri="{FF2B5EF4-FFF2-40B4-BE49-F238E27FC236}">
                  <a16:creationId xmlns:a16="http://schemas.microsoft.com/office/drawing/2014/main" id="{9563D0BB-0031-06C6-CEBB-5A425747A071}"/>
                </a:ext>
              </a:extLst>
            </xdr:cNvPr>
            <xdr:cNvSpPr>
              <a:spLocks noChangeArrowheads="1"/>
            </xdr:cNvSpPr>
          </xdr:nvSpPr>
          <xdr:spPr bwMode="auto">
            <a:xfrm>
              <a:off x="151" y="99"/>
              <a:ext cx="20" cy="5"/>
            </a:xfrm>
            <a:prstGeom prst="rect">
              <a:avLst/>
            </a:prstGeom>
            <a:noFill/>
            <a:ln w="9525">
              <a:noFill/>
              <a:miter lim="800000"/>
              <a:headEnd/>
              <a:tailEnd/>
            </a:ln>
          </xdr:spPr>
          <xdr:txBody>
            <a:bodyPr vert="vert270" wrap="none" lIns="0" tIns="0" rIns="0" bIns="0" anchor="t" upright="1">
              <a:spAutoFit/>
            </a:bodyPr>
            <a:lstStyle/>
            <a:p>
              <a:pPr algn="r" rtl="0">
                <a:defRPr sz="1000"/>
              </a:pPr>
              <a:r>
                <a:rPr lang="en-US" sz="1200" b="0" i="0" strike="noStrike">
                  <a:solidFill>
                    <a:srgbClr val="333300"/>
                  </a:solidFill>
                  <a:latin typeface="Arial"/>
                  <a:cs typeface="Arial"/>
                </a:rPr>
                <a:t>t </a:t>
              </a:r>
            </a:p>
          </xdr:txBody>
        </xdr:sp>
        <xdr:sp macro="" textlink="">
          <xdr:nvSpPr>
            <xdr:cNvPr id="6956" name="Line 446">
              <a:extLst>
                <a:ext uri="{FF2B5EF4-FFF2-40B4-BE49-F238E27FC236}">
                  <a16:creationId xmlns:a16="http://schemas.microsoft.com/office/drawing/2014/main" id="{0841009B-6B49-193D-AEFD-AB2801BFE75F}"/>
                </a:ext>
              </a:extLst>
            </xdr:cNvPr>
            <xdr:cNvSpPr>
              <a:spLocks noChangeShapeType="1"/>
            </xdr:cNvSpPr>
          </xdr:nvSpPr>
          <xdr:spPr bwMode="auto">
            <a:xfrm>
              <a:off x="161" y="107"/>
              <a:ext cx="0" cy="1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57" name="Line 447">
              <a:extLst>
                <a:ext uri="{FF2B5EF4-FFF2-40B4-BE49-F238E27FC236}">
                  <a16:creationId xmlns:a16="http://schemas.microsoft.com/office/drawing/2014/main" id="{33EEB6C8-F824-C0DB-AF27-DF70FA7A7A6F}"/>
                </a:ext>
              </a:extLst>
            </xdr:cNvPr>
            <xdr:cNvSpPr>
              <a:spLocks noChangeShapeType="1"/>
            </xdr:cNvSpPr>
          </xdr:nvSpPr>
          <xdr:spPr bwMode="auto">
            <a:xfrm flipH="1">
              <a:off x="161" y="116"/>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58" name="Line 448">
              <a:extLst>
                <a:ext uri="{FF2B5EF4-FFF2-40B4-BE49-F238E27FC236}">
                  <a16:creationId xmlns:a16="http://schemas.microsoft.com/office/drawing/2014/main" id="{8B3289D7-BE9C-5CBC-E190-2E812E609589}"/>
                </a:ext>
              </a:extLst>
            </xdr:cNvPr>
            <xdr:cNvSpPr>
              <a:spLocks noChangeShapeType="1"/>
            </xdr:cNvSpPr>
          </xdr:nvSpPr>
          <xdr:spPr bwMode="auto">
            <a:xfrm>
              <a:off x="157" y="11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59" name="Line 449">
              <a:extLst>
                <a:ext uri="{FF2B5EF4-FFF2-40B4-BE49-F238E27FC236}">
                  <a16:creationId xmlns:a16="http://schemas.microsoft.com/office/drawing/2014/main" id="{B9BB2825-3FDF-70C5-C1CA-7B98B18F15BA}"/>
                </a:ext>
              </a:extLst>
            </xdr:cNvPr>
            <xdr:cNvSpPr>
              <a:spLocks noChangeShapeType="1"/>
            </xdr:cNvSpPr>
          </xdr:nvSpPr>
          <xdr:spPr bwMode="auto">
            <a:xfrm flipV="1">
              <a:off x="161" y="130"/>
              <a:ext cx="0" cy="1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60" name="Line 450">
              <a:extLst>
                <a:ext uri="{FF2B5EF4-FFF2-40B4-BE49-F238E27FC236}">
                  <a16:creationId xmlns:a16="http://schemas.microsoft.com/office/drawing/2014/main" id="{658FF555-45C9-0A3D-C9A4-62C97B8756C7}"/>
                </a:ext>
              </a:extLst>
            </xdr:cNvPr>
            <xdr:cNvSpPr>
              <a:spLocks noChangeShapeType="1"/>
            </xdr:cNvSpPr>
          </xdr:nvSpPr>
          <xdr:spPr bwMode="auto">
            <a:xfrm flipH="1" flipV="1">
              <a:off x="161" y="129"/>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61" name="Line 451">
              <a:extLst>
                <a:ext uri="{FF2B5EF4-FFF2-40B4-BE49-F238E27FC236}">
                  <a16:creationId xmlns:a16="http://schemas.microsoft.com/office/drawing/2014/main" id="{3E90B4FD-56AF-1C5A-55EF-5D5DC5DB14CE}"/>
                </a:ext>
              </a:extLst>
            </xdr:cNvPr>
            <xdr:cNvSpPr>
              <a:spLocks noChangeShapeType="1"/>
            </xdr:cNvSpPr>
          </xdr:nvSpPr>
          <xdr:spPr bwMode="auto">
            <a:xfrm flipV="1">
              <a:off x="157" y="129"/>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62" name="Line 452">
              <a:extLst>
                <a:ext uri="{FF2B5EF4-FFF2-40B4-BE49-F238E27FC236}">
                  <a16:creationId xmlns:a16="http://schemas.microsoft.com/office/drawing/2014/main" id="{88F3F4B0-59D5-AFC4-D67D-7473211CFA92}"/>
                </a:ext>
              </a:extLst>
            </xdr:cNvPr>
            <xdr:cNvSpPr>
              <a:spLocks noChangeShapeType="1"/>
            </xdr:cNvSpPr>
          </xdr:nvSpPr>
          <xdr:spPr bwMode="auto">
            <a:xfrm>
              <a:off x="129" y="325"/>
              <a:ext cx="5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63" name="Line 453">
              <a:extLst>
                <a:ext uri="{FF2B5EF4-FFF2-40B4-BE49-F238E27FC236}">
                  <a16:creationId xmlns:a16="http://schemas.microsoft.com/office/drawing/2014/main" id="{76005A87-A6EE-FCB7-69CF-41BDB3E9FBF5}"/>
                </a:ext>
              </a:extLst>
            </xdr:cNvPr>
            <xdr:cNvSpPr>
              <a:spLocks noChangeShapeType="1"/>
            </xdr:cNvSpPr>
          </xdr:nvSpPr>
          <xdr:spPr bwMode="auto">
            <a:xfrm flipV="1">
              <a:off x="126" y="309"/>
              <a:ext cx="0" cy="2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64" name="Line 454">
              <a:extLst>
                <a:ext uri="{FF2B5EF4-FFF2-40B4-BE49-F238E27FC236}">
                  <a16:creationId xmlns:a16="http://schemas.microsoft.com/office/drawing/2014/main" id="{F58B4C7E-E02F-F96A-130E-24E0F0DD5F46}"/>
                </a:ext>
              </a:extLst>
            </xdr:cNvPr>
            <xdr:cNvSpPr>
              <a:spLocks noChangeShapeType="1"/>
            </xdr:cNvSpPr>
          </xdr:nvSpPr>
          <xdr:spPr bwMode="auto">
            <a:xfrm flipH="1" flipV="1">
              <a:off x="181" y="310"/>
              <a:ext cx="0" cy="22"/>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65" name="Line 455">
              <a:extLst>
                <a:ext uri="{FF2B5EF4-FFF2-40B4-BE49-F238E27FC236}">
                  <a16:creationId xmlns:a16="http://schemas.microsoft.com/office/drawing/2014/main" id="{CA2FDBF9-53C8-0989-9046-500ECBC3A59B}"/>
                </a:ext>
              </a:extLst>
            </xdr:cNvPr>
            <xdr:cNvSpPr>
              <a:spLocks noChangeShapeType="1"/>
            </xdr:cNvSpPr>
          </xdr:nvSpPr>
          <xdr:spPr bwMode="auto">
            <a:xfrm flipV="1">
              <a:off x="176" y="32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66" name="Line 456">
              <a:extLst>
                <a:ext uri="{FF2B5EF4-FFF2-40B4-BE49-F238E27FC236}">
                  <a16:creationId xmlns:a16="http://schemas.microsoft.com/office/drawing/2014/main" id="{67A917AE-5094-4E81-07A4-5BBD2BF5BD14}"/>
                </a:ext>
              </a:extLst>
            </xdr:cNvPr>
            <xdr:cNvSpPr>
              <a:spLocks noChangeShapeType="1"/>
            </xdr:cNvSpPr>
          </xdr:nvSpPr>
          <xdr:spPr bwMode="auto">
            <a:xfrm>
              <a:off x="176" y="322"/>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601" name="Text Box 457">
              <a:extLst>
                <a:ext uri="{FF2B5EF4-FFF2-40B4-BE49-F238E27FC236}">
                  <a16:creationId xmlns:a16="http://schemas.microsoft.com/office/drawing/2014/main" id="{978F6491-42FC-8D20-8AF5-F9A9F23622A9}"/>
                </a:ext>
              </a:extLst>
            </xdr:cNvPr>
            <xdr:cNvSpPr txBox="1">
              <a:spLocks noChangeArrowheads="1"/>
            </xdr:cNvSpPr>
          </xdr:nvSpPr>
          <xdr:spPr bwMode="auto">
            <a:xfrm>
              <a:off x="69" y="199"/>
              <a:ext cx="24"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h</a:t>
              </a:r>
            </a:p>
          </xdr:txBody>
        </xdr:sp>
        <xdr:sp macro="" textlink="">
          <xdr:nvSpPr>
            <xdr:cNvPr id="6602" name="Text Box 458">
              <a:extLst>
                <a:ext uri="{FF2B5EF4-FFF2-40B4-BE49-F238E27FC236}">
                  <a16:creationId xmlns:a16="http://schemas.microsoft.com/office/drawing/2014/main" id="{9B5C4F22-FD40-7360-21D2-920E269F47AD}"/>
                </a:ext>
              </a:extLst>
            </xdr:cNvPr>
            <xdr:cNvSpPr txBox="1">
              <a:spLocks noChangeArrowheads="1"/>
            </xdr:cNvSpPr>
          </xdr:nvSpPr>
          <xdr:spPr bwMode="auto">
            <a:xfrm>
              <a:off x="148" y="305"/>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6969" name="Line 459">
              <a:extLst>
                <a:ext uri="{FF2B5EF4-FFF2-40B4-BE49-F238E27FC236}">
                  <a16:creationId xmlns:a16="http://schemas.microsoft.com/office/drawing/2014/main" id="{2815C519-65AC-7A3B-311D-D1AAC105B9F6}"/>
                </a:ext>
              </a:extLst>
            </xdr:cNvPr>
            <xdr:cNvSpPr>
              <a:spLocks noChangeShapeType="1"/>
            </xdr:cNvSpPr>
          </xdr:nvSpPr>
          <xdr:spPr bwMode="auto">
            <a:xfrm flipH="1" flipV="1">
              <a:off x="127" y="32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70" name="Line 460">
              <a:extLst>
                <a:ext uri="{FF2B5EF4-FFF2-40B4-BE49-F238E27FC236}">
                  <a16:creationId xmlns:a16="http://schemas.microsoft.com/office/drawing/2014/main" id="{57A454CC-C24E-AC06-DD7B-5C1AEBF8753B}"/>
                </a:ext>
              </a:extLst>
            </xdr:cNvPr>
            <xdr:cNvSpPr>
              <a:spLocks noChangeShapeType="1"/>
            </xdr:cNvSpPr>
          </xdr:nvSpPr>
          <xdr:spPr bwMode="auto">
            <a:xfrm flipH="1">
              <a:off x="127" y="322"/>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71" name="Line 461">
              <a:extLst>
                <a:ext uri="{FF2B5EF4-FFF2-40B4-BE49-F238E27FC236}">
                  <a16:creationId xmlns:a16="http://schemas.microsoft.com/office/drawing/2014/main" id="{E8558B19-2D31-B4EB-4EC8-88B4FF25B2DC}"/>
                </a:ext>
              </a:extLst>
            </xdr:cNvPr>
            <xdr:cNvSpPr>
              <a:spLocks noChangeShapeType="1"/>
            </xdr:cNvSpPr>
          </xdr:nvSpPr>
          <xdr:spPr bwMode="auto">
            <a:xfrm>
              <a:off x="126" y="120"/>
              <a:ext cx="0" cy="18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72" name="Line 462">
              <a:extLst>
                <a:ext uri="{FF2B5EF4-FFF2-40B4-BE49-F238E27FC236}">
                  <a16:creationId xmlns:a16="http://schemas.microsoft.com/office/drawing/2014/main" id="{67903B3C-4526-BE6A-476C-BB2DE26B58F6}"/>
                </a:ext>
              </a:extLst>
            </xdr:cNvPr>
            <xdr:cNvSpPr>
              <a:spLocks noChangeShapeType="1"/>
            </xdr:cNvSpPr>
          </xdr:nvSpPr>
          <xdr:spPr bwMode="auto">
            <a:xfrm>
              <a:off x="126" y="300"/>
              <a:ext cx="5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73" name="Line 463">
              <a:extLst>
                <a:ext uri="{FF2B5EF4-FFF2-40B4-BE49-F238E27FC236}">
                  <a16:creationId xmlns:a16="http://schemas.microsoft.com/office/drawing/2014/main" id="{86BA3C12-CF30-C5ED-0E9E-913E394640B6}"/>
                </a:ext>
              </a:extLst>
            </xdr:cNvPr>
            <xdr:cNvSpPr>
              <a:spLocks noChangeShapeType="1"/>
            </xdr:cNvSpPr>
          </xdr:nvSpPr>
          <xdr:spPr bwMode="auto">
            <a:xfrm>
              <a:off x="126" y="120"/>
              <a:ext cx="5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74" name="Line 464">
              <a:extLst>
                <a:ext uri="{FF2B5EF4-FFF2-40B4-BE49-F238E27FC236}">
                  <a16:creationId xmlns:a16="http://schemas.microsoft.com/office/drawing/2014/main" id="{119AC7ED-7363-0B1E-42CA-6586996A9741}"/>
                </a:ext>
              </a:extLst>
            </xdr:cNvPr>
            <xdr:cNvSpPr>
              <a:spLocks noChangeShapeType="1"/>
            </xdr:cNvSpPr>
          </xdr:nvSpPr>
          <xdr:spPr bwMode="auto">
            <a:xfrm>
              <a:off x="166" y="138"/>
              <a:ext cx="3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75" name="Line 465">
              <a:extLst>
                <a:ext uri="{FF2B5EF4-FFF2-40B4-BE49-F238E27FC236}">
                  <a16:creationId xmlns:a16="http://schemas.microsoft.com/office/drawing/2014/main" id="{9163C58B-C4D2-7BF6-6997-49F2FC76F7DE}"/>
                </a:ext>
              </a:extLst>
            </xdr:cNvPr>
            <xdr:cNvSpPr>
              <a:spLocks noChangeShapeType="1"/>
            </xdr:cNvSpPr>
          </xdr:nvSpPr>
          <xdr:spPr bwMode="auto">
            <a:xfrm flipV="1">
              <a:off x="163" y="283"/>
              <a:ext cx="3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76" name="Line 466">
              <a:extLst>
                <a:ext uri="{FF2B5EF4-FFF2-40B4-BE49-F238E27FC236}">
                  <a16:creationId xmlns:a16="http://schemas.microsoft.com/office/drawing/2014/main" id="{BD384C01-87D9-4BE9-1CAE-00B9E844F781}"/>
                </a:ext>
              </a:extLst>
            </xdr:cNvPr>
            <xdr:cNvSpPr>
              <a:spLocks noChangeShapeType="1"/>
            </xdr:cNvSpPr>
          </xdr:nvSpPr>
          <xdr:spPr bwMode="auto">
            <a:xfrm flipV="1">
              <a:off x="187" y="140"/>
              <a:ext cx="0" cy="141"/>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77" name="Line 467">
              <a:extLst>
                <a:ext uri="{FF2B5EF4-FFF2-40B4-BE49-F238E27FC236}">
                  <a16:creationId xmlns:a16="http://schemas.microsoft.com/office/drawing/2014/main" id="{F09D41A1-3628-019E-AC60-71D62CA1A35A}"/>
                </a:ext>
              </a:extLst>
            </xdr:cNvPr>
            <xdr:cNvSpPr>
              <a:spLocks noChangeShapeType="1"/>
            </xdr:cNvSpPr>
          </xdr:nvSpPr>
          <xdr:spPr bwMode="auto">
            <a:xfrm flipH="1" flipV="1">
              <a:off x="187" y="13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78" name="Line 468">
              <a:extLst>
                <a:ext uri="{FF2B5EF4-FFF2-40B4-BE49-F238E27FC236}">
                  <a16:creationId xmlns:a16="http://schemas.microsoft.com/office/drawing/2014/main" id="{DEE863CF-3404-1FCC-B44D-1C1E7D171CF1}"/>
                </a:ext>
              </a:extLst>
            </xdr:cNvPr>
            <xdr:cNvSpPr>
              <a:spLocks noChangeShapeType="1"/>
            </xdr:cNvSpPr>
          </xdr:nvSpPr>
          <xdr:spPr bwMode="auto">
            <a:xfrm flipV="1">
              <a:off x="183" y="13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79" name="Line 469">
              <a:extLst>
                <a:ext uri="{FF2B5EF4-FFF2-40B4-BE49-F238E27FC236}">
                  <a16:creationId xmlns:a16="http://schemas.microsoft.com/office/drawing/2014/main" id="{29F0408E-9855-5643-728C-D1CDBEBC037F}"/>
                </a:ext>
              </a:extLst>
            </xdr:cNvPr>
            <xdr:cNvSpPr>
              <a:spLocks noChangeShapeType="1"/>
            </xdr:cNvSpPr>
          </xdr:nvSpPr>
          <xdr:spPr bwMode="auto">
            <a:xfrm flipH="1">
              <a:off x="187" y="27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80" name="Line 470">
              <a:extLst>
                <a:ext uri="{FF2B5EF4-FFF2-40B4-BE49-F238E27FC236}">
                  <a16:creationId xmlns:a16="http://schemas.microsoft.com/office/drawing/2014/main" id="{1897C8D4-EB3A-C13D-7532-4F6031A0DBF0}"/>
                </a:ext>
              </a:extLst>
            </xdr:cNvPr>
            <xdr:cNvSpPr>
              <a:spLocks noChangeShapeType="1"/>
            </xdr:cNvSpPr>
          </xdr:nvSpPr>
          <xdr:spPr bwMode="auto">
            <a:xfrm>
              <a:off x="183" y="27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615" name="Text Box 471">
              <a:extLst>
                <a:ext uri="{FF2B5EF4-FFF2-40B4-BE49-F238E27FC236}">
                  <a16:creationId xmlns:a16="http://schemas.microsoft.com/office/drawing/2014/main" id="{A5A83EA1-C69D-F91D-BE2F-7B64437167CC}"/>
                </a:ext>
              </a:extLst>
            </xdr:cNvPr>
            <xdr:cNvSpPr txBox="1">
              <a:spLocks noChangeArrowheads="1"/>
            </xdr:cNvSpPr>
          </xdr:nvSpPr>
          <xdr:spPr bwMode="auto">
            <a:xfrm>
              <a:off x="166" y="199"/>
              <a:ext cx="24" cy="10"/>
            </a:xfrm>
            <a:prstGeom prst="rect">
              <a:avLst/>
            </a:prstGeom>
            <a:noFill/>
            <a:ln w="9525">
              <a:noFill/>
              <a:miter lim="800000"/>
              <a:headEnd/>
              <a:tailEnd/>
            </a:ln>
          </xdr:spPr>
          <xdr:txBody>
            <a:bodyPr vert="vert270" wrap="none" lIns="27432" tIns="22860" rIns="0" bIns="0" anchor="t" upright="1">
              <a:spAutoFit/>
            </a:bodyPr>
            <a:lstStyle/>
            <a:p>
              <a:pPr algn="r" rtl="0">
                <a:defRPr sz="1000"/>
              </a:pPr>
              <a:r>
                <a:rPr lang="en-US" sz="1200" b="0" i="0" strike="noStrike">
                  <a:solidFill>
                    <a:srgbClr val="000000"/>
                  </a:solidFill>
                  <a:latin typeface="Arial"/>
                  <a:cs typeface="Arial"/>
                </a:rPr>
                <a:t>d</a:t>
              </a:r>
            </a:p>
          </xdr:txBody>
        </xdr:sp>
        <xdr:sp macro="" textlink="">
          <xdr:nvSpPr>
            <xdr:cNvPr id="6982" name="Line 472">
              <a:extLst>
                <a:ext uri="{FF2B5EF4-FFF2-40B4-BE49-F238E27FC236}">
                  <a16:creationId xmlns:a16="http://schemas.microsoft.com/office/drawing/2014/main" id="{EBA43626-E510-8FB4-BA56-D266BDC720E6}"/>
                </a:ext>
              </a:extLst>
            </xdr:cNvPr>
            <xdr:cNvSpPr>
              <a:spLocks noChangeShapeType="1"/>
            </xdr:cNvSpPr>
          </xdr:nvSpPr>
          <xdr:spPr bwMode="auto">
            <a:xfrm flipV="1">
              <a:off x="134" y="137"/>
              <a:ext cx="0" cy="14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83" name="Line 473">
              <a:extLst>
                <a:ext uri="{FF2B5EF4-FFF2-40B4-BE49-F238E27FC236}">
                  <a16:creationId xmlns:a16="http://schemas.microsoft.com/office/drawing/2014/main" id="{D2A3A657-976E-576E-7890-4B61A9AC2278}"/>
                </a:ext>
              </a:extLst>
            </xdr:cNvPr>
            <xdr:cNvSpPr>
              <a:spLocks noChangeShapeType="1"/>
            </xdr:cNvSpPr>
          </xdr:nvSpPr>
          <xdr:spPr bwMode="auto">
            <a:xfrm>
              <a:off x="143" y="292"/>
              <a:ext cx="3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84" name="Line 474">
              <a:extLst>
                <a:ext uri="{FF2B5EF4-FFF2-40B4-BE49-F238E27FC236}">
                  <a16:creationId xmlns:a16="http://schemas.microsoft.com/office/drawing/2014/main" id="{29A28E22-687D-AE48-6DA5-36E52AF76AA9}"/>
                </a:ext>
              </a:extLst>
            </xdr:cNvPr>
            <xdr:cNvSpPr>
              <a:spLocks noChangeShapeType="1"/>
            </xdr:cNvSpPr>
          </xdr:nvSpPr>
          <xdr:spPr bwMode="auto">
            <a:xfrm flipV="1">
              <a:off x="181" y="292"/>
              <a:ext cx="0"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85" name="Line 475">
              <a:extLst>
                <a:ext uri="{FF2B5EF4-FFF2-40B4-BE49-F238E27FC236}">
                  <a16:creationId xmlns:a16="http://schemas.microsoft.com/office/drawing/2014/main" id="{C1C3BC99-6C9D-2598-3CF7-A473F547ABA1}"/>
                </a:ext>
              </a:extLst>
            </xdr:cNvPr>
            <xdr:cNvSpPr>
              <a:spLocks noChangeShapeType="1"/>
            </xdr:cNvSpPr>
          </xdr:nvSpPr>
          <xdr:spPr bwMode="auto">
            <a:xfrm>
              <a:off x="143" y="129"/>
              <a:ext cx="3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86" name="Line 476">
              <a:extLst>
                <a:ext uri="{FF2B5EF4-FFF2-40B4-BE49-F238E27FC236}">
                  <a16:creationId xmlns:a16="http://schemas.microsoft.com/office/drawing/2014/main" id="{56DCCE95-1A6A-4D47-6D1A-C7FEA28729A7}"/>
                </a:ext>
              </a:extLst>
            </xdr:cNvPr>
            <xdr:cNvSpPr>
              <a:spLocks noChangeShapeType="1"/>
            </xdr:cNvSpPr>
          </xdr:nvSpPr>
          <xdr:spPr bwMode="auto">
            <a:xfrm flipV="1">
              <a:off x="181" y="120"/>
              <a:ext cx="0" cy="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87" name="Arc 477">
              <a:extLst>
                <a:ext uri="{FF2B5EF4-FFF2-40B4-BE49-F238E27FC236}">
                  <a16:creationId xmlns:a16="http://schemas.microsoft.com/office/drawing/2014/main" id="{77806B49-30AA-DD82-6888-D51C1EE14D3D}"/>
                </a:ext>
              </a:extLst>
            </xdr:cNvPr>
            <xdr:cNvSpPr>
              <a:spLocks/>
            </xdr:cNvSpPr>
          </xdr:nvSpPr>
          <xdr:spPr bwMode="auto">
            <a:xfrm flipH="1">
              <a:off x="134" y="129"/>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988" name="Arc 478">
              <a:extLst>
                <a:ext uri="{FF2B5EF4-FFF2-40B4-BE49-F238E27FC236}">
                  <a16:creationId xmlns:a16="http://schemas.microsoft.com/office/drawing/2014/main" id="{DE2A9C68-900F-4444-A47E-65A7A2FBE2C8}"/>
                </a:ext>
              </a:extLst>
            </xdr:cNvPr>
            <xdr:cNvSpPr>
              <a:spLocks/>
            </xdr:cNvSpPr>
          </xdr:nvSpPr>
          <xdr:spPr bwMode="auto">
            <a:xfrm flipH="1" flipV="1">
              <a:off x="134" y="283"/>
              <a:ext cx="9"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nvGrpSpPr>
          <xdr:cNvPr id="6886" name="Group 479">
            <a:extLst>
              <a:ext uri="{FF2B5EF4-FFF2-40B4-BE49-F238E27FC236}">
                <a16:creationId xmlns:a16="http://schemas.microsoft.com/office/drawing/2014/main" id="{E11D5649-599D-B16D-560C-24086FDB9695}"/>
              </a:ext>
            </a:extLst>
          </xdr:cNvPr>
          <xdr:cNvGrpSpPr>
            <a:grpSpLocks/>
          </xdr:cNvGrpSpPr>
        </xdr:nvGrpSpPr>
        <xdr:grpSpPr bwMode="auto">
          <a:xfrm>
            <a:off x="286" y="89"/>
            <a:ext cx="128" cy="255"/>
            <a:chOff x="286" y="89"/>
            <a:chExt cx="128" cy="255"/>
          </a:xfrm>
        </xdr:grpSpPr>
        <xdr:sp macro="" textlink="">
          <xdr:nvSpPr>
            <xdr:cNvPr id="6887" name="Line 480">
              <a:extLst>
                <a:ext uri="{FF2B5EF4-FFF2-40B4-BE49-F238E27FC236}">
                  <a16:creationId xmlns:a16="http://schemas.microsoft.com/office/drawing/2014/main" id="{D9A4EE57-B931-3EA4-38F2-344096C9781B}"/>
                </a:ext>
              </a:extLst>
            </xdr:cNvPr>
            <xdr:cNvSpPr>
              <a:spLocks noChangeShapeType="1"/>
            </xdr:cNvSpPr>
          </xdr:nvSpPr>
          <xdr:spPr bwMode="auto">
            <a:xfrm flipH="1" flipV="1">
              <a:off x="373" y="112"/>
              <a:ext cx="0" cy="197"/>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6888" name="Line 481">
              <a:extLst>
                <a:ext uri="{FF2B5EF4-FFF2-40B4-BE49-F238E27FC236}">
                  <a16:creationId xmlns:a16="http://schemas.microsoft.com/office/drawing/2014/main" id="{2F7221B8-495D-4867-C622-DFF6C610A6DE}"/>
                </a:ext>
              </a:extLst>
            </xdr:cNvPr>
            <xdr:cNvSpPr>
              <a:spLocks noChangeShapeType="1"/>
            </xdr:cNvSpPr>
          </xdr:nvSpPr>
          <xdr:spPr bwMode="auto">
            <a:xfrm flipH="1">
              <a:off x="334" y="213"/>
              <a:ext cx="78"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6889" name="Line 482">
              <a:extLst>
                <a:ext uri="{FF2B5EF4-FFF2-40B4-BE49-F238E27FC236}">
                  <a16:creationId xmlns:a16="http://schemas.microsoft.com/office/drawing/2014/main" id="{4C59B182-2B45-B97C-5B77-93CB6AD13D90}"/>
                </a:ext>
              </a:extLst>
            </xdr:cNvPr>
            <xdr:cNvSpPr>
              <a:spLocks noChangeShapeType="1"/>
            </xdr:cNvSpPr>
          </xdr:nvSpPr>
          <xdr:spPr bwMode="auto">
            <a:xfrm flipV="1">
              <a:off x="303" y="214"/>
              <a:ext cx="0" cy="13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890" name="Line 483">
              <a:extLst>
                <a:ext uri="{FF2B5EF4-FFF2-40B4-BE49-F238E27FC236}">
                  <a16:creationId xmlns:a16="http://schemas.microsoft.com/office/drawing/2014/main" id="{D3D2AFCA-F3B0-AAF5-39D8-E4226306D8EC}"/>
                </a:ext>
              </a:extLst>
            </xdr:cNvPr>
            <xdr:cNvSpPr>
              <a:spLocks noChangeShapeType="1"/>
            </xdr:cNvSpPr>
          </xdr:nvSpPr>
          <xdr:spPr bwMode="auto">
            <a:xfrm>
              <a:off x="333" y="194"/>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891" name="Line 484">
              <a:extLst>
                <a:ext uri="{FF2B5EF4-FFF2-40B4-BE49-F238E27FC236}">
                  <a16:creationId xmlns:a16="http://schemas.microsoft.com/office/drawing/2014/main" id="{A09A05B2-A261-B053-4CEA-4CEF04115221}"/>
                </a:ext>
              </a:extLst>
            </xdr:cNvPr>
            <xdr:cNvSpPr>
              <a:spLocks noChangeShapeType="1"/>
            </xdr:cNvSpPr>
          </xdr:nvSpPr>
          <xdr:spPr bwMode="auto">
            <a:xfrm flipV="1">
              <a:off x="341" y="19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892" name="Line 485">
              <a:extLst>
                <a:ext uri="{FF2B5EF4-FFF2-40B4-BE49-F238E27FC236}">
                  <a16:creationId xmlns:a16="http://schemas.microsoft.com/office/drawing/2014/main" id="{1B2534DC-30AF-8B8A-8757-2FA5BD26C6F2}"/>
                </a:ext>
              </a:extLst>
            </xdr:cNvPr>
            <xdr:cNvSpPr>
              <a:spLocks noChangeShapeType="1"/>
            </xdr:cNvSpPr>
          </xdr:nvSpPr>
          <xdr:spPr bwMode="auto">
            <a:xfrm>
              <a:off x="341" y="19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893" name="Line 486">
              <a:extLst>
                <a:ext uri="{FF2B5EF4-FFF2-40B4-BE49-F238E27FC236}">
                  <a16:creationId xmlns:a16="http://schemas.microsoft.com/office/drawing/2014/main" id="{A31B6F3A-4E85-5375-754E-FB7ADDF93A14}"/>
                </a:ext>
              </a:extLst>
            </xdr:cNvPr>
            <xdr:cNvSpPr>
              <a:spLocks noChangeShapeType="1"/>
            </xdr:cNvSpPr>
          </xdr:nvSpPr>
          <xdr:spPr bwMode="auto">
            <a:xfrm flipH="1">
              <a:off x="375" y="194"/>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894" name="Line 487">
              <a:extLst>
                <a:ext uri="{FF2B5EF4-FFF2-40B4-BE49-F238E27FC236}">
                  <a16:creationId xmlns:a16="http://schemas.microsoft.com/office/drawing/2014/main" id="{D2FDD088-59ED-FA63-FA69-350297552202}"/>
                </a:ext>
              </a:extLst>
            </xdr:cNvPr>
            <xdr:cNvSpPr>
              <a:spLocks noChangeShapeType="1"/>
            </xdr:cNvSpPr>
          </xdr:nvSpPr>
          <xdr:spPr bwMode="auto">
            <a:xfrm flipH="1" flipV="1">
              <a:off x="374" y="194"/>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895" name="Line 488">
              <a:extLst>
                <a:ext uri="{FF2B5EF4-FFF2-40B4-BE49-F238E27FC236}">
                  <a16:creationId xmlns:a16="http://schemas.microsoft.com/office/drawing/2014/main" id="{C9CD74A0-47D7-DA9B-42FA-76DC0BC9075E}"/>
                </a:ext>
              </a:extLst>
            </xdr:cNvPr>
            <xdr:cNvSpPr>
              <a:spLocks noChangeShapeType="1"/>
            </xdr:cNvSpPr>
          </xdr:nvSpPr>
          <xdr:spPr bwMode="auto">
            <a:xfrm flipH="1">
              <a:off x="374" y="190"/>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896" name="Line 489">
              <a:extLst>
                <a:ext uri="{FF2B5EF4-FFF2-40B4-BE49-F238E27FC236}">
                  <a16:creationId xmlns:a16="http://schemas.microsoft.com/office/drawing/2014/main" id="{79C1FF1C-7F30-4EE1-BEB9-E2F7BD57A567}"/>
                </a:ext>
              </a:extLst>
            </xdr:cNvPr>
            <xdr:cNvSpPr>
              <a:spLocks noChangeShapeType="1"/>
            </xdr:cNvSpPr>
          </xdr:nvSpPr>
          <xdr:spPr bwMode="auto">
            <a:xfrm flipV="1">
              <a:off x="306" y="337"/>
              <a:ext cx="67"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897" name="Line 490">
              <a:extLst>
                <a:ext uri="{FF2B5EF4-FFF2-40B4-BE49-F238E27FC236}">
                  <a16:creationId xmlns:a16="http://schemas.microsoft.com/office/drawing/2014/main" id="{CE1E445B-0B2B-2CE1-ECDD-74F89E5FA122}"/>
                </a:ext>
              </a:extLst>
            </xdr:cNvPr>
            <xdr:cNvSpPr>
              <a:spLocks noChangeShapeType="1"/>
            </xdr:cNvSpPr>
          </xdr:nvSpPr>
          <xdr:spPr bwMode="auto">
            <a:xfrm flipH="1">
              <a:off x="373" y="326"/>
              <a:ext cx="0" cy="1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898" name="Line 491">
              <a:extLst>
                <a:ext uri="{FF2B5EF4-FFF2-40B4-BE49-F238E27FC236}">
                  <a16:creationId xmlns:a16="http://schemas.microsoft.com/office/drawing/2014/main" id="{1872D3D4-ED8A-869E-3BA5-184042D553EC}"/>
                </a:ext>
              </a:extLst>
            </xdr:cNvPr>
            <xdr:cNvSpPr>
              <a:spLocks noChangeShapeType="1"/>
            </xdr:cNvSpPr>
          </xdr:nvSpPr>
          <xdr:spPr bwMode="auto">
            <a:xfrm>
              <a:off x="368" y="33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899" name="Line 492">
              <a:extLst>
                <a:ext uri="{FF2B5EF4-FFF2-40B4-BE49-F238E27FC236}">
                  <a16:creationId xmlns:a16="http://schemas.microsoft.com/office/drawing/2014/main" id="{7AE8A922-9E81-841C-A233-97F06CD23D4B}"/>
                </a:ext>
              </a:extLst>
            </xdr:cNvPr>
            <xdr:cNvSpPr>
              <a:spLocks noChangeShapeType="1"/>
            </xdr:cNvSpPr>
          </xdr:nvSpPr>
          <xdr:spPr bwMode="auto">
            <a:xfrm flipV="1">
              <a:off x="368" y="33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6900" name="Group 493">
              <a:extLst>
                <a:ext uri="{FF2B5EF4-FFF2-40B4-BE49-F238E27FC236}">
                  <a16:creationId xmlns:a16="http://schemas.microsoft.com/office/drawing/2014/main" id="{35FEE53A-BD3B-759B-A59B-66144B2CCB4E}"/>
                </a:ext>
              </a:extLst>
            </xdr:cNvPr>
            <xdr:cNvGrpSpPr>
              <a:grpSpLocks/>
            </xdr:cNvGrpSpPr>
          </xdr:nvGrpSpPr>
          <xdr:grpSpPr bwMode="auto">
            <a:xfrm>
              <a:off x="304" y="333"/>
              <a:ext cx="4" cy="8"/>
              <a:chOff x="585" y="557"/>
              <a:chExt cx="4" cy="8"/>
            </a:xfrm>
          </xdr:grpSpPr>
          <xdr:sp macro="" textlink="">
            <xdr:nvSpPr>
              <xdr:cNvPr id="6935" name="Line 494">
                <a:extLst>
                  <a:ext uri="{FF2B5EF4-FFF2-40B4-BE49-F238E27FC236}">
                    <a16:creationId xmlns:a16="http://schemas.microsoft.com/office/drawing/2014/main" id="{F2B7ABC1-AF7D-D2D5-BACC-F06628895BE5}"/>
                  </a:ext>
                </a:extLst>
              </xdr:cNvPr>
              <xdr:cNvSpPr>
                <a:spLocks noChangeShapeType="1"/>
              </xdr:cNvSpPr>
            </xdr:nvSpPr>
            <xdr:spPr bwMode="auto">
              <a:xfrm flipH="1">
                <a:off x="585" y="55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36" name="Line 495">
                <a:extLst>
                  <a:ext uri="{FF2B5EF4-FFF2-40B4-BE49-F238E27FC236}">
                    <a16:creationId xmlns:a16="http://schemas.microsoft.com/office/drawing/2014/main" id="{1BECECF5-5021-4C56-A44A-401765673CD3}"/>
                  </a:ext>
                </a:extLst>
              </xdr:cNvPr>
              <xdr:cNvSpPr>
                <a:spLocks noChangeShapeType="1"/>
              </xdr:cNvSpPr>
            </xdr:nvSpPr>
            <xdr:spPr bwMode="auto">
              <a:xfrm flipH="1" flipV="1">
                <a:off x="585" y="56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6640" name="Rectangle 496">
              <a:extLst>
                <a:ext uri="{FF2B5EF4-FFF2-40B4-BE49-F238E27FC236}">
                  <a16:creationId xmlns:a16="http://schemas.microsoft.com/office/drawing/2014/main" id="{BCE6E961-3941-5EEA-D494-E681F68C19E0}"/>
                </a:ext>
              </a:extLst>
            </xdr:cNvPr>
            <xdr:cNvSpPr>
              <a:spLocks noChangeArrowheads="1"/>
            </xdr:cNvSpPr>
          </xdr:nvSpPr>
          <xdr:spPr bwMode="auto">
            <a:xfrm>
              <a:off x="369" y="89"/>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6641" name="Rectangle 497">
              <a:extLst>
                <a:ext uri="{FF2B5EF4-FFF2-40B4-BE49-F238E27FC236}">
                  <a16:creationId xmlns:a16="http://schemas.microsoft.com/office/drawing/2014/main" id="{46EA356A-19DE-46D0-20E7-C8D802534AD3}"/>
                </a:ext>
              </a:extLst>
            </xdr:cNvPr>
            <xdr:cNvSpPr>
              <a:spLocks noChangeArrowheads="1"/>
            </xdr:cNvSpPr>
          </xdr:nvSpPr>
          <xdr:spPr bwMode="auto">
            <a:xfrm>
              <a:off x="370" y="303"/>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6642" name="Rectangle 498">
              <a:extLst>
                <a:ext uri="{FF2B5EF4-FFF2-40B4-BE49-F238E27FC236}">
                  <a16:creationId xmlns:a16="http://schemas.microsoft.com/office/drawing/2014/main" id="{0F7E050C-6746-7055-E108-3B47A7A04CCA}"/>
                </a:ext>
              </a:extLst>
            </xdr:cNvPr>
            <xdr:cNvSpPr>
              <a:spLocks noChangeArrowheads="1"/>
            </xdr:cNvSpPr>
          </xdr:nvSpPr>
          <xdr:spPr bwMode="auto">
            <a:xfrm>
              <a:off x="393" y="201"/>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6643" name="Rectangle 499">
              <a:extLst>
                <a:ext uri="{FF2B5EF4-FFF2-40B4-BE49-F238E27FC236}">
                  <a16:creationId xmlns:a16="http://schemas.microsoft.com/office/drawing/2014/main" id="{D86004CE-19FA-3765-5CD0-FD133BE4AF44}"/>
                </a:ext>
              </a:extLst>
            </xdr:cNvPr>
            <xdr:cNvSpPr>
              <a:spLocks noChangeArrowheads="1"/>
            </xdr:cNvSpPr>
          </xdr:nvSpPr>
          <xdr:spPr bwMode="auto">
            <a:xfrm>
              <a:off x="324" y="202"/>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6905" name="Line 500">
              <a:extLst>
                <a:ext uri="{FF2B5EF4-FFF2-40B4-BE49-F238E27FC236}">
                  <a16:creationId xmlns:a16="http://schemas.microsoft.com/office/drawing/2014/main" id="{B914AA42-236D-8C7F-EB3F-1C8A97623F73}"/>
                </a:ext>
              </a:extLst>
            </xdr:cNvPr>
            <xdr:cNvSpPr>
              <a:spLocks noChangeShapeType="1"/>
            </xdr:cNvSpPr>
          </xdr:nvSpPr>
          <xdr:spPr bwMode="auto">
            <a:xfrm>
              <a:off x="347" y="120"/>
              <a:ext cx="0" cy="18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06" name="Line 501">
              <a:extLst>
                <a:ext uri="{FF2B5EF4-FFF2-40B4-BE49-F238E27FC236}">
                  <a16:creationId xmlns:a16="http://schemas.microsoft.com/office/drawing/2014/main" id="{6DBB44EE-3DCE-513A-B47F-D39FC30771B3}"/>
                </a:ext>
              </a:extLst>
            </xdr:cNvPr>
            <xdr:cNvSpPr>
              <a:spLocks noChangeShapeType="1"/>
            </xdr:cNvSpPr>
          </xdr:nvSpPr>
          <xdr:spPr bwMode="auto">
            <a:xfrm>
              <a:off x="347" y="300"/>
              <a:ext cx="5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07" name="Line 502">
              <a:extLst>
                <a:ext uri="{FF2B5EF4-FFF2-40B4-BE49-F238E27FC236}">
                  <a16:creationId xmlns:a16="http://schemas.microsoft.com/office/drawing/2014/main" id="{90F64D8E-7E68-235A-A8F2-53BFDA04C40E}"/>
                </a:ext>
              </a:extLst>
            </xdr:cNvPr>
            <xdr:cNvSpPr>
              <a:spLocks noChangeShapeType="1"/>
            </xdr:cNvSpPr>
          </xdr:nvSpPr>
          <xdr:spPr bwMode="auto">
            <a:xfrm>
              <a:off x="347" y="120"/>
              <a:ext cx="5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08" name="Line 503">
              <a:extLst>
                <a:ext uri="{FF2B5EF4-FFF2-40B4-BE49-F238E27FC236}">
                  <a16:creationId xmlns:a16="http://schemas.microsoft.com/office/drawing/2014/main" id="{78C30BC6-BB7F-C474-6CFD-829AE2960B0E}"/>
                </a:ext>
              </a:extLst>
            </xdr:cNvPr>
            <xdr:cNvSpPr>
              <a:spLocks noChangeShapeType="1"/>
            </xdr:cNvSpPr>
          </xdr:nvSpPr>
          <xdr:spPr bwMode="auto">
            <a:xfrm flipV="1">
              <a:off x="355" y="136"/>
              <a:ext cx="0" cy="14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648" name="Text Box 504">
              <a:extLst>
                <a:ext uri="{FF2B5EF4-FFF2-40B4-BE49-F238E27FC236}">
                  <a16:creationId xmlns:a16="http://schemas.microsoft.com/office/drawing/2014/main" id="{16321E33-CF5E-C95C-48C6-60603B7BA748}"/>
                </a:ext>
              </a:extLst>
            </xdr:cNvPr>
            <xdr:cNvSpPr txBox="1">
              <a:spLocks noChangeArrowheads="1"/>
            </xdr:cNvSpPr>
          </xdr:nvSpPr>
          <xdr:spPr bwMode="auto">
            <a:xfrm>
              <a:off x="386" y="178"/>
              <a:ext cx="20"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y</a:t>
              </a:r>
            </a:p>
          </xdr:txBody>
        </xdr:sp>
        <xdr:sp macro="" textlink="">
          <xdr:nvSpPr>
            <xdr:cNvPr id="6910" name="Oval 505">
              <a:extLst>
                <a:ext uri="{FF2B5EF4-FFF2-40B4-BE49-F238E27FC236}">
                  <a16:creationId xmlns:a16="http://schemas.microsoft.com/office/drawing/2014/main" id="{9DB67A51-49F3-2BF1-927F-6A925219A219}"/>
                </a:ext>
              </a:extLst>
            </xdr:cNvPr>
            <xdr:cNvSpPr>
              <a:spLocks noChangeArrowheads="1"/>
            </xdr:cNvSpPr>
          </xdr:nvSpPr>
          <xdr:spPr bwMode="auto">
            <a:xfrm>
              <a:off x="300" y="211"/>
              <a:ext cx="5" cy="5"/>
            </a:xfrm>
            <a:prstGeom prst="ellipse">
              <a:avLst/>
            </a:prstGeom>
            <a:solidFill>
              <a:srgbClr val="FF0000"/>
            </a:solidFill>
            <a:ln w="9525">
              <a:solidFill>
                <a:srgbClr val="0000FF"/>
              </a:solidFill>
              <a:round/>
              <a:headEnd/>
              <a:tailEnd/>
            </a:ln>
          </xdr:spPr>
        </xdr:sp>
        <xdr:sp macro="" textlink="">
          <xdr:nvSpPr>
            <xdr:cNvPr id="6911" name="Line 506">
              <a:extLst>
                <a:ext uri="{FF2B5EF4-FFF2-40B4-BE49-F238E27FC236}">
                  <a16:creationId xmlns:a16="http://schemas.microsoft.com/office/drawing/2014/main" id="{FEEACC3F-2523-5DBF-EF3B-49DAC8E097EF}"/>
                </a:ext>
              </a:extLst>
            </xdr:cNvPr>
            <xdr:cNvSpPr>
              <a:spLocks noChangeShapeType="1"/>
            </xdr:cNvSpPr>
          </xdr:nvSpPr>
          <xdr:spPr bwMode="auto">
            <a:xfrm flipH="1" flipV="1">
              <a:off x="360" y="112"/>
              <a:ext cx="0" cy="198"/>
            </a:xfrm>
            <a:prstGeom prst="line">
              <a:avLst/>
            </a:prstGeom>
            <a:noFill/>
            <a:ln w="6350">
              <a:solidFill>
                <a:srgbClr val="008000"/>
              </a:solidFill>
              <a:prstDash val="lgDashDot"/>
              <a:round/>
              <a:headEnd/>
              <a:tailEnd/>
            </a:ln>
            <a:extLst>
              <a:ext uri="{909E8E84-426E-40DD-AFC4-6F175D3DCCD1}">
                <a14:hiddenFill xmlns:a14="http://schemas.microsoft.com/office/drawing/2010/main">
                  <a:noFill/>
                </a14:hiddenFill>
              </a:ext>
            </a:extLst>
          </xdr:spPr>
        </xdr:sp>
        <xdr:sp macro="" textlink="">
          <xdr:nvSpPr>
            <xdr:cNvPr id="6651" name="Text Box 507">
              <a:extLst>
                <a:ext uri="{FF2B5EF4-FFF2-40B4-BE49-F238E27FC236}">
                  <a16:creationId xmlns:a16="http://schemas.microsoft.com/office/drawing/2014/main" id="{B38BDFC5-8A7E-C509-9802-AE508CE282E6}"/>
                </a:ext>
              </a:extLst>
            </xdr:cNvPr>
            <xdr:cNvSpPr txBox="1">
              <a:spLocks noChangeArrowheads="1"/>
            </xdr:cNvSpPr>
          </xdr:nvSpPr>
          <xdr:spPr bwMode="auto">
            <a:xfrm>
              <a:off x="286" y="173"/>
              <a:ext cx="36" cy="44"/>
            </a:xfrm>
            <a:prstGeom prst="rect">
              <a:avLst/>
            </a:prstGeom>
            <a:noFill/>
            <a:ln w="9525">
              <a:noFill/>
              <a:miter lim="800000"/>
              <a:headEnd/>
              <a:tailEnd/>
            </a:ln>
          </xdr:spPr>
          <xdr:txBody>
            <a:bodyPr vertOverflow="clip" vert="vert270" wrap="square" lIns="27432" tIns="22860" rIns="0" bIns="0" anchor="t" upright="1"/>
            <a:lstStyle/>
            <a:p>
              <a:pPr algn="r" rtl="0">
                <a:defRPr sz="1000"/>
              </a:pPr>
              <a:r>
                <a:rPr lang="en-US" sz="1000" b="0" i="0" strike="noStrike">
                  <a:solidFill>
                    <a:srgbClr val="000000"/>
                  </a:solidFill>
                  <a:latin typeface="Arial"/>
                  <a:cs typeface="Arial"/>
                </a:rPr>
                <a:t>Shear centre</a:t>
              </a:r>
            </a:p>
          </xdr:txBody>
        </xdr:sp>
        <xdr:sp macro="" textlink="">
          <xdr:nvSpPr>
            <xdr:cNvPr id="6652" name="Text Box 508">
              <a:extLst>
                <a:ext uri="{FF2B5EF4-FFF2-40B4-BE49-F238E27FC236}">
                  <a16:creationId xmlns:a16="http://schemas.microsoft.com/office/drawing/2014/main" id="{EB2B6968-03D5-DBC1-CD31-BC56591506C2}"/>
                </a:ext>
              </a:extLst>
            </xdr:cNvPr>
            <xdr:cNvSpPr txBox="1">
              <a:spLocks noChangeArrowheads="1"/>
            </xdr:cNvSpPr>
          </xdr:nvSpPr>
          <xdr:spPr bwMode="auto">
            <a:xfrm>
              <a:off x="327" y="312"/>
              <a:ext cx="20" cy="27"/>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s</a:t>
              </a:r>
            </a:p>
          </xdr:txBody>
        </xdr:sp>
        <xdr:sp macro="" textlink="">
          <xdr:nvSpPr>
            <xdr:cNvPr id="6914" name="Line 509">
              <a:extLst>
                <a:ext uri="{FF2B5EF4-FFF2-40B4-BE49-F238E27FC236}">
                  <a16:creationId xmlns:a16="http://schemas.microsoft.com/office/drawing/2014/main" id="{1C6D7DDC-0DE3-2297-E7A2-B2E4B38AD8F8}"/>
                </a:ext>
              </a:extLst>
            </xdr:cNvPr>
            <xdr:cNvSpPr>
              <a:spLocks noChangeShapeType="1"/>
            </xdr:cNvSpPr>
          </xdr:nvSpPr>
          <xdr:spPr bwMode="auto">
            <a:xfrm flipV="1">
              <a:off x="306" y="312"/>
              <a:ext cx="46"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15" name="Line 510">
              <a:extLst>
                <a:ext uri="{FF2B5EF4-FFF2-40B4-BE49-F238E27FC236}">
                  <a16:creationId xmlns:a16="http://schemas.microsoft.com/office/drawing/2014/main" id="{27C7199D-53BA-2457-D3DD-67D4EF49954D}"/>
                </a:ext>
              </a:extLst>
            </xdr:cNvPr>
            <xdr:cNvSpPr>
              <a:spLocks noChangeShapeType="1"/>
            </xdr:cNvSpPr>
          </xdr:nvSpPr>
          <xdr:spPr bwMode="auto">
            <a:xfrm flipH="1">
              <a:off x="352" y="304"/>
              <a:ext cx="0" cy="1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16" name="Line 511">
              <a:extLst>
                <a:ext uri="{FF2B5EF4-FFF2-40B4-BE49-F238E27FC236}">
                  <a16:creationId xmlns:a16="http://schemas.microsoft.com/office/drawing/2014/main" id="{E5626536-2094-EE88-2753-D1371394B1D4}"/>
                </a:ext>
              </a:extLst>
            </xdr:cNvPr>
            <xdr:cNvSpPr>
              <a:spLocks noChangeShapeType="1"/>
            </xdr:cNvSpPr>
          </xdr:nvSpPr>
          <xdr:spPr bwMode="auto">
            <a:xfrm>
              <a:off x="347" y="30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17" name="Line 512">
              <a:extLst>
                <a:ext uri="{FF2B5EF4-FFF2-40B4-BE49-F238E27FC236}">
                  <a16:creationId xmlns:a16="http://schemas.microsoft.com/office/drawing/2014/main" id="{D86BDDCA-62F9-A91B-5765-355C2326A5B6}"/>
                </a:ext>
              </a:extLst>
            </xdr:cNvPr>
            <xdr:cNvSpPr>
              <a:spLocks noChangeShapeType="1"/>
            </xdr:cNvSpPr>
          </xdr:nvSpPr>
          <xdr:spPr bwMode="auto">
            <a:xfrm flipV="1">
              <a:off x="347" y="31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nvGrpSpPr>
            <xdr:cNvPr id="6918" name="Group 513">
              <a:extLst>
                <a:ext uri="{FF2B5EF4-FFF2-40B4-BE49-F238E27FC236}">
                  <a16:creationId xmlns:a16="http://schemas.microsoft.com/office/drawing/2014/main" id="{1DC099EC-8427-CD5E-E932-37F95E2A4C7D}"/>
                </a:ext>
              </a:extLst>
            </xdr:cNvPr>
            <xdr:cNvGrpSpPr>
              <a:grpSpLocks/>
            </xdr:cNvGrpSpPr>
          </xdr:nvGrpSpPr>
          <xdr:grpSpPr bwMode="auto">
            <a:xfrm>
              <a:off x="304" y="308"/>
              <a:ext cx="4" cy="8"/>
              <a:chOff x="585" y="557"/>
              <a:chExt cx="4" cy="8"/>
            </a:xfrm>
          </xdr:grpSpPr>
          <xdr:sp macro="" textlink="">
            <xdr:nvSpPr>
              <xdr:cNvPr id="6933" name="Line 514">
                <a:extLst>
                  <a:ext uri="{FF2B5EF4-FFF2-40B4-BE49-F238E27FC236}">
                    <a16:creationId xmlns:a16="http://schemas.microsoft.com/office/drawing/2014/main" id="{D3BED4BF-FA04-E4A8-1BDF-CC41A10B6E96}"/>
                  </a:ext>
                </a:extLst>
              </xdr:cNvPr>
              <xdr:cNvSpPr>
                <a:spLocks noChangeShapeType="1"/>
              </xdr:cNvSpPr>
            </xdr:nvSpPr>
            <xdr:spPr bwMode="auto">
              <a:xfrm flipH="1">
                <a:off x="585" y="55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34" name="Line 515">
                <a:extLst>
                  <a:ext uri="{FF2B5EF4-FFF2-40B4-BE49-F238E27FC236}">
                    <a16:creationId xmlns:a16="http://schemas.microsoft.com/office/drawing/2014/main" id="{95379576-A9AB-C7C1-ACE5-6E34668D44C5}"/>
                  </a:ext>
                </a:extLst>
              </xdr:cNvPr>
              <xdr:cNvSpPr>
                <a:spLocks noChangeShapeType="1"/>
              </xdr:cNvSpPr>
            </xdr:nvSpPr>
            <xdr:spPr bwMode="auto">
              <a:xfrm flipH="1" flipV="1">
                <a:off x="585" y="561"/>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6660" name="Text Box 516">
              <a:extLst>
                <a:ext uri="{FF2B5EF4-FFF2-40B4-BE49-F238E27FC236}">
                  <a16:creationId xmlns:a16="http://schemas.microsoft.com/office/drawing/2014/main" id="{4CE9A152-853F-9787-8DE1-02FFD209848D}"/>
                </a:ext>
              </a:extLst>
            </xdr:cNvPr>
            <xdr:cNvSpPr txBox="1">
              <a:spLocks noChangeArrowheads="1"/>
            </xdr:cNvSpPr>
          </xdr:nvSpPr>
          <xdr:spPr bwMode="auto">
            <a:xfrm>
              <a:off x="316" y="287"/>
              <a:ext cx="18"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e</a:t>
              </a:r>
              <a:r>
                <a:rPr lang="en-US" sz="1200" b="0" i="0" strike="noStrike" baseline="-25000">
                  <a:solidFill>
                    <a:srgbClr val="000000"/>
                  </a:solidFill>
                  <a:latin typeface="Arial"/>
                  <a:cs typeface="Arial"/>
                </a:rPr>
                <a:t>o</a:t>
              </a:r>
            </a:p>
          </xdr:txBody>
        </xdr:sp>
        <xdr:sp macro="" textlink="">
          <xdr:nvSpPr>
            <xdr:cNvPr id="6920" name="Line 517">
              <a:extLst>
                <a:ext uri="{FF2B5EF4-FFF2-40B4-BE49-F238E27FC236}">
                  <a16:creationId xmlns:a16="http://schemas.microsoft.com/office/drawing/2014/main" id="{92D93C67-255C-B9C3-57A8-6D78A1194C42}"/>
                </a:ext>
              </a:extLst>
            </xdr:cNvPr>
            <xdr:cNvSpPr>
              <a:spLocks noChangeShapeType="1"/>
            </xdr:cNvSpPr>
          </xdr:nvSpPr>
          <xdr:spPr bwMode="auto">
            <a:xfrm>
              <a:off x="334" y="162"/>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21" name="Line 518">
              <a:extLst>
                <a:ext uri="{FF2B5EF4-FFF2-40B4-BE49-F238E27FC236}">
                  <a16:creationId xmlns:a16="http://schemas.microsoft.com/office/drawing/2014/main" id="{65C8FFCD-F0B8-26BE-201F-4CC6B3AB81DC}"/>
                </a:ext>
              </a:extLst>
            </xdr:cNvPr>
            <xdr:cNvSpPr>
              <a:spLocks noChangeShapeType="1"/>
            </xdr:cNvSpPr>
          </xdr:nvSpPr>
          <xdr:spPr bwMode="auto">
            <a:xfrm flipV="1">
              <a:off x="342" y="16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22" name="Line 519">
              <a:extLst>
                <a:ext uri="{FF2B5EF4-FFF2-40B4-BE49-F238E27FC236}">
                  <a16:creationId xmlns:a16="http://schemas.microsoft.com/office/drawing/2014/main" id="{3FEC66CA-36AA-1395-32CF-E9BF2D637729}"/>
                </a:ext>
              </a:extLst>
            </xdr:cNvPr>
            <xdr:cNvSpPr>
              <a:spLocks noChangeShapeType="1"/>
            </xdr:cNvSpPr>
          </xdr:nvSpPr>
          <xdr:spPr bwMode="auto">
            <a:xfrm>
              <a:off x="342" y="158"/>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23" name="Line 520">
              <a:extLst>
                <a:ext uri="{FF2B5EF4-FFF2-40B4-BE49-F238E27FC236}">
                  <a16:creationId xmlns:a16="http://schemas.microsoft.com/office/drawing/2014/main" id="{623CB25F-E357-DCE1-7236-A253519DED0B}"/>
                </a:ext>
              </a:extLst>
            </xdr:cNvPr>
            <xdr:cNvSpPr>
              <a:spLocks noChangeShapeType="1"/>
            </xdr:cNvSpPr>
          </xdr:nvSpPr>
          <xdr:spPr bwMode="auto">
            <a:xfrm flipH="1">
              <a:off x="362" y="162"/>
              <a:ext cx="1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24" name="Line 521">
              <a:extLst>
                <a:ext uri="{FF2B5EF4-FFF2-40B4-BE49-F238E27FC236}">
                  <a16:creationId xmlns:a16="http://schemas.microsoft.com/office/drawing/2014/main" id="{703F6DDA-2572-2DD9-5F31-40FFDF078453}"/>
                </a:ext>
              </a:extLst>
            </xdr:cNvPr>
            <xdr:cNvSpPr>
              <a:spLocks noChangeShapeType="1"/>
            </xdr:cNvSpPr>
          </xdr:nvSpPr>
          <xdr:spPr bwMode="auto">
            <a:xfrm flipH="1" flipV="1">
              <a:off x="361" y="162"/>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925" name="Line 522">
              <a:extLst>
                <a:ext uri="{FF2B5EF4-FFF2-40B4-BE49-F238E27FC236}">
                  <a16:creationId xmlns:a16="http://schemas.microsoft.com/office/drawing/2014/main" id="{E59870C0-39CE-123F-90F2-96BE3FB9B33F}"/>
                </a:ext>
              </a:extLst>
            </xdr:cNvPr>
            <xdr:cNvSpPr>
              <a:spLocks noChangeShapeType="1"/>
            </xdr:cNvSpPr>
          </xdr:nvSpPr>
          <xdr:spPr bwMode="auto">
            <a:xfrm flipH="1">
              <a:off x="361" y="158"/>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6667" name="Text Box 523">
              <a:extLst>
                <a:ext uri="{FF2B5EF4-FFF2-40B4-BE49-F238E27FC236}">
                  <a16:creationId xmlns:a16="http://schemas.microsoft.com/office/drawing/2014/main" id="{4649AE09-9EF8-965D-F446-3D09280D7BA6}"/>
                </a:ext>
              </a:extLst>
            </xdr:cNvPr>
            <xdr:cNvSpPr txBox="1">
              <a:spLocks noChangeArrowheads="1"/>
            </xdr:cNvSpPr>
          </xdr:nvSpPr>
          <xdr:spPr bwMode="auto">
            <a:xfrm>
              <a:off x="379" y="147"/>
              <a:ext cx="35" cy="28"/>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eq</a:t>
              </a:r>
            </a:p>
          </xdr:txBody>
        </xdr:sp>
        <xdr:sp macro="" textlink="">
          <xdr:nvSpPr>
            <xdr:cNvPr id="6927" name="Line 524">
              <a:extLst>
                <a:ext uri="{FF2B5EF4-FFF2-40B4-BE49-F238E27FC236}">
                  <a16:creationId xmlns:a16="http://schemas.microsoft.com/office/drawing/2014/main" id="{4F78960D-8851-C3CF-67B0-B442DA9C3B94}"/>
                </a:ext>
              </a:extLst>
            </xdr:cNvPr>
            <xdr:cNvSpPr>
              <a:spLocks noChangeShapeType="1"/>
            </xdr:cNvSpPr>
          </xdr:nvSpPr>
          <xdr:spPr bwMode="auto">
            <a:xfrm>
              <a:off x="364" y="291"/>
              <a:ext cx="3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28" name="Line 525">
              <a:extLst>
                <a:ext uri="{FF2B5EF4-FFF2-40B4-BE49-F238E27FC236}">
                  <a16:creationId xmlns:a16="http://schemas.microsoft.com/office/drawing/2014/main" id="{D0108A9D-0CE4-D879-7C5F-264E026FBE53}"/>
                </a:ext>
              </a:extLst>
            </xdr:cNvPr>
            <xdr:cNvSpPr>
              <a:spLocks noChangeShapeType="1"/>
            </xdr:cNvSpPr>
          </xdr:nvSpPr>
          <xdr:spPr bwMode="auto">
            <a:xfrm flipV="1">
              <a:off x="402" y="291"/>
              <a:ext cx="0" cy="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29" name="Line 526">
              <a:extLst>
                <a:ext uri="{FF2B5EF4-FFF2-40B4-BE49-F238E27FC236}">
                  <a16:creationId xmlns:a16="http://schemas.microsoft.com/office/drawing/2014/main" id="{E1A6935B-BAB8-2766-B404-3A56BDE7CB98}"/>
                </a:ext>
              </a:extLst>
            </xdr:cNvPr>
            <xdr:cNvSpPr>
              <a:spLocks noChangeShapeType="1"/>
            </xdr:cNvSpPr>
          </xdr:nvSpPr>
          <xdr:spPr bwMode="auto">
            <a:xfrm>
              <a:off x="364" y="128"/>
              <a:ext cx="3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30" name="Line 527">
              <a:extLst>
                <a:ext uri="{FF2B5EF4-FFF2-40B4-BE49-F238E27FC236}">
                  <a16:creationId xmlns:a16="http://schemas.microsoft.com/office/drawing/2014/main" id="{59CADAAF-DBE1-9163-7D7B-0F16F28D60C3}"/>
                </a:ext>
              </a:extLst>
            </xdr:cNvPr>
            <xdr:cNvSpPr>
              <a:spLocks noChangeShapeType="1"/>
            </xdr:cNvSpPr>
          </xdr:nvSpPr>
          <xdr:spPr bwMode="auto">
            <a:xfrm flipV="1">
              <a:off x="402" y="120"/>
              <a:ext cx="0"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31" name="Arc 528">
              <a:extLst>
                <a:ext uri="{FF2B5EF4-FFF2-40B4-BE49-F238E27FC236}">
                  <a16:creationId xmlns:a16="http://schemas.microsoft.com/office/drawing/2014/main" id="{51477D9C-82EC-B16B-A16E-436261D49D0E}"/>
                </a:ext>
              </a:extLst>
            </xdr:cNvPr>
            <xdr:cNvSpPr>
              <a:spLocks/>
            </xdr:cNvSpPr>
          </xdr:nvSpPr>
          <xdr:spPr bwMode="auto">
            <a:xfrm flipH="1" flipV="1">
              <a:off x="355" y="283"/>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932" name="Arc 529">
              <a:extLst>
                <a:ext uri="{FF2B5EF4-FFF2-40B4-BE49-F238E27FC236}">
                  <a16:creationId xmlns:a16="http://schemas.microsoft.com/office/drawing/2014/main" id="{460644AD-2787-21D0-7F5D-668CA53251D1}"/>
                </a:ext>
              </a:extLst>
            </xdr:cNvPr>
            <xdr:cNvSpPr>
              <a:spLocks/>
            </xdr:cNvSpPr>
          </xdr:nvSpPr>
          <xdr:spPr bwMode="auto">
            <a:xfrm flipH="1">
              <a:off x="355" y="128"/>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clientData/>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213360</xdr:colOff>
          <xdr:row>1</xdr:row>
          <xdr:rowOff>0</xdr:rowOff>
        </xdr:to>
        <xdr:sp macro="" textlink="">
          <xdr:nvSpPr>
            <xdr:cNvPr id="6145" name="OptionButton1" hidden="1">
              <a:extLst>
                <a:ext uri="{63B3BB69-23CF-44E3-9099-C40C66FF867C}">
                  <a14:compatExt spid="_x0000_s6145"/>
                </a:ext>
                <a:ext uri="{FF2B5EF4-FFF2-40B4-BE49-F238E27FC236}">
                  <a16:creationId xmlns:a16="http://schemas.microsoft.com/office/drawing/2014/main" id="{7E15522C-1BAA-93FD-9A34-71AAB23B99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289560</xdr:colOff>
          <xdr:row>0</xdr:row>
          <xdr:rowOff>7620</xdr:rowOff>
        </xdr:from>
        <xdr:to>
          <xdr:col>6</xdr:col>
          <xdr:colOff>213360</xdr:colOff>
          <xdr:row>1</xdr:row>
          <xdr:rowOff>0</xdr:rowOff>
        </xdr:to>
        <xdr:sp macro="" textlink="">
          <xdr:nvSpPr>
            <xdr:cNvPr id="6146" name="OptionButton2" hidden="1">
              <a:extLst>
                <a:ext uri="{63B3BB69-23CF-44E3-9099-C40C66FF867C}">
                  <a14:compatExt spid="_x0000_s6146"/>
                </a:ext>
                <a:ext uri="{FF2B5EF4-FFF2-40B4-BE49-F238E27FC236}">
                  <a16:creationId xmlns:a16="http://schemas.microsoft.com/office/drawing/2014/main" id="{D84A4DEC-A64D-053A-B49B-D377F4C78F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403860</xdr:colOff>
          <xdr:row>0</xdr:row>
          <xdr:rowOff>7620</xdr:rowOff>
        </xdr:from>
        <xdr:to>
          <xdr:col>8</xdr:col>
          <xdr:colOff>259080</xdr:colOff>
          <xdr:row>1</xdr:row>
          <xdr:rowOff>0</xdr:rowOff>
        </xdr:to>
        <xdr:sp macro="" textlink="">
          <xdr:nvSpPr>
            <xdr:cNvPr id="6147" name="OptionButton3" hidden="1">
              <a:extLst>
                <a:ext uri="{63B3BB69-23CF-44E3-9099-C40C66FF867C}">
                  <a14:compatExt spid="_x0000_s6147"/>
                </a:ext>
                <a:ext uri="{FF2B5EF4-FFF2-40B4-BE49-F238E27FC236}">
                  <a16:creationId xmlns:a16="http://schemas.microsoft.com/office/drawing/2014/main" id="{27EE800A-128D-16B6-32F0-63313EEE31B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457200</xdr:colOff>
          <xdr:row>0</xdr:row>
          <xdr:rowOff>7620</xdr:rowOff>
        </xdr:from>
        <xdr:to>
          <xdr:col>10</xdr:col>
          <xdr:colOff>320040</xdr:colOff>
          <xdr:row>1</xdr:row>
          <xdr:rowOff>0</xdr:rowOff>
        </xdr:to>
        <xdr:sp macro="" textlink="">
          <xdr:nvSpPr>
            <xdr:cNvPr id="6148" name="OptionButton4" hidden="1">
              <a:extLst>
                <a:ext uri="{63B3BB69-23CF-44E3-9099-C40C66FF867C}">
                  <a14:compatExt spid="_x0000_s6148"/>
                </a:ext>
                <a:ext uri="{FF2B5EF4-FFF2-40B4-BE49-F238E27FC236}">
                  <a16:creationId xmlns:a16="http://schemas.microsoft.com/office/drawing/2014/main" id="{B9BEC806-DFE3-D0AD-08FA-12D3CFBE8A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2</xdr:col>
      <xdr:colOff>60960</xdr:colOff>
      <xdr:row>74</xdr:row>
      <xdr:rowOff>0</xdr:rowOff>
    </xdr:from>
    <xdr:to>
      <xdr:col>11</xdr:col>
      <xdr:colOff>0</xdr:colOff>
      <xdr:row>85</xdr:row>
      <xdr:rowOff>68580</xdr:rowOff>
    </xdr:to>
    <xdr:grpSp>
      <xdr:nvGrpSpPr>
        <xdr:cNvPr id="8020" name="Group 570">
          <a:extLst>
            <a:ext uri="{FF2B5EF4-FFF2-40B4-BE49-F238E27FC236}">
              <a16:creationId xmlns:a16="http://schemas.microsoft.com/office/drawing/2014/main" id="{D64AA96B-D1C5-3E53-F4FE-C73BA2406407}"/>
            </a:ext>
          </a:extLst>
        </xdr:cNvPr>
        <xdr:cNvGrpSpPr>
          <a:grpSpLocks/>
        </xdr:cNvGrpSpPr>
      </xdr:nvGrpSpPr>
      <xdr:grpSpPr bwMode="auto">
        <a:xfrm>
          <a:off x="495300" y="12527280"/>
          <a:ext cx="3970020" cy="1912620"/>
          <a:chOff x="79" y="52"/>
          <a:chExt cx="427" cy="194"/>
        </a:xfrm>
      </xdr:grpSpPr>
      <xdr:grpSp>
        <xdr:nvGrpSpPr>
          <xdr:cNvPr id="8021" name="Group 571">
            <a:extLst>
              <a:ext uri="{FF2B5EF4-FFF2-40B4-BE49-F238E27FC236}">
                <a16:creationId xmlns:a16="http://schemas.microsoft.com/office/drawing/2014/main" id="{23B27C29-BF50-853B-AD4C-A82FF0B7E1B6}"/>
              </a:ext>
            </a:extLst>
          </xdr:cNvPr>
          <xdr:cNvGrpSpPr>
            <a:grpSpLocks/>
          </xdr:cNvGrpSpPr>
        </xdr:nvGrpSpPr>
        <xdr:grpSpPr bwMode="auto">
          <a:xfrm>
            <a:off x="319" y="53"/>
            <a:ext cx="187" cy="193"/>
            <a:chOff x="355" y="407"/>
            <a:chExt cx="187" cy="193"/>
          </a:xfrm>
        </xdr:grpSpPr>
        <xdr:sp macro="" textlink="">
          <xdr:nvSpPr>
            <xdr:cNvPr id="8073" name="Line 572">
              <a:extLst>
                <a:ext uri="{FF2B5EF4-FFF2-40B4-BE49-F238E27FC236}">
                  <a16:creationId xmlns:a16="http://schemas.microsoft.com/office/drawing/2014/main" id="{A1A39EAD-DD76-2361-92B4-322D8016E0E0}"/>
                </a:ext>
              </a:extLst>
            </xdr:cNvPr>
            <xdr:cNvSpPr>
              <a:spLocks noChangeShapeType="1"/>
            </xdr:cNvSpPr>
          </xdr:nvSpPr>
          <xdr:spPr bwMode="auto">
            <a:xfrm>
              <a:off x="379" y="577"/>
              <a:ext cx="53"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74" name="Line 573">
              <a:extLst>
                <a:ext uri="{FF2B5EF4-FFF2-40B4-BE49-F238E27FC236}">
                  <a16:creationId xmlns:a16="http://schemas.microsoft.com/office/drawing/2014/main" id="{DC338ED3-59BF-1685-8ABE-9905147C28D1}"/>
                </a:ext>
              </a:extLst>
            </xdr:cNvPr>
            <xdr:cNvSpPr>
              <a:spLocks noChangeShapeType="1"/>
            </xdr:cNvSpPr>
          </xdr:nvSpPr>
          <xdr:spPr bwMode="auto">
            <a:xfrm flipV="1">
              <a:off x="384" y="556"/>
              <a:ext cx="0" cy="2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75" name="Line 574">
              <a:extLst>
                <a:ext uri="{FF2B5EF4-FFF2-40B4-BE49-F238E27FC236}">
                  <a16:creationId xmlns:a16="http://schemas.microsoft.com/office/drawing/2014/main" id="{33EC8822-C555-7C08-A92A-F2E9B98D21F6}"/>
                </a:ext>
              </a:extLst>
            </xdr:cNvPr>
            <xdr:cNvSpPr>
              <a:spLocks noChangeShapeType="1"/>
            </xdr:cNvSpPr>
          </xdr:nvSpPr>
          <xdr:spPr bwMode="auto">
            <a:xfrm flipH="1" flipV="1">
              <a:off x="434" y="567"/>
              <a:ext cx="0" cy="1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76" name="Line 575">
              <a:extLst>
                <a:ext uri="{FF2B5EF4-FFF2-40B4-BE49-F238E27FC236}">
                  <a16:creationId xmlns:a16="http://schemas.microsoft.com/office/drawing/2014/main" id="{305B3F3A-8A5E-FB44-BE99-7681D26ED35E}"/>
                </a:ext>
              </a:extLst>
            </xdr:cNvPr>
            <xdr:cNvSpPr>
              <a:spLocks noChangeShapeType="1"/>
            </xdr:cNvSpPr>
          </xdr:nvSpPr>
          <xdr:spPr bwMode="auto">
            <a:xfrm flipV="1">
              <a:off x="429" y="57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77" name="Line 576">
              <a:extLst>
                <a:ext uri="{FF2B5EF4-FFF2-40B4-BE49-F238E27FC236}">
                  <a16:creationId xmlns:a16="http://schemas.microsoft.com/office/drawing/2014/main" id="{59A17F1B-2584-B53D-079C-1683A046A514}"/>
                </a:ext>
              </a:extLst>
            </xdr:cNvPr>
            <xdr:cNvSpPr>
              <a:spLocks noChangeShapeType="1"/>
            </xdr:cNvSpPr>
          </xdr:nvSpPr>
          <xdr:spPr bwMode="auto">
            <a:xfrm>
              <a:off x="429" y="57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78" name="Line 577">
              <a:extLst>
                <a:ext uri="{FF2B5EF4-FFF2-40B4-BE49-F238E27FC236}">
                  <a16:creationId xmlns:a16="http://schemas.microsoft.com/office/drawing/2014/main" id="{4758FF6B-8B0E-BFE9-F89C-EEA05010107C}"/>
                </a:ext>
              </a:extLst>
            </xdr:cNvPr>
            <xdr:cNvSpPr>
              <a:spLocks noChangeShapeType="1"/>
            </xdr:cNvSpPr>
          </xdr:nvSpPr>
          <xdr:spPr bwMode="auto">
            <a:xfrm flipH="1" flipV="1">
              <a:off x="384" y="57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79" name="Line 578">
              <a:extLst>
                <a:ext uri="{FF2B5EF4-FFF2-40B4-BE49-F238E27FC236}">
                  <a16:creationId xmlns:a16="http://schemas.microsoft.com/office/drawing/2014/main" id="{55A643C5-53DA-0FB4-929B-8F009DAC27C2}"/>
                </a:ext>
              </a:extLst>
            </xdr:cNvPr>
            <xdr:cNvSpPr>
              <a:spLocks noChangeShapeType="1"/>
            </xdr:cNvSpPr>
          </xdr:nvSpPr>
          <xdr:spPr bwMode="auto">
            <a:xfrm flipH="1">
              <a:off x="384" y="57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80" name="Line 579">
              <a:extLst>
                <a:ext uri="{FF2B5EF4-FFF2-40B4-BE49-F238E27FC236}">
                  <a16:creationId xmlns:a16="http://schemas.microsoft.com/office/drawing/2014/main" id="{5B4495B7-2687-983C-59F9-04ACB5EEE1AD}"/>
                </a:ext>
              </a:extLst>
            </xdr:cNvPr>
            <xdr:cNvSpPr>
              <a:spLocks noChangeShapeType="1"/>
            </xdr:cNvSpPr>
          </xdr:nvSpPr>
          <xdr:spPr bwMode="auto">
            <a:xfrm flipV="1">
              <a:off x="429" y="57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81" name="Line 580">
              <a:extLst>
                <a:ext uri="{FF2B5EF4-FFF2-40B4-BE49-F238E27FC236}">
                  <a16:creationId xmlns:a16="http://schemas.microsoft.com/office/drawing/2014/main" id="{C88D6E5B-152B-A69F-8F0A-0942C2B5C765}"/>
                </a:ext>
              </a:extLst>
            </xdr:cNvPr>
            <xdr:cNvSpPr>
              <a:spLocks noChangeShapeType="1"/>
            </xdr:cNvSpPr>
          </xdr:nvSpPr>
          <xdr:spPr bwMode="auto">
            <a:xfrm>
              <a:off x="429" y="57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82" name="Line 581">
              <a:extLst>
                <a:ext uri="{FF2B5EF4-FFF2-40B4-BE49-F238E27FC236}">
                  <a16:creationId xmlns:a16="http://schemas.microsoft.com/office/drawing/2014/main" id="{8DE57F56-63B4-CEC6-E42F-8C98DAE6D969}"/>
                </a:ext>
              </a:extLst>
            </xdr:cNvPr>
            <xdr:cNvSpPr>
              <a:spLocks noChangeShapeType="1"/>
            </xdr:cNvSpPr>
          </xdr:nvSpPr>
          <xdr:spPr bwMode="auto">
            <a:xfrm flipH="1" flipV="1">
              <a:off x="384" y="57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83" name="Line 582">
              <a:extLst>
                <a:ext uri="{FF2B5EF4-FFF2-40B4-BE49-F238E27FC236}">
                  <a16:creationId xmlns:a16="http://schemas.microsoft.com/office/drawing/2014/main" id="{767DC4F4-061E-1324-EC99-C4E2EA869C75}"/>
                </a:ext>
              </a:extLst>
            </xdr:cNvPr>
            <xdr:cNvSpPr>
              <a:spLocks noChangeShapeType="1"/>
            </xdr:cNvSpPr>
          </xdr:nvSpPr>
          <xdr:spPr bwMode="auto">
            <a:xfrm flipH="1">
              <a:off x="384" y="574"/>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84" name="Line 583">
              <a:extLst>
                <a:ext uri="{FF2B5EF4-FFF2-40B4-BE49-F238E27FC236}">
                  <a16:creationId xmlns:a16="http://schemas.microsoft.com/office/drawing/2014/main" id="{93910DF0-735F-FB16-DBAF-B20403AB24A0}"/>
                </a:ext>
              </a:extLst>
            </xdr:cNvPr>
            <xdr:cNvSpPr>
              <a:spLocks noChangeShapeType="1"/>
            </xdr:cNvSpPr>
          </xdr:nvSpPr>
          <xdr:spPr bwMode="auto">
            <a:xfrm flipH="1" flipV="1">
              <a:off x="434" y="432"/>
              <a:ext cx="0" cy="129"/>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8085" name="Line 584">
              <a:extLst>
                <a:ext uri="{FF2B5EF4-FFF2-40B4-BE49-F238E27FC236}">
                  <a16:creationId xmlns:a16="http://schemas.microsoft.com/office/drawing/2014/main" id="{AF0BC1CE-1A1D-93CB-652B-D721BE7ACB91}"/>
                </a:ext>
              </a:extLst>
            </xdr:cNvPr>
            <xdr:cNvSpPr>
              <a:spLocks noChangeShapeType="1"/>
            </xdr:cNvSpPr>
          </xdr:nvSpPr>
          <xdr:spPr bwMode="auto">
            <a:xfrm flipH="1">
              <a:off x="372" y="502"/>
              <a:ext cx="118"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8086" name="Freeform 585">
              <a:extLst>
                <a:ext uri="{FF2B5EF4-FFF2-40B4-BE49-F238E27FC236}">
                  <a16:creationId xmlns:a16="http://schemas.microsoft.com/office/drawing/2014/main" id="{83890AB8-D43A-1B94-55DA-C9AEAFDFF33B}"/>
                </a:ext>
              </a:extLst>
            </xdr:cNvPr>
            <xdr:cNvSpPr>
              <a:spLocks/>
            </xdr:cNvSpPr>
          </xdr:nvSpPr>
          <xdr:spPr bwMode="auto">
            <a:xfrm>
              <a:off x="398" y="530"/>
              <a:ext cx="9" cy="9"/>
            </a:xfrm>
            <a:custGeom>
              <a:avLst/>
              <a:gdLst>
                <a:gd name="T0" fmla="*/ 0 w 420"/>
                <a:gd name="T1" fmla="*/ 0 h 447"/>
                <a:gd name="T2" fmla="*/ 0 w 420"/>
                <a:gd name="T3" fmla="*/ 1 h 447"/>
                <a:gd name="T4" fmla="*/ 0 w 420"/>
                <a:gd name="T5" fmla="*/ 2 h 447"/>
                <a:gd name="T6" fmla="*/ 1 w 420"/>
                <a:gd name="T7" fmla="*/ 3 h 447"/>
                <a:gd name="T8" fmla="*/ 1 w 420"/>
                <a:gd name="T9" fmla="*/ 4 h 447"/>
                <a:gd name="T10" fmla="*/ 1 w 420"/>
                <a:gd name="T11" fmla="*/ 4 h 447"/>
                <a:gd name="T12" fmla="*/ 2 w 420"/>
                <a:gd name="T13" fmla="*/ 5 h 447"/>
                <a:gd name="T14" fmla="*/ 2 w 420"/>
                <a:gd name="T15" fmla="*/ 6 h 447"/>
                <a:gd name="T16" fmla="*/ 3 w 420"/>
                <a:gd name="T17" fmla="*/ 6 h 447"/>
                <a:gd name="T18" fmla="*/ 3 w 420"/>
                <a:gd name="T19" fmla="*/ 7 h 447"/>
                <a:gd name="T20" fmla="*/ 4 w 420"/>
                <a:gd name="T21" fmla="*/ 7 h 447"/>
                <a:gd name="T22" fmla="*/ 5 w 420"/>
                <a:gd name="T23" fmla="*/ 8 h 447"/>
                <a:gd name="T24" fmla="*/ 6 w 420"/>
                <a:gd name="T25" fmla="*/ 8 h 447"/>
                <a:gd name="T26" fmla="*/ 7 w 420"/>
                <a:gd name="T27" fmla="*/ 8 h 447"/>
                <a:gd name="T28" fmla="*/ 7 w 420"/>
                <a:gd name="T29" fmla="*/ 9 h 447"/>
                <a:gd name="T30" fmla="*/ 8 w 420"/>
                <a:gd name="T31" fmla="*/ 9 h 447"/>
                <a:gd name="T32" fmla="*/ 9 w 420"/>
                <a:gd name="T33" fmla="*/ 8 h 447"/>
                <a:gd name="T34" fmla="*/ 8 w 420"/>
                <a:gd name="T35" fmla="*/ 8 h 447"/>
                <a:gd name="T36" fmla="*/ 7 w 420"/>
                <a:gd name="T37" fmla="*/ 7 h 447"/>
                <a:gd name="T38" fmla="*/ 7 w 420"/>
                <a:gd name="T39" fmla="*/ 7 h 447"/>
                <a:gd name="T40" fmla="*/ 6 w 420"/>
                <a:gd name="T41" fmla="*/ 7 h 447"/>
                <a:gd name="T42" fmla="*/ 5 w 420"/>
                <a:gd name="T43" fmla="*/ 6 h 447"/>
                <a:gd name="T44" fmla="*/ 5 w 420"/>
                <a:gd name="T45" fmla="*/ 6 h 447"/>
                <a:gd name="T46" fmla="*/ 4 w 420"/>
                <a:gd name="T47" fmla="*/ 6 h 447"/>
                <a:gd name="T48" fmla="*/ 4 w 420"/>
                <a:gd name="T49" fmla="*/ 5 h 447"/>
                <a:gd name="T50" fmla="*/ 3 w 420"/>
                <a:gd name="T51" fmla="*/ 5 h 447"/>
                <a:gd name="T52" fmla="*/ 3 w 420"/>
                <a:gd name="T53" fmla="*/ 4 h 447"/>
                <a:gd name="T54" fmla="*/ 2 w 420"/>
                <a:gd name="T55" fmla="*/ 3 h 447"/>
                <a:gd name="T56" fmla="*/ 2 w 420"/>
                <a:gd name="T57" fmla="*/ 3 h 447"/>
                <a:gd name="T58" fmla="*/ 2 w 420"/>
                <a:gd name="T59" fmla="*/ 2 h 447"/>
                <a:gd name="T60" fmla="*/ 2 w 420"/>
                <a:gd name="T61" fmla="*/ 1 h 447"/>
                <a:gd name="T62" fmla="*/ 1 w 420"/>
                <a:gd name="T63" fmla="*/ 1 h 447"/>
                <a:gd name="T64" fmla="*/ 1 w 420"/>
                <a:gd name="T65" fmla="*/ 0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7"/>
                <a:gd name="T101" fmla="*/ 420 w 420"/>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7">
                  <a:moveTo>
                    <a:pt x="0" y="0"/>
                  </a:moveTo>
                  <a:lnTo>
                    <a:pt x="1" y="21"/>
                  </a:lnTo>
                  <a:lnTo>
                    <a:pt x="2" y="42"/>
                  </a:lnTo>
                  <a:lnTo>
                    <a:pt x="5" y="62"/>
                  </a:lnTo>
                  <a:lnTo>
                    <a:pt x="8" y="83"/>
                  </a:lnTo>
                  <a:lnTo>
                    <a:pt x="13" y="102"/>
                  </a:lnTo>
                  <a:lnTo>
                    <a:pt x="18" y="123"/>
                  </a:lnTo>
                  <a:lnTo>
                    <a:pt x="24" y="142"/>
                  </a:lnTo>
                  <a:lnTo>
                    <a:pt x="31" y="160"/>
                  </a:lnTo>
                  <a:lnTo>
                    <a:pt x="39" y="180"/>
                  </a:lnTo>
                  <a:lnTo>
                    <a:pt x="49" y="198"/>
                  </a:lnTo>
                  <a:lnTo>
                    <a:pt x="58" y="215"/>
                  </a:lnTo>
                  <a:lnTo>
                    <a:pt x="68" y="233"/>
                  </a:lnTo>
                  <a:lnTo>
                    <a:pt x="79" y="249"/>
                  </a:lnTo>
                  <a:lnTo>
                    <a:pt x="91" y="266"/>
                  </a:lnTo>
                  <a:lnTo>
                    <a:pt x="105" y="282"/>
                  </a:lnTo>
                  <a:lnTo>
                    <a:pt x="118" y="297"/>
                  </a:lnTo>
                  <a:lnTo>
                    <a:pt x="132" y="311"/>
                  </a:lnTo>
                  <a:lnTo>
                    <a:pt x="146" y="325"/>
                  </a:lnTo>
                  <a:lnTo>
                    <a:pt x="162" y="340"/>
                  </a:lnTo>
                  <a:lnTo>
                    <a:pt x="178" y="352"/>
                  </a:lnTo>
                  <a:lnTo>
                    <a:pt x="195" y="364"/>
                  </a:lnTo>
                  <a:lnTo>
                    <a:pt x="212" y="375"/>
                  </a:lnTo>
                  <a:lnTo>
                    <a:pt x="230" y="387"/>
                  </a:lnTo>
                  <a:lnTo>
                    <a:pt x="248" y="397"/>
                  </a:lnTo>
                  <a:lnTo>
                    <a:pt x="267" y="406"/>
                  </a:lnTo>
                  <a:lnTo>
                    <a:pt x="286" y="414"/>
                  </a:lnTo>
                  <a:lnTo>
                    <a:pt x="307" y="422"/>
                  </a:lnTo>
                  <a:lnTo>
                    <a:pt x="327" y="428"/>
                  </a:lnTo>
                  <a:lnTo>
                    <a:pt x="347" y="434"/>
                  </a:lnTo>
                  <a:lnTo>
                    <a:pt x="369" y="440"/>
                  </a:lnTo>
                  <a:lnTo>
                    <a:pt x="390" y="444"/>
                  </a:lnTo>
                  <a:lnTo>
                    <a:pt x="412" y="447"/>
                  </a:lnTo>
                  <a:lnTo>
                    <a:pt x="420" y="385"/>
                  </a:lnTo>
                  <a:lnTo>
                    <a:pt x="400" y="381"/>
                  </a:lnTo>
                  <a:lnTo>
                    <a:pt x="382" y="378"/>
                  </a:lnTo>
                  <a:lnTo>
                    <a:pt x="364" y="373"/>
                  </a:lnTo>
                  <a:lnTo>
                    <a:pt x="345" y="368"/>
                  </a:lnTo>
                  <a:lnTo>
                    <a:pt x="328" y="363"/>
                  </a:lnTo>
                  <a:lnTo>
                    <a:pt x="311" y="356"/>
                  </a:lnTo>
                  <a:lnTo>
                    <a:pt x="294" y="349"/>
                  </a:lnTo>
                  <a:lnTo>
                    <a:pt x="277" y="341"/>
                  </a:lnTo>
                  <a:lnTo>
                    <a:pt x="262" y="332"/>
                  </a:lnTo>
                  <a:lnTo>
                    <a:pt x="246" y="322"/>
                  </a:lnTo>
                  <a:lnTo>
                    <a:pt x="231" y="312"/>
                  </a:lnTo>
                  <a:lnTo>
                    <a:pt x="217" y="302"/>
                  </a:lnTo>
                  <a:lnTo>
                    <a:pt x="203" y="291"/>
                  </a:lnTo>
                  <a:lnTo>
                    <a:pt x="189" y="280"/>
                  </a:lnTo>
                  <a:lnTo>
                    <a:pt x="176" y="267"/>
                  </a:lnTo>
                  <a:lnTo>
                    <a:pt x="164" y="254"/>
                  </a:lnTo>
                  <a:lnTo>
                    <a:pt x="153" y="241"/>
                  </a:lnTo>
                  <a:lnTo>
                    <a:pt x="141" y="228"/>
                  </a:lnTo>
                  <a:lnTo>
                    <a:pt x="131" y="213"/>
                  </a:lnTo>
                  <a:lnTo>
                    <a:pt x="122" y="199"/>
                  </a:lnTo>
                  <a:lnTo>
                    <a:pt x="113" y="184"/>
                  </a:lnTo>
                  <a:lnTo>
                    <a:pt x="105" y="168"/>
                  </a:lnTo>
                  <a:lnTo>
                    <a:pt x="97" y="153"/>
                  </a:lnTo>
                  <a:lnTo>
                    <a:pt x="89" y="137"/>
                  </a:lnTo>
                  <a:lnTo>
                    <a:pt x="83" y="121"/>
                  </a:lnTo>
                  <a:lnTo>
                    <a:pt x="78" y="104"/>
                  </a:lnTo>
                  <a:lnTo>
                    <a:pt x="74" y="88"/>
                  </a:lnTo>
                  <a:lnTo>
                    <a:pt x="70" y="71"/>
                  </a:lnTo>
                  <a:lnTo>
                    <a:pt x="67" y="53"/>
                  </a:lnTo>
                  <a:lnTo>
                    <a:pt x="65" y="36"/>
                  </a:lnTo>
                  <a:lnTo>
                    <a:pt x="64" y="18"/>
                  </a:lnTo>
                  <a:lnTo>
                    <a:pt x="63" y="0"/>
                  </a:lnTo>
                  <a:lnTo>
                    <a:pt x="0"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087" name="Freeform 586">
              <a:extLst>
                <a:ext uri="{FF2B5EF4-FFF2-40B4-BE49-F238E27FC236}">
                  <a16:creationId xmlns:a16="http://schemas.microsoft.com/office/drawing/2014/main" id="{76538160-F940-ACEC-30D7-E1B1E49BCE6F}"/>
                </a:ext>
              </a:extLst>
            </xdr:cNvPr>
            <xdr:cNvSpPr>
              <a:spLocks/>
            </xdr:cNvSpPr>
          </xdr:nvSpPr>
          <xdr:spPr bwMode="auto">
            <a:xfrm>
              <a:off x="495" y="538"/>
              <a:ext cx="9" cy="9"/>
            </a:xfrm>
            <a:custGeom>
              <a:avLst/>
              <a:gdLst>
                <a:gd name="T0" fmla="*/ 9 w 419"/>
                <a:gd name="T1" fmla="*/ 9 h 447"/>
                <a:gd name="T2" fmla="*/ 9 w 419"/>
                <a:gd name="T3" fmla="*/ 8 h 447"/>
                <a:gd name="T4" fmla="*/ 9 w 419"/>
                <a:gd name="T5" fmla="*/ 7 h 447"/>
                <a:gd name="T6" fmla="*/ 9 w 419"/>
                <a:gd name="T7" fmla="*/ 6 h 447"/>
                <a:gd name="T8" fmla="*/ 8 w 419"/>
                <a:gd name="T9" fmla="*/ 5 h 447"/>
                <a:gd name="T10" fmla="*/ 8 w 419"/>
                <a:gd name="T11" fmla="*/ 5 h 447"/>
                <a:gd name="T12" fmla="*/ 7 w 419"/>
                <a:gd name="T13" fmla="*/ 4 h 447"/>
                <a:gd name="T14" fmla="*/ 7 w 419"/>
                <a:gd name="T15" fmla="*/ 3 h 447"/>
                <a:gd name="T16" fmla="*/ 6 w 419"/>
                <a:gd name="T17" fmla="*/ 3 h 447"/>
                <a:gd name="T18" fmla="*/ 6 w 419"/>
                <a:gd name="T19" fmla="*/ 2 h 447"/>
                <a:gd name="T20" fmla="*/ 5 w 419"/>
                <a:gd name="T21" fmla="*/ 2 h 447"/>
                <a:gd name="T22" fmla="*/ 4 w 419"/>
                <a:gd name="T23" fmla="*/ 1 h 447"/>
                <a:gd name="T24" fmla="*/ 3 w 419"/>
                <a:gd name="T25" fmla="*/ 1 h 447"/>
                <a:gd name="T26" fmla="*/ 2 w 419"/>
                <a:gd name="T27" fmla="*/ 1 h 447"/>
                <a:gd name="T28" fmla="*/ 2 w 419"/>
                <a:gd name="T29" fmla="*/ 0 h 447"/>
                <a:gd name="T30" fmla="*/ 1 w 419"/>
                <a:gd name="T31" fmla="*/ 0 h 447"/>
                <a:gd name="T32" fmla="*/ 0 w 419"/>
                <a:gd name="T33" fmla="*/ 1 h 447"/>
                <a:gd name="T34" fmla="*/ 1 w 419"/>
                <a:gd name="T35" fmla="*/ 1 h 447"/>
                <a:gd name="T36" fmla="*/ 2 w 419"/>
                <a:gd name="T37" fmla="*/ 2 h 447"/>
                <a:gd name="T38" fmla="*/ 2 w 419"/>
                <a:gd name="T39" fmla="*/ 2 h 447"/>
                <a:gd name="T40" fmla="*/ 3 w 419"/>
                <a:gd name="T41" fmla="*/ 2 h 447"/>
                <a:gd name="T42" fmla="*/ 4 w 419"/>
                <a:gd name="T43" fmla="*/ 2 h 447"/>
                <a:gd name="T44" fmla="*/ 4 w 419"/>
                <a:gd name="T45" fmla="*/ 3 h 447"/>
                <a:gd name="T46" fmla="*/ 5 w 419"/>
                <a:gd name="T47" fmla="*/ 3 h 447"/>
                <a:gd name="T48" fmla="*/ 5 w 419"/>
                <a:gd name="T49" fmla="*/ 4 h 447"/>
                <a:gd name="T50" fmla="*/ 6 w 419"/>
                <a:gd name="T51" fmla="*/ 4 h 447"/>
                <a:gd name="T52" fmla="*/ 6 w 419"/>
                <a:gd name="T53" fmla="*/ 5 h 447"/>
                <a:gd name="T54" fmla="*/ 7 w 419"/>
                <a:gd name="T55" fmla="*/ 6 h 447"/>
                <a:gd name="T56" fmla="*/ 7 w 419"/>
                <a:gd name="T57" fmla="*/ 6 h 447"/>
                <a:gd name="T58" fmla="*/ 7 w 419"/>
                <a:gd name="T59" fmla="*/ 7 h 447"/>
                <a:gd name="T60" fmla="*/ 8 w 419"/>
                <a:gd name="T61" fmla="*/ 8 h 447"/>
                <a:gd name="T62" fmla="*/ 8 w 419"/>
                <a:gd name="T63" fmla="*/ 8 h 447"/>
                <a:gd name="T64" fmla="*/ 8 w 419"/>
                <a:gd name="T65" fmla="*/ 9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19"/>
                <a:gd name="T100" fmla="*/ 0 h 447"/>
                <a:gd name="T101" fmla="*/ 419 w 419"/>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19" h="447">
                  <a:moveTo>
                    <a:pt x="419" y="447"/>
                  </a:moveTo>
                  <a:lnTo>
                    <a:pt x="419" y="426"/>
                  </a:lnTo>
                  <a:lnTo>
                    <a:pt x="417" y="406"/>
                  </a:lnTo>
                  <a:lnTo>
                    <a:pt x="415" y="385"/>
                  </a:lnTo>
                  <a:lnTo>
                    <a:pt x="411" y="365"/>
                  </a:lnTo>
                  <a:lnTo>
                    <a:pt x="407" y="344"/>
                  </a:lnTo>
                  <a:lnTo>
                    <a:pt x="402" y="325"/>
                  </a:lnTo>
                  <a:lnTo>
                    <a:pt x="396" y="306"/>
                  </a:lnTo>
                  <a:lnTo>
                    <a:pt x="389" y="286"/>
                  </a:lnTo>
                  <a:lnTo>
                    <a:pt x="380" y="268"/>
                  </a:lnTo>
                  <a:lnTo>
                    <a:pt x="371" y="250"/>
                  </a:lnTo>
                  <a:lnTo>
                    <a:pt x="361" y="232"/>
                  </a:lnTo>
                  <a:lnTo>
                    <a:pt x="351" y="215"/>
                  </a:lnTo>
                  <a:lnTo>
                    <a:pt x="340" y="198"/>
                  </a:lnTo>
                  <a:lnTo>
                    <a:pt x="327" y="181"/>
                  </a:lnTo>
                  <a:lnTo>
                    <a:pt x="315" y="166"/>
                  </a:lnTo>
                  <a:lnTo>
                    <a:pt x="302" y="150"/>
                  </a:lnTo>
                  <a:lnTo>
                    <a:pt x="288" y="136"/>
                  </a:lnTo>
                  <a:lnTo>
                    <a:pt x="272" y="121"/>
                  </a:lnTo>
                  <a:lnTo>
                    <a:pt x="257" y="108"/>
                  </a:lnTo>
                  <a:lnTo>
                    <a:pt x="241" y="95"/>
                  </a:lnTo>
                  <a:lnTo>
                    <a:pt x="224" y="82"/>
                  </a:lnTo>
                  <a:lnTo>
                    <a:pt x="207" y="71"/>
                  </a:lnTo>
                  <a:lnTo>
                    <a:pt x="190" y="61"/>
                  </a:lnTo>
                  <a:lnTo>
                    <a:pt x="171" y="51"/>
                  </a:lnTo>
                  <a:lnTo>
                    <a:pt x="152" y="42"/>
                  </a:lnTo>
                  <a:lnTo>
                    <a:pt x="133" y="33"/>
                  </a:lnTo>
                  <a:lnTo>
                    <a:pt x="113" y="25"/>
                  </a:lnTo>
                  <a:lnTo>
                    <a:pt x="93" y="18"/>
                  </a:lnTo>
                  <a:lnTo>
                    <a:pt x="71" y="12"/>
                  </a:lnTo>
                  <a:lnTo>
                    <a:pt x="51" y="7"/>
                  </a:lnTo>
                  <a:lnTo>
                    <a:pt x="30" y="3"/>
                  </a:lnTo>
                  <a:lnTo>
                    <a:pt x="7" y="0"/>
                  </a:lnTo>
                  <a:lnTo>
                    <a:pt x="0" y="62"/>
                  </a:lnTo>
                  <a:lnTo>
                    <a:pt x="18" y="65"/>
                  </a:lnTo>
                  <a:lnTo>
                    <a:pt x="38" y="69"/>
                  </a:lnTo>
                  <a:lnTo>
                    <a:pt x="56" y="73"/>
                  </a:lnTo>
                  <a:lnTo>
                    <a:pt x="74" y="78"/>
                  </a:lnTo>
                  <a:lnTo>
                    <a:pt x="92" y="85"/>
                  </a:lnTo>
                  <a:lnTo>
                    <a:pt x="109" y="92"/>
                  </a:lnTo>
                  <a:lnTo>
                    <a:pt x="126" y="99"/>
                  </a:lnTo>
                  <a:lnTo>
                    <a:pt x="142" y="107"/>
                  </a:lnTo>
                  <a:lnTo>
                    <a:pt x="158" y="115"/>
                  </a:lnTo>
                  <a:lnTo>
                    <a:pt x="173" y="124"/>
                  </a:lnTo>
                  <a:lnTo>
                    <a:pt x="189" y="134"/>
                  </a:lnTo>
                  <a:lnTo>
                    <a:pt x="203" y="146"/>
                  </a:lnTo>
                  <a:lnTo>
                    <a:pt x="216" y="156"/>
                  </a:lnTo>
                  <a:lnTo>
                    <a:pt x="231" y="168"/>
                  </a:lnTo>
                  <a:lnTo>
                    <a:pt x="243" y="180"/>
                  </a:lnTo>
                  <a:lnTo>
                    <a:pt x="255" y="193"/>
                  </a:lnTo>
                  <a:lnTo>
                    <a:pt x="267" y="206"/>
                  </a:lnTo>
                  <a:lnTo>
                    <a:pt x="277" y="220"/>
                  </a:lnTo>
                  <a:lnTo>
                    <a:pt x="288" y="234"/>
                  </a:lnTo>
                  <a:lnTo>
                    <a:pt x="298" y="249"/>
                  </a:lnTo>
                  <a:lnTo>
                    <a:pt x="307" y="263"/>
                  </a:lnTo>
                  <a:lnTo>
                    <a:pt x="315" y="278"/>
                  </a:lnTo>
                  <a:lnTo>
                    <a:pt x="322" y="295"/>
                  </a:lnTo>
                  <a:lnTo>
                    <a:pt x="329" y="310"/>
                  </a:lnTo>
                  <a:lnTo>
                    <a:pt x="336" y="326"/>
                  </a:lnTo>
                  <a:lnTo>
                    <a:pt x="341" y="343"/>
                  </a:lnTo>
                  <a:lnTo>
                    <a:pt x="346" y="360"/>
                  </a:lnTo>
                  <a:lnTo>
                    <a:pt x="350" y="377"/>
                  </a:lnTo>
                  <a:lnTo>
                    <a:pt x="353" y="394"/>
                  </a:lnTo>
                  <a:lnTo>
                    <a:pt x="355" y="412"/>
                  </a:lnTo>
                  <a:lnTo>
                    <a:pt x="356" y="429"/>
                  </a:lnTo>
                  <a:lnTo>
                    <a:pt x="356" y="447"/>
                  </a:lnTo>
                  <a:lnTo>
                    <a:pt x="419" y="447"/>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755" name="Rectangle 587">
              <a:extLst>
                <a:ext uri="{FF2B5EF4-FFF2-40B4-BE49-F238E27FC236}">
                  <a16:creationId xmlns:a16="http://schemas.microsoft.com/office/drawing/2014/main" id="{923ACAA5-A367-4106-7DE2-7E13DA4370AC}"/>
                </a:ext>
              </a:extLst>
            </xdr:cNvPr>
            <xdr:cNvSpPr>
              <a:spLocks noChangeArrowheads="1"/>
            </xdr:cNvSpPr>
          </xdr:nvSpPr>
          <xdr:spPr bwMode="auto">
            <a:xfrm>
              <a:off x="430" y="581"/>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7756" name="Rectangle 588">
              <a:extLst>
                <a:ext uri="{FF2B5EF4-FFF2-40B4-BE49-F238E27FC236}">
                  <a16:creationId xmlns:a16="http://schemas.microsoft.com/office/drawing/2014/main" id="{BAB2C72F-81E0-43EB-62F2-47099C17FE85}"/>
                </a:ext>
              </a:extLst>
            </xdr:cNvPr>
            <xdr:cNvSpPr>
              <a:spLocks noChangeArrowheads="1"/>
            </xdr:cNvSpPr>
          </xdr:nvSpPr>
          <xdr:spPr bwMode="auto">
            <a:xfrm>
              <a:off x="497" y="491"/>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7757" name="Rectangle 589">
              <a:extLst>
                <a:ext uri="{FF2B5EF4-FFF2-40B4-BE49-F238E27FC236}">
                  <a16:creationId xmlns:a16="http://schemas.microsoft.com/office/drawing/2014/main" id="{B3999D7A-0FCA-2746-405C-61565F92916F}"/>
                </a:ext>
              </a:extLst>
            </xdr:cNvPr>
            <xdr:cNvSpPr>
              <a:spLocks noChangeArrowheads="1"/>
            </xdr:cNvSpPr>
          </xdr:nvSpPr>
          <xdr:spPr bwMode="auto">
            <a:xfrm>
              <a:off x="358" y="492"/>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8091" name="Line 590">
              <a:extLst>
                <a:ext uri="{FF2B5EF4-FFF2-40B4-BE49-F238E27FC236}">
                  <a16:creationId xmlns:a16="http://schemas.microsoft.com/office/drawing/2014/main" id="{D071D5DC-D2D1-248B-5CA2-AAD3565F4A13}"/>
                </a:ext>
              </a:extLst>
            </xdr:cNvPr>
            <xdr:cNvSpPr>
              <a:spLocks noChangeShapeType="1"/>
            </xdr:cNvSpPr>
          </xdr:nvSpPr>
          <xdr:spPr bwMode="auto">
            <a:xfrm>
              <a:off x="384" y="551"/>
              <a:ext cx="119"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92" name="Line 591">
              <a:extLst>
                <a:ext uri="{FF2B5EF4-FFF2-40B4-BE49-F238E27FC236}">
                  <a16:creationId xmlns:a16="http://schemas.microsoft.com/office/drawing/2014/main" id="{635044C9-B006-217B-4E19-2F1B256362C1}"/>
                </a:ext>
              </a:extLst>
            </xdr:cNvPr>
            <xdr:cNvSpPr>
              <a:spLocks noChangeShapeType="1"/>
            </xdr:cNvSpPr>
          </xdr:nvSpPr>
          <xdr:spPr bwMode="auto">
            <a:xfrm>
              <a:off x="398" y="435"/>
              <a:ext cx="0" cy="9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93" name="Line 592">
              <a:extLst>
                <a:ext uri="{FF2B5EF4-FFF2-40B4-BE49-F238E27FC236}">
                  <a16:creationId xmlns:a16="http://schemas.microsoft.com/office/drawing/2014/main" id="{30929093-B8F7-086D-6381-6B7D3ED30F17}"/>
                </a:ext>
              </a:extLst>
            </xdr:cNvPr>
            <xdr:cNvSpPr>
              <a:spLocks noChangeShapeType="1"/>
            </xdr:cNvSpPr>
          </xdr:nvSpPr>
          <xdr:spPr bwMode="auto">
            <a:xfrm flipH="1">
              <a:off x="406" y="539"/>
              <a:ext cx="8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94" name="Line 593">
              <a:extLst>
                <a:ext uri="{FF2B5EF4-FFF2-40B4-BE49-F238E27FC236}">
                  <a16:creationId xmlns:a16="http://schemas.microsoft.com/office/drawing/2014/main" id="{C4295B5D-033A-FC93-633E-E0DB11A6C54F}"/>
                </a:ext>
              </a:extLst>
            </xdr:cNvPr>
            <xdr:cNvSpPr>
              <a:spLocks noChangeShapeType="1"/>
            </xdr:cNvSpPr>
          </xdr:nvSpPr>
          <xdr:spPr bwMode="auto">
            <a:xfrm>
              <a:off x="383" y="428"/>
              <a:ext cx="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95" name="Freeform 594">
              <a:extLst>
                <a:ext uri="{FF2B5EF4-FFF2-40B4-BE49-F238E27FC236}">
                  <a16:creationId xmlns:a16="http://schemas.microsoft.com/office/drawing/2014/main" id="{D9422DFC-6166-B5CE-B8F5-05313BA73C41}"/>
                </a:ext>
              </a:extLst>
            </xdr:cNvPr>
            <xdr:cNvSpPr>
              <a:spLocks/>
            </xdr:cNvSpPr>
          </xdr:nvSpPr>
          <xdr:spPr bwMode="auto">
            <a:xfrm>
              <a:off x="390" y="427"/>
              <a:ext cx="9" cy="9"/>
            </a:xfrm>
            <a:custGeom>
              <a:avLst/>
              <a:gdLst>
                <a:gd name="T0" fmla="*/ 9 w 419"/>
                <a:gd name="T1" fmla="*/ 9 h 447"/>
                <a:gd name="T2" fmla="*/ 9 w 419"/>
                <a:gd name="T3" fmla="*/ 8 h 447"/>
                <a:gd name="T4" fmla="*/ 9 w 419"/>
                <a:gd name="T5" fmla="*/ 7 h 447"/>
                <a:gd name="T6" fmla="*/ 9 w 419"/>
                <a:gd name="T7" fmla="*/ 6 h 447"/>
                <a:gd name="T8" fmla="*/ 8 w 419"/>
                <a:gd name="T9" fmla="*/ 5 h 447"/>
                <a:gd name="T10" fmla="*/ 8 w 419"/>
                <a:gd name="T11" fmla="*/ 5 h 447"/>
                <a:gd name="T12" fmla="*/ 7 w 419"/>
                <a:gd name="T13" fmla="*/ 4 h 447"/>
                <a:gd name="T14" fmla="*/ 7 w 419"/>
                <a:gd name="T15" fmla="*/ 3 h 447"/>
                <a:gd name="T16" fmla="*/ 6 w 419"/>
                <a:gd name="T17" fmla="*/ 3 h 447"/>
                <a:gd name="T18" fmla="*/ 6 w 419"/>
                <a:gd name="T19" fmla="*/ 2 h 447"/>
                <a:gd name="T20" fmla="*/ 5 w 419"/>
                <a:gd name="T21" fmla="*/ 2 h 447"/>
                <a:gd name="T22" fmla="*/ 4 w 419"/>
                <a:gd name="T23" fmla="*/ 1 h 447"/>
                <a:gd name="T24" fmla="*/ 3 w 419"/>
                <a:gd name="T25" fmla="*/ 1 h 447"/>
                <a:gd name="T26" fmla="*/ 2 w 419"/>
                <a:gd name="T27" fmla="*/ 1 h 447"/>
                <a:gd name="T28" fmla="*/ 2 w 419"/>
                <a:gd name="T29" fmla="*/ 0 h 447"/>
                <a:gd name="T30" fmla="*/ 1 w 419"/>
                <a:gd name="T31" fmla="*/ 0 h 447"/>
                <a:gd name="T32" fmla="*/ 0 w 419"/>
                <a:gd name="T33" fmla="*/ 1 h 447"/>
                <a:gd name="T34" fmla="*/ 1 w 419"/>
                <a:gd name="T35" fmla="*/ 1 h 447"/>
                <a:gd name="T36" fmla="*/ 2 w 419"/>
                <a:gd name="T37" fmla="*/ 2 h 447"/>
                <a:gd name="T38" fmla="*/ 2 w 419"/>
                <a:gd name="T39" fmla="*/ 2 h 447"/>
                <a:gd name="T40" fmla="*/ 3 w 419"/>
                <a:gd name="T41" fmla="*/ 2 h 447"/>
                <a:gd name="T42" fmla="*/ 4 w 419"/>
                <a:gd name="T43" fmla="*/ 2 h 447"/>
                <a:gd name="T44" fmla="*/ 4 w 419"/>
                <a:gd name="T45" fmla="*/ 3 h 447"/>
                <a:gd name="T46" fmla="*/ 5 w 419"/>
                <a:gd name="T47" fmla="*/ 3 h 447"/>
                <a:gd name="T48" fmla="*/ 5 w 419"/>
                <a:gd name="T49" fmla="*/ 4 h 447"/>
                <a:gd name="T50" fmla="*/ 6 w 419"/>
                <a:gd name="T51" fmla="*/ 4 h 447"/>
                <a:gd name="T52" fmla="*/ 6 w 419"/>
                <a:gd name="T53" fmla="*/ 5 h 447"/>
                <a:gd name="T54" fmla="*/ 7 w 419"/>
                <a:gd name="T55" fmla="*/ 6 h 447"/>
                <a:gd name="T56" fmla="*/ 7 w 419"/>
                <a:gd name="T57" fmla="*/ 6 h 447"/>
                <a:gd name="T58" fmla="*/ 7 w 419"/>
                <a:gd name="T59" fmla="*/ 7 h 447"/>
                <a:gd name="T60" fmla="*/ 8 w 419"/>
                <a:gd name="T61" fmla="*/ 8 h 447"/>
                <a:gd name="T62" fmla="*/ 8 w 419"/>
                <a:gd name="T63" fmla="*/ 8 h 447"/>
                <a:gd name="T64" fmla="*/ 8 w 419"/>
                <a:gd name="T65" fmla="*/ 9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19"/>
                <a:gd name="T100" fmla="*/ 0 h 447"/>
                <a:gd name="T101" fmla="*/ 419 w 419"/>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19" h="447">
                  <a:moveTo>
                    <a:pt x="419" y="447"/>
                  </a:moveTo>
                  <a:lnTo>
                    <a:pt x="419" y="426"/>
                  </a:lnTo>
                  <a:lnTo>
                    <a:pt x="417" y="406"/>
                  </a:lnTo>
                  <a:lnTo>
                    <a:pt x="415" y="385"/>
                  </a:lnTo>
                  <a:lnTo>
                    <a:pt x="411" y="365"/>
                  </a:lnTo>
                  <a:lnTo>
                    <a:pt x="407" y="344"/>
                  </a:lnTo>
                  <a:lnTo>
                    <a:pt x="402" y="325"/>
                  </a:lnTo>
                  <a:lnTo>
                    <a:pt x="396" y="306"/>
                  </a:lnTo>
                  <a:lnTo>
                    <a:pt x="389" y="286"/>
                  </a:lnTo>
                  <a:lnTo>
                    <a:pt x="380" y="268"/>
                  </a:lnTo>
                  <a:lnTo>
                    <a:pt x="371" y="250"/>
                  </a:lnTo>
                  <a:lnTo>
                    <a:pt x="361" y="232"/>
                  </a:lnTo>
                  <a:lnTo>
                    <a:pt x="351" y="215"/>
                  </a:lnTo>
                  <a:lnTo>
                    <a:pt x="340" y="198"/>
                  </a:lnTo>
                  <a:lnTo>
                    <a:pt x="327" y="181"/>
                  </a:lnTo>
                  <a:lnTo>
                    <a:pt x="315" y="166"/>
                  </a:lnTo>
                  <a:lnTo>
                    <a:pt x="302" y="150"/>
                  </a:lnTo>
                  <a:lnTo>
                    <a:pt x="288" y="136"/>
                  </a:lnTo>
                  <a:lnTo>
                    <a:pt x="272" y="121"/>
                  </a:lnTo>
                  <a:lnTo>
                    <a:pt x="257" y="108"/>
                  </a:lnTo>
                  <a:lnTo>
                    <a:pt x="241" y="95"/>
                  </a:lnTo>
                  <a:lnTo>
                    <a:pt x="224" y="82"/>
                  </a:lnTo>
                  <a:lnTo>
                    <a:pt x="207" y="71"/>
                  </a:lnTo>
                  <a:lnTo>
                    <a:pt x="190" y="61"/>
                  </a:lnTo>
                  <a:lnTo>
                    <a:pt x="171" y="51"/>
                  </a:lnTo>
                  <a:lnTo>
                    <a:pt x="152" y="42"/>
                  </a:lnTo>
                  <a:lnTo>
                    <a:pt x="133" y="33"/>
                  </a:lnTo>
                  <a:lnTo>
                    <a:pt x="113" y="25"/>
                  </a:lnTo>
                  <a:lnTo>
                    <a:pt x="93" y="18"/>
                  </a:lnTo>
                  <a:lnTo>
                    <a:pt x="71" y="12"/>
                  </a:lnTo>
                  <a:lnTo>
                    <a:pt x="51" y="7"/>
                  </a:lnTo>
                  <a:lnTo>
                    <a:pt x="30" y="3"/>
                  </a:lnTo>
                  <a:lnTo>
                    <a:pt x="7" y="0"/>
                  </a:lnTo>
                  <a:lnTo>
                    <a:pt x="0" y="62"/>
                  </a:lnTo>
                  <a:lnTo>
                    <a:pt x="18" y="65"/>
                  </a:lnTo>
                  <a:lnTo>
                    <a:pt x="38" y="69"/>
                  </a:lnTo>
                  <a:lnTo>
                    <a:pt x="56" y="73"/>
                  </a:lnTo>
                  <a:lnTo>
                    <a:pt x="74" y="78"/>
                  </a:lnTo>
                  <a:lnTo>
                    <a:pt x="92" y="85"/>
                  </a:lnTo>
                  <a:lnTo>
                    <a:pt x="109" y="92"/>
                  </a:lnTo>
                  <a:lnTo>
                    <a:pt x="126" y="99"/>
                  </a:lnTo>
                  <a:lnTo>
                    <a:pt x="142" y="107"/>
                  </a:lnTo>
                  <a:lnTo>
                    <a:pt x="158" y="115"/>
                  </a:lnTo>
                  <a:lnTo>
                    <a:pt x="173" y="124"/>
                  </a:lnTo>
                  <a:lnTo>
                    <a:pt x="189" y="134"/>
                  </a:lnTo>
                  <a:lnTo>
                    <a:pt x="203" y="146"/>
                  </a:lnTo>
                  <a:lnTo>
                    <a:pt x="216" y="156"/>
                  </a:lnTo>
                  <a:lnTo>
                    <a:pt x="231" y="168"/>
                  </a:lnTo>
                  <a:lnTo>
                    <a:pt x="243" y="180"/>
                  </a:lnTo>
                  <a:lnTo>
                    <a:pt x="255" y="193"/>
                  </a:lnTo>
                  <a:lnTo>
                    <a:pt x="267" y="206"/>
                  </a:lnTo>
                  <a:lnTo>
                    <a:pt x="277" y="220"/>
                  </a:lnTo>
                  <a:lnTo>
                    <a:pt x="288" y="234"/>
                  </a:lnTo>
                  <a:lnTo>
                    <a:pt x="298" y="249"/>
                  </a:lnTo>
                  <a:lnTo>
                    <a:pt x="307" y="263"/>
                  </a:lnTo>
                  <a:lnTo>
                    <a:pt x="315" y="278"/>
                  </a:lnTo>
                  <a:lnTo>
                    <a:pt x="322" y="295"/>
                  </a:lnTo>
                  <a:lnTo>
                    <a:pt x="329" y="310"/>
                  </a:lnTo>
                  <a:lnTo>
                    <a:pt x="336" y="326"/>
                  </a:lnTo>
                  <a:lnTo>
                    <a:pt x="341" y="343"/>
                  </a:lnTo>
                  <a:lnTo>
                    <a:pt x="346" y="360"/>
                  </a:lnTo>
                  <a:lnTo>
                    <a:pt x="350" y="377"/>
                  </a:lnTo>
                  <a:lnTo>
                    <a:pt x="353" y="394"/>
                  </a:lnTo>
                  <a:lnTo>
                    <a:pt x="355" y="412"/>
                  </a:lnTo>
                  <a:lnTo>
                    <a:pt x="356" y="429"/>
                  </a:lnTo>
                  <a:lnTo>
                    <a:pt x="356" y="447"/>
                  </a:lnTo>
                  <a:lnTo>
                    <a:pt x="419" y="447"/>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763" name="Rectangle 595">
              <a:extLst>
                <a:ext uri="{FF2B5EF4-FFF2-40B4-BE49-F238E27FC236}">
                  <a16:creationId xmlns:a16="http://schemas.microsoft.com/office/drawing/2014/main" id="{50993C73-2200-29EB-590A-CC5ED15F8726}"/>
                </a:ext>
              </a:extLst>
            </xdr:cNvPr>
            <xdr:cNvSpPr>
              <a:spLocks noChangeArrowheads="1"/>
            </xdr:cNvSpPr>
          </xdr:nvSpPr>
          <xdr:spPr bwMode="auto">
            <a:xfrm>
              <a:off x="430" y="407"/>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8097" name="Line 596">
              <a:extLst>
                <a:ext uri="{FF2B5EF4-FFF2-40B4-BE49-F238E27FC236}">
                  <a16:creationId xmlns:a16="http://schemas.microsoft.com/office/drawing/2014/main" id="{7DC83B3A-2B69-0F87-54CE-C86974BDFA80}"/>
                </a:ext>
              </a:extLst>
            </xdr:cNvPr>
            <xdr:cNvSpPr>
              <a:spLocks noChangeShapeType="1"/>
            </xdr:cNvSpPr>
          </xdr:nvSpPr>
          <xdr:spPr bwMode="auto">
            <a:xfrm>
              <a:off x="509" y="502"/>
              <a:ext cx="21"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98" name="Line 597">
              <a:extLst>
                <a:ext uri="{FF2B5EF4-FFF2-40B4-BE49-F238E27FC236}">
                  <a16:creationId xmlns:a16="http://schemas.microsoft.com/office/drawing/2014/main" id="{409EDDA8-A8D2-DF7D-622F-3FAE90AEAB62}"/>
                </a:ext>
              </a:extLst>
            </xdr:cNvPr>
            <xdr:cNvSpPr>
              <a:spLocks noChangeShapeType="1"/>
            </xdr:cNvSpPr>
          </xdr:nvSpPr>
          <xdr:spPr bwMode="auto">
            <a:xfrm flipV="1">
              <a:off x="508" y="551"/>
              <a:ext cx="2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99" name="Line 598">
              <a:extLst>
                <a:ext uri="{FF2B5EF4-FFF2-40B4-BE49-F238E27FC236}">
                  <a16:creationId xmlns:a16="http://schemas.microsoft.com/office/drawing/2014/main" id="{51C2E422-A2AA-34AD-EFA3-A5845B99BFB4}"/>
                </a:ext>
              </a:extLst>
            </xdr:cNvPr>
            <xdr:cNvSpPr>
              <a:spLocks noChangeShapeType="1"/>
            </xdr:cNvSpPr>
          </xdr:nvSpPr>
          <xdr:spPr bwMode="auto">
            <a:xfrm flipV="1">
              <a:off x="522" y="502"/>
              <a:ext cx="0" cy="4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100" name="Line 599">
              <a:extLst>
                <a:ext uri="{FF2B5EF4-FFF2-40B4-BE49-F238E27FC236}">
                  <a16:creationId xmlns:a16="http://schemas.microsoft.com/office/drawing/2014/main" id="{EC63C03F-A794-386A-03A3-6FEAD5C6CD33}"/>
                </a:ext>
              </a:extLst>
            </xdr:cNvPr>
            <xdr:cNvSpPr>
              <a:spLocks noChangeShapeType="1"/>
            </xdr:cNvSpPr>
          </xdr:nvSpPr>
          <xdr:spPr bwMode="auto">
            <a:xfrm flipH="1" flipV="1">
              <a:off x="522" y="50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101" name="Line 600">
              <a:extLst>
                <a:ext uri="{FF2B5EF4-FFF2-40B4-BE49-F238E27FC236}">
                  <a16:creationId xmlns:a16="http://schemas.microsoft.com/office/drawing/2014/main" id="{3EEB95B9-804F-D72A-6BC0-750C57B80650}"/>
                </a:ext>
              </a:extLst>
            </xdr:cNvPr>
            <xdr:cNvSpPr>
              <a:spLocks noChangeShapeType="1"/>
            </xdr:cNvSpPr>
          </xdr:nvSpPr>
          <xdr:spPr bwMode="auto">
            <a:xfrm flipV="1">
              <a:off x="518" y="50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102" name="Line 601">
              <a:extLst>
                <a:ext uri="{FF2B5EF4-FFF2-40B4-BE49-F238E27FC236}">
                  <a16:creationId xmlns:a16="http://schemas.microsoft.com/office/drawing/2014/main" id="{69D48296-CB1B-2483-8B66-02D872756E12}"/>
                </a:ext>
              </a:extLst>
            </xdr:cNvPr>
            <xdr:cNvSpPr>
              <a:spLocks noChangeShapeType="1"/>
            </xdr:cNvSpPr>
          </xdr:nvSpPr>
          <xdr:spPr bwMode="auto">
            <a:xfrm flipH="1">
              <a:off x="522" y="54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103" name="Line 602">
              <a:extLst>
                <a:ext uri="{FF2B5EF4-FFF2-40B4-BE49-F238E27FC236}">
                  <a16:creationId xmlns:a16="http://schemas.microsoft.com/office/drawing/2014/main" id="{A1FDB2B6-605D-C767-971F-D22D7B50EA26}"/>
                </a:ext>
              </a:extLst>
            </xdr:cNvPr>
            <xdr:cNvSpPr>
              <a:spLocks noChangeShapeType="1"/>
            </xdr:cNvSpPr>
          </xdr:nvSpPr>
          <xdr:spPr bwMode="auto">
            <a:xfrm>
              <a:off x="518" y="54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7771" name="Text Box 603">
              <a:extLst>
                <a:ext uri="{FF2B5EF4-FFF2-40B4-BE49-F238E27FC236}">
                  <a16:creationId xmlns:a16="http://schemas.microsoft.com/office/drawing/2014/main" id="{CC194D15-6429-D1A8-359A-882B900819A6}"/>
                </a:ext>
              </a:extLst>
            </xdr:cNvPr>
            <xdr:cNvSpPr txBox="1">
              <a:spLocks noChangeArrowheads="1"/>
            </xdr:cNvSpPr>
          </xdr:nvSpPr>
          <xdr:spPr bwMode="auto">
            <a:xfrm>
              <a:off x="522" y="516"/>
              <a:ext cx="20"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x</a:t>
              </a:r>
            </a:p>
          </xdr:txBody>
        </xdr:sp>
        <xdr:sp macro="" textlink="">
          <xdr:nvSpPr>
            <xdr:cNvPr id="7772" name="Text Box 604">
              <a:extLst>
                <a:ext uri="{FF2B5EF4-FFF2-40B4-BE49-F238E27FC236}">
                  <a16:creationId xmlns:a16="http://schemas.microsoft.com/office/drawing/2014/main" id="{62BCBC74-4F6F-99EA-50E3-C0D8C4EF7FA7}"/>
                </a:ext>
              </a:extLst>
            </xdr:cNvPr>
            <xdr:cNvSpPr txBox="1">
              <a:spLocks noChangeArrowheads="1"/>
            </xdr:cNvSpPr>
          </xdr:nvSpPr>
          <xdr:spPr bwMode="auto">
            <a:xfrm>
              <a:off x="393" y="550"/>
              <a:ext cx="20"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y</a:t>
              </a:r>
            </a:p>
          </xdr:txBody>
        </xdr:sp>
        <xdr:sp macro="" textlink="">
          <xdr:nvSpPr>
            <xdr:cNvPr id="7773" name="Text Box 605">
              <a:extLst>
                <a:ext uri="{FF2B5EF4-FFF2-40B4-BE49-F238E27FC236}">
                  <a16:creationId xmlns:a16="http://schemas.microsoft.com/office/drawing/2014/main" id="{4FF2327D-34C0-F648-339D-4B70F1090E41}"/>
                </a:ext>
              </a:extLst>
            </xdr:cNvPr>
            <xdr:cNvSpPr txBox="1">
              <a:spLocks noChangeArrowheads="1"/>
            </xdr:cNvSpPr>
          </xdr:nvSpPr>
          <xdr:spPr bwMode="auto">
            <a:xfrm>
              <a:off x="355" y="558"/>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u</a:t>
              </a:r>
            </a:p>
          </xdr:txBody>
        </xdr:sp>
        <xdr:sp macro="" textlink="">
          <xdr:nvSpPr>
            <xdr:cNvPr id="7774" name="Text Box 606">
              <a:extLst>
                <a:ext uri="{FF2B5EF4-FFF2-40B4-BE49-F238E27FC236}">
                  <a16:creationId xmlns:a16="http://schemas.microsoft.com/office/drawing/2014/main" id="{38A1AE01-0E82-F98B-2499-9B9BE0242E9D}"/>
                </a:ext>
              </a:extLst>
            </xdr:cNvPr>
            <xdr:cNvSpPr txBox="1">
              <a:spLocks noChangeArrowheads="1"/>
            </xdr:cNvSpPr>
          </xdr:nvSpPr>
          <xdr:spPr bwMode="auto">
            <a:xfrm>
              <a:off x="494" y="427"/>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u</a:t>
              </a:r>
            </a:p>
          </xdr:txBody>
        </xdr:sp>
        <xdr:sp macro="" textlink="">
          <xdr:nvSpPr>
            <xdr:cNvPr id="7775" name="Text Box 607">
              <a:extLst>
                <a:ext uri="{FF2B5EF4-FFF2-40B4-BE49-F238E27FC236}">
                  <a16:creationId xmlns:a16="http://schemas.microsoft.com/office/drawing/2014/main" id="{0097B9F1-72F4-81C6-38B6-BDE8F19F9E43}"/>
                </a:ext>
              </a:extLst>
            </xdr:cNvPr>
            <xdr:cNvSpPr txBox="1">
              <a:spLocks noChangeArrowheads="1"/>
            </xdr:cNvSpPr>
          </xdr:nvSpPr>
          <xdr:spPr bwMode="auto">
            <a:xfrm>
              <a:off x="494" y="562"/>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v</a:t>
              </a:r>
            </a:p>
          </xdr:txBody>
        </xdr:sp>
        <xdr:sp macro="" textlink="">
          <xdr:nvSpPr>
            <xdr:cNvPr id="7776" name="Text Box 608">
              <a:extLst>
                <a:ext uri="{FF2B5EF4-FFF2-40B4-BE49-F238E27FC236}">
                  <a16:creationId xmlns:a16="http://schemas.microsoft.com/office/drawing/2014/main" id="{D6922F3A-FD8F-0BE3-2FD1-DE7286A5793A}"/>
                </a:ext>
              </a:extLst>
            </xdr:cNvPr>
            <xdr:cNvSpPr txBox="1">
              <a:spLocks noChangeArrowheads="1"/>
            </xdr:cNvSpPr>
          </xdr:nvSpPr>
          <xdr:spPr bwMode="auto">
            <a:xfrm>
              <a:off x="360" y="421"/>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v</a:t>
              </a:r>
            </a:p>
          </xdr:txBody>
        </xdr:sp>
        <xdr:sp macro="" textlink="">
          <xdr:nvSpPr>
            <xdr:cNvPr id="8110" name="Line 609">
              <a:extLst>
                <a:ext uri="{FF2B5EF4-FFF2-40B4-BE49-F238E27FC236}">
                  <a16:creationId xmlns:a16="http://schemas.microsoft.com/office/drawing/2014/main" id="{B55849D7-4822-FBC9-A72A-5142D77A939F}"/>
                </a:ext>
              </a:extLst>
            </xdr:cNvPr>
            <xdr:cNvSpPr>
              <a:spLocks noChangeShapeType="1"/>
            </xdr:cNvSpPr>
          </xdr:nvSpPr>
          <xdr:spPr bwMode="auto">
            <a:xfrm flipV="1">
              <a:off x="384" y="427"/>
              <a:ext cx="0" cy="12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111" name="Line 610">
              <a:extLst>
                <a:ext uri="{FF2B5EF4-FFF2-40B4-BE49-F238E27FC236}">
                  <a16:creationId xmlns:a16="http://schemas.microsoft.com/office/drawing/2014/main" id="{F21DD998-31E3-3D84-CB83-A6511FA7FCE8}"/>
                </a:ext>
              </a:extLst>
            </xdr:cNvPr>
            <xdr:cNvSpPr>
              <a:spLocks noChangeShapeType="1"/>
            </xdr:cNvSpPr>
          </xdr:nvSpPr>
          <xdr:spPr bwMode="auto">
            <a:xfrm rot="5400000" flipV="1">
              <a:off x="369" y="441"/>
              <a:ext cx="123" cy="118"/>
            </a:xfrm>
            <a:prstGeom prst="line">
              <a:avLst/>
            </a:prstGeom>
            <a:noFill/>
            <a:ln w="6350">
              <a:solidFill>
                <a:srgbClr val="008000"/>
              </a:solidFill>
              <a:prstDash val="lgDashDot"/>
              <a:round/>
              <a:headEnd/>
              <a:tailEnd/>
            </a:ln>
            <a:extLst>
              <a:ext uri="{909E8E84-426E-40DD-AFC4-6F175D3DCCD1}">
                <a14:hiddenFill xmlns:a14="http://schemas.microsoft.com/office/drawing/2010/main">
                  <a:noFill/>
                </a14:hiddenFill>
              </a:ext>
            </a:extLst>
          </xdr:spPr>
        </xdr:sp>
        <xdr:sp macro="" textlink="">
          <xdr:nvSpPr>
            <xdr:cNvPr id="8112" name="Line 611">
              <a:extLst>
                <a:ext uri="{FF2B5EF4-FFF2-40B4-BE49-F238E27FC236}">
                  <a16:creationId xmlns:a16="http://schemas.microsoft.com/office/drawing/2014/main" id="{AD91005C-91F2-DC45-DE35-20DE2C8D12D7}"/>
                </a:ext>
              </a:extLst>
            </xdr:cNvPr>
            <xdr:cNvSpPr>
              <a:spLocks noChangeShapeType="1"/>
            </xdr:cNvSpPr>
          </xdr:nvSpPr>
          <xdr:spPr bwMode="auto">
            <a:xfrm flipV="1">
              <a:off x="372" y="447"/>
              <a:ext cx="121" cy="115"/>
            </a:xfrm>
            <a:prstGeom prst="line">
              <a:avLst/>
            </a:prstGeom>
            <a:noFill/>
            <a:ln w="6350">
              <a:solidFill>
                <a:srgbClr val="008000"/>
              </a:solidFill>
              <a:prstDash val="lgDashDot"/>
              <a:round/>
              <a:headEnd/>
              <a:tailEnd/>
            </a:ln>
            <a:extLst>
              <a:ext uri="{909E8E84-426E-40DD-AFC4-6F175D3DCCD1}">
                <a14:hiddenFill xmlns:a14="http://schemas.microsoft.com/office/drawing/2010/main">
                  <a:noFill/>
                </a14:hiddenFill>
              </a:ext>
            </a:extLst>
          </xdr:spPr>
        </xdr:sp>
        <xdr:sp macro="" textlink="">
          <xdr:nvSpPr>
            <xdr:cNvPr id="8113" name="Line 612">
              <a:extLst>
                <a:ext uri="{FF2B5EF4-FFF2-40B4-BE49-F238E27FC236}">
                  <a16:creationId xmlns:a16="http://schemas.microsoft.com/office/drawing/2014/main" id="{0C53C2D2-38FC-6F6F-0F29-40C1A0BDE891}"/>
                </a:ext>
              </a:extLst>
            </xdr:cNvPr>
            <xdr:cNvSpPr>
              <a:spLocks noChangeShapeType="1"/>
            </xdr:cNvSpPr>
          </xdr:nvSpPr>
          <xdr:spPr bwMode="auto">
            <a:xfrm>
              <a:off x="503" y="546"/>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nvGrpSpPr>
          <xdr:cNvPr id="8022" name="Group 613">
            <a:extLst>
              <a:ext uri="{FF2B5EF4-FFF2-40B4-BE49-F238E27FC236}">
                <a16:creationId xmlns:a16="http://schemas.microsoft.com/office/drawing/2014/main" id="{F9F09ACC-EB57-71C5-DDDD-BC301400C0A4}"/>
              </a:ext>
            </a:extLst>
          </xdr:cNvPr>
          <xdr:cNvGrpSpPr>
            <a:grpSpLocks/>
          </xdr:cNvGrpSpPr>
        </xdr:nvGrpSpPr>
        <xdr:grpSpPr bwMode="auto">
          <a:xfrm>
            <a:off x="79" y="52"/>
            <a:ext cx="165" cy="178"/>
            <a:chOff x="68" y="406"/>
            <a:chExt cx="165" cy="178"/>
          </a:xfrm>
        </xdr:grpSpPr>
        <xdr:sp macro="" textlink="">
          <xdr:nvSpPr>
            <xdr:cNvPr id="8023" name="Line 614">
              <a:extLst>
                <a:ext uri="{FF2B5EF4-FFF2-40B4-BE49-F238E27FC236}">
                  <a16:creationId xmlns:a16="http://schemas.microsoft.com/office/drawing/2014/main" id="{96FEC253-CF65-DCE0-9A91-6E6FAD0F9002}"/>
                </a:ext>
              </a:extLst>
            </xdr:cNvPr>
            <xdr:cNvSpPr>
              <a:spLocks noChangeShapeType="1"/>
            </xdr:cNvSpPr>
          </xdr:nvSpPr>
          <xdr:spPr bwMode="auto">
            <a:xfrm flipH="1">
              <a:off x="189" y="535"/>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24" name="Line 615">
              <a:extLst>
                <a:ext uri="{FF2B5EF4-FFF2-40B4-BE49-F238E27FC236}">
                  <a16:creationId xmlns:a16="http://schemas.microsoft.com/office/drawing/2014/main" id="{660CF644-0266-E170-91EB-6BA7B79C5C48}"/>
                </a:ext>
              </a:extLst>
            </xdr:cNvPr>
            <xdr:cNvSpPr>
              <a:spLocks noChangeShapeType="1"/>
            </xdr:cNvSpPr>
          </xdr:nvSpPr>
          <xdr:spPr bwMode="auto">
            <a:xfrm>
              <a:off x="185" y="535"/>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25" name="Line 616">
              <a:extLst>
                <a:ext uri="{FF2B5EF4-FFF2-40B4-BE49-F238E27FC236}">
                  <a16:creationId xmlns:a16="http://schemas.microsoft.com/office/drawing/2014/main" id="{5485BA27-0FCD-1D91-1734-46AF171F226C}"/>
                </a:ext>
              </a:extLst>
            </xdr:cNvPr>
            <xdr:cNvSpPr>
              <a:spLocks noChangeShapeType="1"/>
            </xdr:cNvSpPr>
          </xdr:nvSpPr>
          <xdr:spPr bwMode="auto">
            <a:xfrm flipH="1" flipV="1">
              <a:off x="127" y="488"/>
              <a:ext cx="5"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26" name="Line 617">
              <a:extLst>
                <a:ext uri="{FF2B5EF4-FFF2-40B4-BE49-F238E27FC236}">
                  <a16:creationId xmlns:a16="http://schemas.microsoft.com/office/drawing/2014/main" id="{A20EF618-DD7A-9C92-AA32-8C771E21BD3D}"/>
                </a:ext>
              </a:extLst>
            </xdr:cNvPr>
            <xdr:cNvSpPr>
              <a:spLocks noChangeShapeType="1"/>
            </xdr:cNvSpPr>
          </xdr:nvSpPr>
          <xdr:spPr bwMode="auto">
            <a:xfrm flipH="1">
              <a:off x="127" y="484"/>
              <a:ext cx="5"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27" name="Freeform 618">
              <a:extLst>
                <a:ext uri="{FF2B5EF4-FFF2-40B4-BE49-F238E27FC236}">
                  <a16:creationId xmlns:a16="http://schemas.microsoft.com/office/drawing/2014/main" id="{FBECDF2B-B79D-8843-CA30-A6A97F679148}"/>
                </a:ext>
              </a:extLst>
            </xdr:cNvPr>
            <xdr:cNvSpPr>
              <a:spLocks/>
            </xdr:cNvSpPr>
          </xdr:nvSpPr>
          <xdr:spPr bwMode="auto">
            <a:xfrm>
              <a:off x="126" y="530"/>
              <a:ext cx="9" cy="9"/>
            </a:xfrm>
            <a:custGeom>
              <a:avLst/>
              <a:gdLst>
                <a:gd name="T0" fmla="*/ 0 w 420"/>
                <a:gd name="T1" fmla="*/ 0 h 447"/>
                <a:gd name="T2" fmla="*/ 0 w 420"/>
                <a:gd name="T3" fmla="*/ 1 h 447"/>
                <a:gd name="T4" fmla="*/ 0 w 420"/>
                <a:gd name="T5" fmla="*/ 2 h 447"/>
                <a:gd name="T6" fmla="*/ 1 w 420"/>
                <a:gd name="T7" fmla="*/ 3 h 447"/>
                <a:gd name="T8" fmla="*/ 1 w 420"/>
                <a:gd name="T9" fmla="*/ 4 h 447"/>
                <a:gd name="T10" fmla="*/ 1 w 420"/>
                <a:gd name="T11" fmla="*/ 4 h 447"/>
                <a:gd name="T12" fmla="*/ 2 w 420"/>
                <a:gd name="T13" fmla="*/ 5 h 447"/>
                <a:gd name="T14" fmla="*/ 2 w 420"/>
                <a:gd name="T15" fmla="*/ 6 h 447"/>
                <a:gd name="T16" fmla="*/ 3 w 420"/>
                <a:gd name="T17" fmla="*/ 6 h 447"/>
                <a:gd name="T18" fmla="*/ 3 w 420"/>
                <a:gd name="T19" fmla="*/ 7 h 447"/>
                <a:gd name="T20" fmla="*/ 4 w 420"/>
                <a:gd name="T21" fmla="*/ 7 h 447"/>
                <a:gd name="T22" fmla="*/ 5 w 420"/>
                <a:gd name="T23" fmla="*/ 8 h 447"/>
                <a:gd name="T24" fmla="*/ 6 w 420"/>
                <a:gd name="T25" fmla="*/ 8 h 447"/>
                <a:gd name="T26" fmla="*/ 7 w 420"/>
                <a:gd name="T27" fmla="*/ 8 h 447"/>
                <a:gd name="T28" fmla="*/ 7 w 420"/>
                <a:gd name="T29" fmla="*/ 9 h 447"/>
                <a:gd name="T30" fmla="*/ 8 w 420"/>
                <a:gd name="T31" fmla="*/ 9 h 447"/>
                <a:gd name="T32" fmla="*/ 9 w 420"/>
                <a:gd name="T33" fmla="*/ 8 h 447"/>
                <a:gd name="T34" fmla="*/ 8 w 420"/>
                <a:gd name="T35" fmla="*/ 8 h 447"/>
                <a:gd name="T36" fmla="*/ 7 w 420"/>
                <a:gd name="T37" fmla="*/ 7 h 447"/>
                <a:gd name="T38" fmla="*/ 7 w 420"/>
                <a:gd name="T39" fmla="*/ 7 h 447"/>
                <a:gd name="T40" fmla="*/ 6 w 420"/>
                <a:gd name="T41" fmla="*/ 7 h 447"/>
                <a:gd name="T42" fmla="*/ 5 w 420"/>
                <a:gd name="T43" fmla="*/ 6 h 447"/>
                <a:gd name="T44" fmla="*/ 5 w 420"/>
                <a:gd name="T45" fmla="*/ 6 h 447"/>
                <a:gd name="T46" fmla="*/ 4 w 420"/>
                <a:gd name="T47" fmla="*/ 6 h 447"/>
                <a:gd name="T48" fmla="*/ 4 w 420"/>
                <a:gd name="T49" fmla="*/ 5 h 447"/>
                <a:gd name="T50" fmla="*/ 3 w 420"/>
                <a:gd name="T51" fmla="*/ 5 h 447"/>
                <a:gd name="T52" fmla="*/ 3 w 420"/>
                <a:gd name="T53" fmla="*/ 4 h 447"/>
                <a:gd name="T54" fmla="*/ 2 w 420"/>
                <a:gd name="T55" fmla="*/ 3 h 447"/>
                <a:gd name="T56" fmla="*/ 2 w 420"/>
                <a:gd name="T57" fmla="*/ 3 h 447"/>
                <a:gd name="T58" fmla="*/ 2 w 420"/>
                <a:gd name="T59" fmla="*/ 2 h 447"/>
                <a:gd name="T60" fmla="*/ 2 w 420"/>
                <a:gd name="T61" fmla="*/ 1 h 447"/>
                <a:gd name="T62" fmla="*/ 1 w 420"/>
                <a:gd name="T63" fmla="*/ 1 h 447"/>
                <a:gd name="T64" fmla="*/ 1 w 420"/>
                <a:gd name="T65" fmla="*/ 0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20"/>
                <a:gd name="T100" fmla="*/ 0 h 447"/>
                <a:gd name="T101" fmla="*/ 420 w 420"/>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20" h="447">
                  <a:moveTo>
                    <a:pt x="0" y="0"/>
                  </a:moveTo>
                  <a:lnTo>
                    <a:pt x="1" y="21"/>
                  </a:lnTo>
                  <a:lnTo>
                    <a:pt x="2" y="42"/>
                  </a:lnTo>
                  <a:lnTo>
                    <a:pt x="5" y="62"/>
                  </a:lnTo>
                  <a:lnTo>
                    <a:pt x="8" y="83"/>
                  </a:lnTo>
                  <a:lnTo>
                    <a:pt x="13" y="102"/>
                  </a:lnTo>
                  <a:lnTo>
                    <a:pt x="18" y="123"/>
                  </a:lnTo>
                  <a:lnTo>
                    <a:pt x="24" y="142"/>
                  </a:lnTo>
                  <a:lnTo>
                    <a:pt x="31" y="160"/>
                  </a:lnTo>
                  <a:lnTo>
                    <a:pt x="39" y="180"/>
                  </a:lnTo>
                  <a:lnTo>
                    <a:pt x="49" y="198"/>
                  </a:lnTo>
                  <a:lnTo>
                    <a:pt x="58" y="215"/>
                  </a:lnTo>
                  <a:lnTo>
                    <a:pt x="68" y="233"/>
                  </a:lnTo>
                  <a:lnTo>
                    <a:pt x="79" y="249"/>
                  </a:lnTo>
                  <a:lnTo>
                    <a:pt x="91" y="266"/>
                  </a:lnTo>
                  <a:lnTo>
                    <a:pt x="105" y="282"/>
                  </a:lnTo>
                  <a:lnTo>
                    <a:pt x="118" y="297"/>
                  </a:lnTo>
                  <a:lnTo>
                    <a:pt x="132" y="311"/>
                  </a:lnTo>
                  <a:lnTo>
                    <a:pt x="146" y="325"/>
                  </a:lnTo>
                  <a:lnTo>
                    <a:pt x="162" y="340"/>
                  </a:lnTo>
                  <a:lnTo>
                    <a:pt x="178" y="352"/>
                  </a:lnTo>
                  <a:lnTo>
                    <a:pt x="195" y="364"/>
                  </a:lnTo>
                  <a:lnTo>
                    <a:pt x="212" y="375"/>
                  </a:lnTo>
                  <a:lnTo>
                    <a:pt x="230" y="387"/>
                  </a:lnTo>
                  <a:lnTo>
                    <a:pt x="248" y="397"/>
                  </a:lnTo>
                  <a:lnTo>
                    <a:pt x="267" y="406"/>
                  </a:lnTo>
                  <a:lnTo>
                    <a:pt x="286" y="414"/>
                  </a:lnTo>
                  <a:lnTo>
                    <a:pt x="307" y="422"/>
                  </a:lnTo>
                  <a:lnTo>
                    <a:pt x="327" y="428"/>
                  </a:lnTo>
                  <a:lnTo>
                    <a:pt x="347" y="434"/>
                  </a:lnTo>
                  <a:lnTo>
                    <a:pt x="369" y="440"/>
                  </a:lnTo>
                  <a:lnTo>
                    <a:pt x="390" y="444"/>
                  </a:lnTo>
                  <a:lnTo>
                    <a:pt x="412" y="447"/>
                  </a:lnTo>
                  <a:lnTo>
                    <a:pt x="420" y="385"/>
                  </a:lnTo>
                  <a:lnTo>
                    <a:pt x="400" y="381"/>
                  </a:lnTo>
                  <a:lnTo>
                    <a:pt x="382" y="378"/>
                  </a:lnTo>
                  <a:lnTo>
                    <a:pt x="364" y="373"/>
                  </a:lnTo>
                  <a:lnTo>
                    <a:pt x="345" y="368"/>
                  </a:lnTo>
                  <a:lnTo>
                    <a:pt x="328" y="363"/>
                  </a:lnTo>
                  <a:lnTo>
                    <a:pt x="311" y="356"/>
                  </a:lnTo>
                  <a:lnTo>
                    <a:pt x="294" y="349"/>
                  </a:lnTo>
                  <a:lnTo>
                    <a:pt x="277" y="341"/>
                  </a:lnTo>
                  <a:lnTo>
                    <a:pt x="262" y="332"/>
                  </a:lnTo>
                  <a:lnTo>
                    <a:pt x="246" y="322"/>
                  </a:lnTo>
                  <a:lnTo>
                    <a:pt x="231" y="312"/>
                  </a:lnTo>
                  <a:lnTo>
                    <a:pt x="217" y="302"/>
                  </a:lnTo>
                  <a:lnTo>
                    <a:pt x="203" y="291"/>
                  </a:lnTo>
                  <a:lnTo>
                    <a:pt x="189" y="280"/>
                  </a:lnTo>
                  <a:lnTo>
                    <a:pt x="176" y="267"/>
                  </a:lnTo>
                  <a:lnTo>
                    <a:pt x="164" y="254"/>
                  </a:lnTo>
                  <a:lnTo>
                    <a:pt x="153" y="241"/>
                  </a:lnTo>
                  <a:lnTo>
                    <a:pt x="141" y="228"/>
                  </a:lnTo>
                  <a:lnTo>
                    <a:pt x="131" y="213"/>
                  </a:lnTo>
                  <a:lnTo>
                    <a:pt x="122" y="199"/>
                  </a:lnTo>
                  <a:lnTo>
                    <a:pt x="113" y="184"/>
                  </a:lnTo>
                  <a:lnTo>
                    <a:pt x="105" y="168"/>
                  </a:lnTo>
                  <a:lnTo>
                    <a:pt x="97" y="153"/>
                  </a:lnTo>
                  <a:lnTo>
                    <a:pt x="89" y="137"/>
                  </a:lnTo>
                  <a:lnTo>
                    <a:pt x="83" y="121"/>
                  </a:lnTo>
                  <a:lnTo>
                    <a:pt x="78" y="104"/>
                  </a:lnTo>
                  <a:lnTo>
                    <a:pt x="74" y="88"/>
                  </a:lnTo>
                  <a:lnTo>
                    <a:pt x="70" y="71"/>
                  </a:lnTo>
                  <a:lnTo>
                    <a:pt x="67" y="53"/>
                  </a:lnTo>
                  <a:lnTo>
                    <a:pt x="65" y="36"/>
                  </a:lnTo>
                  <a:lnTo>
                    <a:pt x="64" y="18"/>
                  </a:lnTo>
                  <a:lnTo>
                    <a:pt x="63" y="0"/>
                  </a:lnTo>
                  <a:lnTo>
                    <a:pt x="0"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028" name="Freeform 619">
              <a:extLst>
                <a:ext uri="{FF2B5EF4-FFF2-40B4-BE49-F238E27FC236}">
                  <a16:creationId xmlns:a16="http://schemas.microsoft.com/office/drawing/2014/main" id="{5F69B35B-A75D-ADF4-A3A7-453EFAABB6AD}"/>
                </a:ext>
              </a:extLst>
            </xdr:cNvPr>
            <xdr:cNvSpPr>
              <a:spLocks/>
            </xdr:cNvSpPr>
          </xdr:nvSpPr>
          <xdr:spPr bwMode="auto">
            <a:xfrm>
              <a:off x="224" y="538"/>
              <a:ext cx="9" cy="9"/>
            </a:xfrm>
            <a:custGeom>
              <a:avLst/>
              <a:gdLst>
                <a:gd name="T0" fmla="*/ 9 w 419"/>
                <a:gd name="T1" fmla="*/ 9 h 447"/>
                <a:gd name="T2" fmla="*/ 9 w 419"/>
                <a:gd name="T3" fmla="*/ 8 h 447"/>
                <a:gd name="T4" fmla="*/ 9 w 419"/>
                <a:gd name="T5" fmla="*/ 7 h 447"/>
                <a:gd name="T6" fmla="*/ 9 w 419"/>
                <a:gd name="T7" fmla="*/ 6 h 447"/>
                <a:gd name="T8" fmla="*/ 8 w 419"/>
                <a:gd name="T9" fmla="*/ 5 h 447"/>
                <a:gd name="T10" fmla="*/ 8 w 419"/>
                <a:gd name="T11" fmla="*/ 5 h 447"/>
                <a:gd name="T12" fmla="*/ 7 w 419"/>
                <a:gd name="T13" fmla="*/ 4 h 447"/>
                <a:gd name="T14" fmla="*/ 7 w 419"/>
                <a:gd name="T15" fmla="*/ 3 h 447"/>
                <a:gd name="T16" fmla="*/ 6 w 419"/>
                <a:gd name="T17" fmla="*/ 3 h 447"/>
                <a:gd name="T18" fmla="*/ 6 w 419"/>
                <a:gd name="T19" fmla="*/ 2 h 447"/>
                <a:gd name="T20" fmla="*/ 5 w 419"/>
                <a:gd name="T21" fmla="*/ 2 h 447"/>
                <a:gd name="T22" fmla="*/ 4 w 419"/>
                <a:gd name="T23" fmla="*/ 1 h 447"/>
                <a:gd name="T24" fmla="*/ 3 w 419"/>
                <a:gd name="T25" fmla="*/ 1 h 447"/>
                <a:gd name="T26" fmla="*/ 2 w 419"/>
                <a:gd name="T27" fmla="*/ 1 h 447"/>
                <a:gd name="T28" fmla="*/ 2 w 419"/>
                <a:gd name="T29" fmla="*/ 0 h 447"/>
                <a:gd name="T30" fmla="*/ 1 w 419"/>
                <a:gd name="T31" fmla="*/ 0 h 447"/>
                <a:gd name="T32" fmla="*/ 0 w 419"/>
                <a:gd name="T33" fmla="*/ 1 h 447"/>
                <a:gd name="T34" fmla="*/ 1 w 419"/>
                <a:gd name="T35" fmla="*/ 1 h 447"/>
                <a:gd name="T36" fmla="*/ 2 w 419"/>
                <a:gd name="T37" fmla="*/ 2 h 447"/>
                <a:gd name="T38" fmla="*/ 2 w 419"/>
                <a:gd name="T39" fmla="*/ 2 h 447"/>
                <a:gd name="T40" fmla="*/ 3 w 419"/>
                <a:gd name="T41" fmla="*/ 2 h 447"/>
                <a:gd name="T42" fmla="*/ 4 w 419"/>
                <a:gd name="T43" fmla="*/ 2 h 447"/>
                <a:gd name="T44" fmla="*/ 4 w 419"/>
                <a:gd name="T45" fmla="*/ 3 h 447"/>
                <a:gd name="T46" fmla="*/ 5 w 419"/>
                <a:gd name="T47" fmla="*/ 3 h 447"/>
                <a:gd name="T48" fmla="*/ 5 w 419"/>
                <a:gd name="T49" fmla="*/ 4 h 447"/>
                <a:gd name="T50" fmla="*/ 6 w 419"/>
                <a:gd name="T51" fmla="*/ 4 h 447"/>
                <a:gd name="T52" fmla="*/ 6 w 419"/>
                <a:gd name="T53" fmla="*/ 5 h 447"/>
                <a:gd name="T54" fmla="*/ 7 w 419"/>
                <a:gd name="T55" fmla="*/ 6 h 447"/>
                <a:gd name="T56" fmla="*/ 7 w 419"/>
                <a:gd name="T57" fmla="*/ 6 h 447"/>
                <a:gd name="T58" fmla="*/ 7 w 419"/>
                <a:gd name="T59" fmla="*/ 7 h 447"/>
                <a:gd name="T60" fmla="*/ 8 w 419"/>
                <a:gd name="T61" fmla="*/ 8 h 447"/>
                <a:gd name="T62" fmla="*/ 8 w 419"/>
                <a:gd name="T63" fmla="*/ 8 h 447"/>
                <a:gd name="T64" fmla="*/ 8 w 419"/>
                <a:gd name="T65" fmla="*/ 9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19"/>
                <a:gd name="T100" fmla="*/ 0 h 447"/>
                <a:gd name="T101" fmla="*/ 419 w 419"/>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19" h="447">
                  <a:moveTo>
                    <a:pt x="419" y="447"/>
                  </a:moveTo>
                  <a:lnTo>
                    <a:pt x="419" y="426"/>
                  </a:lnTo>
                  <a:lnTo>
                    <a:pt x="417" y="406"/>
                  </a:lnTo>
                  <a:lnTo>
                    <a:pt x="415" y="385"/>
                  </a:lnTo>
                  <a:lnTo>
                    <a:pt x="411" y="365"/>
                  </a:lnTo>
                  <a:lnTo>
                    <a:pt x="407" y="344"/>
                  </a:lnTo>
                  <a:lnTo>
                    <a:pt x="402" y="325"/>
                  </a:lnTo>
                  <a:lnTo>
                    <a:pt x="396" y="306"/>
                  </a:lnTo>
                  <a:lnTo>
                    <a:pt x="389" y="286"/>
                  </a:lnTo>
                  <a:lnTo>
                    <a:pt x="380" y="268"/>
                  </a:lnTo>
                  <a:lnTo>
                    <a:pt x="371" y="250"/>
                  </a:lnTo>
                  <a:lnTo>
                    <a:pt x="361" y="232"/>
                  </a:lnTo>
                  <a:lnTo>
                    <a:pt x="351" y="215"/>
                  </a:lnTo>
                  <a:lnTo>
                    <a:pt x="340" y="198"/>
                  </a:lnTo>
                  <a:lnTo>
                    <a:pt x="327" y="181"/>
                  </a:lnTo>
                  <a:lnTo>
                    <a:pt x="315" y="166"/>
                  </a:lnTo>
                  <a:lnTo>
                    <a:pt x="302" y="150"/>
                  </a:lnTo>
                  <a:lnTo>
                    <a:pt x="288" y="136"/>
                  </a:lnTo>
                  <a:lnTo>
                    <a:pt x="272" y="121"/>
                  </a:lnTo>
                  <a:lnTo>
                    <a:pt x="257" y="108"/>
                  </a:lnTo>
                  <a:lnTo>
                    <a:pt x="241" y="95"/>
                  </a:lnTo>
                  <a:lnTo>
                    <a:pt x="224" y="82"/>
                  </a:lnTo>
                  <a:lnTo>
                    <a:pt x="207" y="71"/>
                  </a:lnTo>
                  <a:lnTo>
                    <a:pt x="190" y="61"/>
                  </a:lnTo>
                  <a:lnTo>
                    <a:pt x="171" y="51"/>
                  </a:lnTo>
                  <a:lnTo>
                    <a:pt x="152" y="42"/>
                  </a:lnTo>
                  <a:lnTo>
                    <a:pt x="133" y="33"/>
                  </a:lnTo>
                  <a:lnTo>
                    <a:pt x="113" y="25"/>
                  </a:lnTo>
                  <a:lnTo>
                    <a:pt x="93" y="18"/>
                  </a:lnTo>
                  <a:lnTo>
                    <a:pt x="71" y="12"/>
                  </a:lnTo>
                  <a:lnTo>
                    <a:pt x="51" y="7"/>
                  </a:lnTo>
                  <a:lnTo>
                    <a:pt x="30" y="3"/>
                  </a:lnTo>
                  <a:lnTo>
                    <a:pt x="7" y="0"/>
                  </a:lnTo>
                  <a:lnTo>
                    <a:pt x="0" y="62"/>
                  </a:lnTo>
                  <a:lnTo>
                    <a:pt x="18" y="65"/>
                  </a:lnTo>
                  <a:lnTo>
                    <a:pt x="38" y="69"/>
                  </a:lnTo>
                  <a:lnTo>
                    <a:pt x="56" y="73"/>
                  </a:lnTo>
                  <a:lnTo>
                    <a:pt x="74" y="78"/>
                  </a:lnTo>
                  <a:lnTo>
                    <a:pt x="92" y="85"/>
                  </a:lnTo>
                  <a:lnTo>
                    <a:pt x="109" y="92"/>
                  </a:lnTo>
                  <a:lnTo>
                    <a:pt x="126" y="99"/>
                  </a:lnTo>
                  <a:lnTo>
                    <a:pt x="142" y="107"/>
                  </a:lnTo>
                  <a:lnTo>
                    <a:pt x="158" y="115"/>
                  </a:lnTo>
                  <a:lnTo>
                    <a:pt x="173" y="124"/>
                  </a:lnTo>
                  <a:lnTo>
                    <a:pt x="189" y="134"/>
                  </a:lnTo>
                  <a:lnTo>
                    <a:pt x="203" y="146"/>
                  </a:lnTo>
                  <a:lnTo>
                    <a:pt x="216" y="156"/>
                  </a:lnTo>
                  <a:lnTo>
                    <a:pt x="231" y="168"/>
                  </a:lnTo>
                  <a:lnTo>
                    <a:pt x="243" y="180"/>
                  </a:lnTo>
                  <a:lnTo>
                    <a:pt x="255" y="193"/>
                  </a:lnTo>
                  <a:lnTo>
                    <a:pt x="267" y="206"/>
                  </a:lnTo>
                  <a:lnTo>
                    <a:pt x="277" y="220"/>
                  </a:lnTo>
                  <a:lnTo>
                    <a:pt x="288" y="234"/>
                  </a:lnTo>
                  <a:lnTo>
                    <a:pt x="298" y="249"/>
                  </a:lnTo>
                  <a:lnTo>
                    <a:pt x="307" y="263"/>
                  </a:lnTo>
                  <a:lnTo>
                    <a:pt x="315" y="278"/>
                  </a:lnTo>
                  <a:lnTo>
                    <a:pt x="322" y="295"/>
                  </a:lnTo>
                  <a:lnTo>
                    <a:pt x="329" y="310"/>
                  </a:lnTo>
                  <a:lnTo>
                    <a:pt x="336" y="326"/>
                  </a:lnTo>
                  <a:lnTo>
                    <a:pt x="341" y="343"/>
                  </a:lnTo>
                  <a:lnTo>
                    <a:pt x="346" y="360"/>
                  </a:lnTo>
                  <a:lnTo>
                    <a:pt x="350" y="377"/>
                  </a:lnTo>
                  <a:lnTo>
                    <a:pt x="353" y="394"/>
                  </a:lnTo>
                  <a:lnTo>
                    <a:pt x="355" y="412"/>
                  </a:lnTo>
                  <a:lnTo>
                    <a:pt x="356" y="429"/>
                  </a:lnTo>
                  <a:lnTo>
                    <a:pt x="356" y="447"/>
                  </a:lnTo>
                  <a:lnTo>
                    <a:pt x="419" y="447"/>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029" name="Line 620">
              <a:extLst>
                <a:ext uri="{FF2B5EF4-FFF2-40B4-BE49-F238E27FC236}">
                  <a16:creationId xmlns:a16="http://schemas.microsoft.com/office/drawing/2014/main" id="{9B594437-D420-9FA9-6758-817AE740FA2D}"/>
                </a:ext>
              </a:extLst>
            </xdr:cNvPr>
            <xdr:cNvSpPr>
              <a:spLocks noChangeShapeType="1"/>
            </xdr:cNvSpPr>
          </xdr:nvSpPr>
          <xdr:spPr bwMode="auto">
            <a:xfrm>
              <a:off x="74" y="430"/>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30" name="Line 621">
              <a:extLst>
                <a:ext uri="{FF2B5EF4-FFF2-40B4-BE49-F238E27FC236}">
                  <a16:creationId xmlns:a16="http://schemas.microsoft.com/office/drawing/2014/main" id="{43E89BBF-AA90-68DB-E296-9C95A902C0E1}"/>
                </a:ext>
              </a:extLst>
            </xdr:cNvPr>
            <xdr:cNvSpPr>
              <a:spLocks noChangeShapeType="1"/>
            </xdr:cNvSpPr>
          </xdr:nvSpPr>
          <xdr:spPr bwMode="auto">
            <a:xfrm flipV="1">
              <a:off x="73" y="552"/>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31" name="Line 622">
              <a:extLst>
                <a:ext uri="{FF2B5EF4-FFF2-40B4-BE49-F238E27FC236}">
                  <a16:creationId xmlns:a16="http://schemas.microsoft.com/office/drawing/2014/main" id="{BCC99B94-7F46-E222-3462-003BF8F4A5D2}"/>
                </a:ext>
              </a:extLst>
            </xdr:cNvPr>
            <xdr:cNvSpPr>
              <a:spLocks noChangeShapeType="1"/>
            </xdr:cNvSpPr>
          </xdr:nvSpPr>
          <xdr:spPr bwMode="auto">
            <a:xfrm flipV="1">
              <a:off x="87" y="432"/>
              <a:ext cx="0" cy="11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7791" name="Rectangle 623">
              <a:extLst>
                <a:ext uri="{FF2B5EF4-FFF2-40B4-BE49-F238E27FC236}">
                  <a16:creationId xmlns:a16="http://schemas.microsoft.com/office/drawing/2014/main" id="{0D16A0AF-3CA5-3DCB-885F-97B99F27E98D}"/>
                </a:ext>
              </a:extLst>
            </xdr:cNvPr>
            <xdr:cNvSpPr>
              <a:spLocks noChangeArrowheads="1"/>
            </xdr:cNvSpPr>
          </xdr:nvSpPr>
          <xdr:spPr bwMode="auto">
            <a:xfrm>
              <a:off x="170" y="485"/>
              <a:ext cx="20" cy="20"/>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00"/>
                  </a:solidFill>
                  <a:latin typeface="Arial"/>
                  <a:cs typeface="Arial"/>
                </a:rPr>
                <a:t>90</a:t>
              </a:r>
              <a:r>
                <a:rPr lang="en-US" sz="1000" b="0" i="0" strike="noStrike" baseline="30000">
                  <a:solidFill>
                    <a:srgbClr val="333300"/>
                  </a:solidFill>
                  <a:latin typeface="Arial"/>
                  <a:cs typeface="Arial"/>
                </a:rPr>
                <a:t>o</a:t>
              </a:r>
              <a:r>
                <a:rPr lang="en-US" sz="1000" b="0" i="0" strike="noStrike">
                  <a:solidFill>
                    <a:srgbClr val="333300"/>
                  </a:solidFill>
                  <a:latin typeface="Arial"/>
                  <a:cs typeface="Arial"/>
                </a:rPr>
                <a:t> </a:t>
              </a:r>
            </a:p>
          </xdr:txBody>
        </xdr:sp>
        <xdr:sp macro="" textlink="">
          <xdr:nvSpPr>
            <xdr:cNvPr id="7792" name="Rectangle 624">
              <a:extLst>
                <a:ext uri="{FF2B5EF4-FFF2-40B4-BE49-F238E27FC236}">
                  <a16:creationId xmlns:a16="http://schemas.microsoft.com/office/drawing/2014/main" id="{D258F229-CAEA-AA81-807D-1F86B58C03D5}"/>
                </a:ext>
              </a:extLst>
            </xdr:cNvPr>
            <xdr:cNvSpPr>
              <a:spLocks noChangeArrowheads="1"/>
            </xdr:cNvSpPr>
          </xdr:nvSpPr>
          <xdr:spPr bwMode="auto">
            <a:xfrm>
              <a:off x="141" y="406"/>
              <a:ext cx="15"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r2 </a:t>
              </a:r>
            </a:p>
          </xdr:txBody>
        </xdr:sp>
        <xdr:sp macro="" textlink="">
          <xdr:nvSpPr>
            <xdr:cNvPr id="7793" name="Rectangle 625">
              <a:extLst>
                <a:ext uri="{FF2B5EF4-FFF2-40B4-BE49-F238E27FC236}">
                  <a16:creationId xmlns:a16="http://schemas.microsoft.com/office/drawing/2014/main" id="{700AC8A6-07D9-80EA-4293-949ED2499F17}"/>
                </a:ext>
              </a:extLst>
            </xdr:cNvPr>
            <xdr:cNvSpPr>
              <a:spLocks noChangeArrowheads="1"/>
            </xdr:cNvSpPr>
          </xdr:nvSpPr>
          <xdr:spPr bwMode="auto">
            <a:xfrm>
              <a:off x="144" y="511"/>
              <a:ext cx="15" cy="20"/>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r1 </a:t>
              </a:r>
            </a:p>
          </xdr:txBody>
        </xdr:sp>
        <xdr:sp macro="" textlink="">
          <xdr:nvSpPr>
            <xdr:cNvPr id="7794" name="Rectangle 626">
              <a:extLst>
                <a:ext uri="{FF2B5EF4-FFF2-40B4-BE49-F238E27FC236}">
                  <a16:creationId xmlns:a16="http://schemas.microsoft.com/office/drawing/2014/main" id="{1D54D92C-FCDC-4F96-1973-124E174D9BB4}"/>
                </a:ext>
              </a:extLst>
            </xdr:cNvPr>
            <xdr:cNvSpPr>
              <a:spLocks noChangeArrowheads="1"/>
            </xdr:cNvSpPr>
          </xdr:nvSpPr>
          <xdr:spPr bwMode="auto">
            <a:xfrm>
              <a:off x="142" y="449"/>
              <a:ext cx="5"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t </a:t>
              </a:r>
            </a:p>
          </xdr:txBody>
        </xdr:sp>
        <xdr:sp macro="" textlink="">
          <xdr:nvSpPr>
            <xdr:cNvPr id="8036" name="Line 627">
              <a:extLst>
                <a:ext uri="{FF2B5EF4-FFF2-40B4-BE49-F238E27FC236}">
                  <a16:creationId xmlns:a16="http://schemas.microsoft.com/office/drawing/2014/main" id="{F32F71A0-0F62-35AD-432C-C98A08BAD0F6}"/>
                </a:ext>
              </a:extLst>
            </xdr:cNvPr>
            <xdr:cNvSpPr>
              <a:spLocks noChangeShapeType="1"/>
            </xdr:cNvSpPr>
          </xdr:nvSpPr>
          <xdr:spPr bwMode="auto">
            <a:xfrm>
              <a:off x="100" y="460"/>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37" name="Line 628">
              <a:extLst>
                <a:ext uri="{FF2B5EF4-FFF2-40B4-BE49-F238E27FC236}">
                  <a16:creationId xmlns:a16="http://schemas.microsoft.com/office/drawing/2014/main" id="{45549A69-0E5A-9D36-AE99-C9BBDD18E5EC}"/>
                </a:ext>
              </a:extLst>
            </xdr:cNvPr>
            <xdr:cNvSpPr>
              <a:spLocks noChangeShapeType="1"/>
            </xdr:cNvSpPr>
          </xdr:nvSpPr>
          <xdr:spPr bwMode="auto">
            <a:xfrm flipV="1">
              <a:off x="108" y="46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38" name="Line 629">
              <a:extLst>
                <a:ext uri="{FF2B5EF4-FFF2-40B4-BE49-F238E27FC236}">
                  <a16:creationId xmlns:a16="http://schemas.microsoft.com/office/drawing/2014/main" id="{D74D7574-EEF5-0AF1-393F-968C3C874089}"/>
                </a:ext>
              </a:extLst>
            </xdr:cNvPr>
            <xdr:cNvSpPr>
              <a:spLocks noChangeShapeType="1"/>
            </xdr:cNvSpPr>
          </xdr:nvSpPr>
          <xdr:spPr bwMode="auto">
            <a:xfrm>
              <a:off x="108" y="45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39" name="Line 630">
              <a:extLst>
                <a:ext uri="{FF2B5EF4-FFF2-40B4-BE49-F238E27FC236}">
                  <a16:creationId xmlns:a16="http://schemas.microsoft.com/office/drawing/2014/main" id="{461E8A32-4A92-C5AD-26D7-8A8140728F4D}"/>
                </a:ext>
              </a:extLst>
            </xdr:cNvPr>
            <xdr:cNvSpPr>
              <a:spLocks noChangeShapeType="1"/>
            </xdr:cNvSpPr>
          </xdr:nvSpPr>
          <xdr:spPr bwMode="auto">
            <a:xfrm flipH="1">
              <a:off x="128" y="460"/>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40" name="Line 631">
              <a:extLst>
                <a:ext uri="{FF2B5EF4-FFF2-40B4-BE49-F238E27FC236}">
                  <a16:creationId xmlns:a16="http://schemas.microsoft.com/office/drawing/2014/main" id="{66C884B8-4C72-CFFB-3FD7-D6086912BDAC}"/>
                </a:ext>
              </a:extLst>
            </xdr:cNvPr>
            <xdr:cNvSpPr>
              <a:spLocks noChangeShapeType="1"/>
            </xdr:cNvSpPr>
          </xdr:nvSpPr>
          <xdr:spPr bwMode="auto">
            <a:xfrm flipH="1" flipV="1">
              <a:off x="127" y="460"/>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41" name="Line 632">
              <a:extLst>
                <a:ext uri="{FF2B5EF4-FFF2-40B4-BE49-F238E27FC236}">
                  <a16:creationId xmlns:a16="http://schemas.microsoft.com/office/drawing/2014/main" id="{9F85F123-F37E-4C4A-76FD-0470BAD5C67C}"/>
                </a:ext>
              </a:extLst>
            </xdr:cNvPr>
            <xdr:cNvSpPr>
              <a:spLocks noChangeShapeType="1"/>
            </xdr:cNvSpPr>
          </xdr:nvSpPr>
          <xdr:spPr bwMode="auto">
            <a:xfrm flipH="1">
              <a:off x="127" y="456"/>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42" name="Line 633">
              <a:extLst>
                <a:ext uri="{FF2B5EF4-FFF2-40B4-BE49-F238E27FC236}">
                  <a16:creationId xmlns:a16="http://schemas.microsoft.com/office/drawing/2014/main" id="{D44844FE-20EA-2AA1-E419-15E81FA41643}"/>
                </a:ext>
              </a:extLst>
            </xdr:cNvPr>
            <xdr:cNvSpPr>
              <a:spLocks noChangeShapeType="1"/>
            </xdr:cNvSpPr>
          </xdr:nvSpPr>
          <xdr:spPr bwMode="auto">
            <a:xfrm flipH="1" flipV="1">
              <a:off x="87" y="43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43" name="Line 634">
              <a:extLst>
                <a:ext uri="{FF2B5EF4-FFF2-40B4-BE49-F238E27FC236}">
                  <a16:creationId xmlns:a16="http://schemas.microsoft.com/office/drawing/2014/main" id="{463D0E9B-B1B9-E7D5-51EF-2B6485D5405C}"/>
                </a:ext>
              </a:extLst>
            </xdr:cNvPr>
            <xdr:cNvSpPr>
              <a:spLocks noChangeShapeType="1"/>
            </xdr:cNvSpPr>
          </xdr:nvSpPr>
          <xdr:spPr bwMode="auto">
            <a:xfrm flipV="1">
              <a:off x="83" y="43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44" name="Line 635">
              <a:extLst>
                <a:ext uri="{FF2B5EF4-FFF2-40B4-BE49-F238E27FC236}">
                  <a16:creationId xmlns:a16="http://schemas.microsoft.com/office/drawing/2014/main" id="{5F24E798-FA44-5285-806D-B44F028EE0AB}"/>
                </a:ext>
              </a:extLst>
            </xdr:cNvPr>
            <xdr:cNvSpPr>
              <a:spLocks noChangeShapeType="1"/>
            </xdr:cNvSpPr>
          </xdr:nvSpPr>
          <xdr:spPr bwMode="auto">
            <a:xfrm flipH="1">
              <a:off x="87" y="54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45" name="Line 636">
              <a:extLst>
                <a:ext uri="{FF2B5EF4-FFF2-40B4-BE49-F238E27FC236}">
                  <a16:creationId xmlns:a16="http://schemas.microsoft.com/office/drawing/2014/main" id="{6337E863-E979-B80B-C48E-6B9706F4B7EB}"/>
                </a:ext>
              </a:extLst>
            </xdr:cNvPr>
            <xdr:cNvSpPr>
              <a:spLocks noChangeShapeType="1"/>
            </xdr:cNvSpPr>
          </xdr:nvSpPr>
          <xdr:spPr bwMode="auto">
            <a:xfrm>
              <a:off x="83" y="54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46" name="Freeform 637">
              <a:extLst>
                <a:ext uri="{FF2B5EF4-FFF2-40B4-BE49-F238E27FC236}">
                  <a16:creationId xmlns:a16="http://schemas.microsoft.com/office/drawing/2014/main" id="{A0A78868-5B6E-9BAD-324B-727770759EF6}"/>
                </a:ext>
              </a:extLst>
            </xdr:cNvPr>
            <xdr:cNvSpPr>
              <a:spLocks/>
            </xdr:cNvSpPr>
          </xdr:nvSpPr>
          <xdr:spPr bwMode="auto">
            <a:xfrm>
              <a:off x="129" y="487"/>
              <a:ext cx="60" cy="52"/>
            </a:xfrm>
            <a:custGeom>
              <a:avLst/>
              <a:gdLst>
                <a:gd name="T0" fmla="*/ 0 w 1067"/>
                <a:gd name="T1" fmla="*/ 0 h 1066"/>
                <a:gd name="T2" fmla="*/ 2 w 1067"/>
                <a:gd name="T3" fmla="*/ 0 h 1066"/>
                <a:gd name="T4" fmla="*/ 4 w 1067"/>
                <a:gd name="T5" fmla="*/ 0 h 1066"/>
                <a:gd name="T6" fmla="*/ 6 w 1067"/>
                <a:gd name="T7" fmla="*/ 0 h 1066"/>
                <a:gd name="T8" fmla="*/ 7 w 1067"/>
                <a:gd name="T9" fmla="*/ 0 h 1066"/>
                <a:gd name="T10" fmla="*/ 10 w 1067"/>
                <a:gd name="T11" fmla="*/ 0 h 1066"/>
                <a:gd name="T12" fmla="*/ 13 w 1067"/>
                <a:gd name="T13" fmla="*/ 0 h 1066"/>
                <a:gd name="T14" fmla="*/ 15 w 1067"/>
                <a:gd name="T15" fmla="*/ 1 h 1066"/>
                <a:gd name="T16" fmla="*/ 18 w 1067"/>
                <a:gd name="T17" fmla="*/ 1 h 1066"/>
                <a:gd name="T18" fmla="*/ 21 w 1067"/>
                <a:gd name="T19" fmla="*/ 2 h 1066"/>
                <a:gd name="T20" fmla="*/ 23 w 1067"/>
                <a:gd name="T21" fmla="*/ 2 h 1066"/>
                <a:gd name="T22" fmla="*/ 25 w 1067"/>
                <a:gd name="T23" fmla="*/ 3 h 1066"/>
                <a:gd name="T24" fmla="*/ 28 w 1067"/>
                <a:gd name="T25" fmla="*/ 4 h 1066"/>
                <a:gd name="T26" fmla="*/ 30 w 1067"/>
                <a:gd name="T27" fmla="*/ 5 h 1066"/>
                <a:gd name="T28" fmla="*/ 32 w 1067"/>
                <a:gd name="T29" fmla="*/ 6 h 1066"/>
                <a:gd name="T30" fmla="*/ 35 w 1067"/>
                <a:gd name="T31" fmla="*/ 8 h 1066"/>
                <a:gd name="T32" fmla="*/ 37 w 1067"/>
                <a:gd name="T33" fmla="*/ 9 h 1066"/>
                <a:gd name="T34" fmla="*/ 39 w 1067"/>
                <a:gd name="T35" fmla="*/ 10 h 1066"/>
                <a:gd name="T36" fmla="*/ 41 w 1067"/>
                <a:gd name="T37" fmla="*/ 12 h 1066"/>
                <a:gd name="T38" fmla="*/ 43 w 1067"/>
                <a:gd name="T39" fmla="*/ 14 h 1066"/>
                <a:gd name="T40" fmla="*/ 45 w 1067"/>
                <a:gd name="T41" fmla="*/ 15 h 1066"/>
                <a:gd name="T42" fmla="*/ 46 w 1067"/>
                <a:gd name="T43" fmla="*/ 17 h 1066"/>
                <a:gd name="T44" fmla="*/ 48 w 1067"/>
                <a:gd name="T45" fmla="*/ 19 h 1066"/>
                <a:gd name="T46" fmla="*/ 49 w 1067"/>
                <a:gd name="T47" fmla="*/ 21 h 1066"/>
                <a:gd name="T48" fmla="*/ 51 w 1067"/>
                <a:gd name="T49" fmla="*/ 23 h 1066"/>
                <a:gd name="T50" fmla="*/ 52 w 1067"/>
                <a:gd name="T51" fmla="*/ 25 h 1066"/>
                <a:gd name="T52" fmla="*/ 54 w 1067"/>
                <a:gd name="T53" fmla="*/ 27 h 1066"/>
                <a:gd name="T54" fmla="*/ 55 w 1067"/>
                <a:gd name="T55" fmla="*/ 29 h 1066"/>
                <a:gd name="T56" fmla="*/ 56 w 1067"/>
                <a:gd name="T57" fmla="*/ 32 h 1066"/>
                <a:gd name="T58" fmla="*/ 57 w 1067"/>
                <a:gd name="T59" fmla="*/ 34 h 1066"/>
                <a:gd name="T60" fmla="*/ 58 w 1067"/>
                <a:gd name="T61" fmla="*/ 37 h 1066"/>
                <a:gd name="T62" fmla="*/ 58 w 1067"/>
                <a:gd name="T63" fmla="*/ 39 h 1066"/>
                <a:gd name="T64" fmla="*/ 59 w 1067"/>
                <a:gd name="T65" fmla="*/ 42 h 1066"/>
                <a:gd name="T66" fmla="*/ 59 w 1067"/>
                <a:gd name="T67" fmla="*/ 44 h 1066"/>
                <a:gd name="T68" fmla="*/ 60 w 1067"/>
                <a:gd name="T69" fmla="*/ 47 h 1066"/>
                <a:gd name="T70" fmla="*/ 60 w 1067"/>
                <a:gd name="T71" fmla="*/ 49 h 1066"/>
                <a:gd name="T72" fmla="*/ 60 w 1067"/>
                <a:gd name="T73" fmla="*/ 52 h 106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1067"/>
                <a:gd name="T112" fmla="*/ 0 h 1066"/>
                <a:gd name="T113" fmla="*/ 1067 w 1067"/>
                <a:gd name="T114" fmla="*/ 1066 h 1066"/>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1067" h="1066">
                  <a:moveTo>
                    <a:pt x="0" y="9"/>
                  </a:moveTo>
                  <a:lnTo>
                    <a:pt x="31" y="6"/>
                  </a:lnTo>
                  <a:lnTo>
                    <a:pt x="65" y="3"/>
                  </a:lnTo>
                  <a:lnTo>
                    <a:pt x="99" y="1"/>
                  </a:lnTo>
                  <a:lnTo>
                    <a:pt x="132" y="0"/>
                  </a:lnTo>
                  <a:lnTo>
                    <a:pt x="180" y="2"/>
                  </a:lnTo>
                  <a:lnTo>
                    <a:pt x="227" y="6"/>
                  </a:lnTo>
                  <a:lnTo>
                    <a:pt x="274" y="13"/>
                  </a:lnTo>
                  <a:lnTo>
                    <a:pt x="319" y="22"/>
                  </a:lnTo>
                  <a:lnTo>
                    <a:pt x="365" y="33"/>
                  </a:lnTo>
                  <a:lnTo>
                    <a:pt x="409" y="49"/>
                  </a:lnTo>
                  <a:lnTo>
                    <a:pt x="453" y="65"/>
                  </a:lnTo>
                  <a:lnTo>
                    <a:pt x="495" y="84"/>
                  </a:lnTo>
                  <a:lnTo>
                    <a:pt x="537" y="106"/>
                  </a:lnTo>
                  <a:lnTo>
                    <a:pt x="576" y="129"/>
                  </a:lnTo>
                  <a:lnTo>
                    <a:pt x="616" y="155"/>
                  </a:lnTo>
                  <a:lnTo>
                    <a:pt x="654" y="182"/>
                  </a:lnTo>
                  <a:lnTo>
                    <a:pt x="691" y="213"/>
                  </a:lnTo>
                  <a:lnTo>
                    <a:pt x="725" y="244"/>
                  </a:lnTo>
                  <a:lnTo>
                    <a:pt x="760" y="278"/>
                  </a:lnTo>
                  <a:lnTo>
                    <a:pt x="793" y="313"/>
                  </a:lnTo>
                  <a:lnTo>
                    <a:pt x="823" y="350"/>
                  </a:lnTo>
                  <a:lnTo>
                    <a:pt x="853" y="389"/>
                  </a:lnTo>
                  <a:lnTo>
                    <a:pt x="880" y="429"/>
                  </a:lnTo>
                  <a:lnTo>
                    <a:pt x="907" y="471"/>
                  </a:lnTo>
                  <a:lnTo>
                    <a:pt x="931" y="513"/>
                  </a:lnTo>
                  <a:lnTo>
                    <a:pt x="954" y="558"/>
                  </a:lnTo>
                  <a:lnTo>
                    <a:pt x="974" y="604"/>
                  </a:lnTo>
                  <a:lnTo>
                    <a:pt x="992" y="652"/>
                  </a:lnTo>
                  <a:lnTo>
                    <a:pt x="1010" y="700"/>
                  </a:lnTo>
                  <a:lnTo>
                    <a:pt x="1024" y="750"/>
                  </a:lnTo>
                  <a:lnTo>
                    <a:pt x="1037" y="800"/>
                  </a:lnTo>
                  <a:lnTo>
                    <a:pt x="1047" y="852"/>
                  </a:lnTo>
                  <a:lnTo>
                    <a:pt x="1056" y="904"/>
                  </a:lnTo>
                  <a:lnTo>
                    <a:pt x="1062" y="957"/>
                  </a:lnTo>
                  <a:lnTo>
                    <a:pt x="1065" y="1011"/>
                  </a:lnTo>
                  <a:lnTo>
                    <a:pt x="1067" y="1066"/>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047" name="Line 638">
              <a:extLst>
                <a:ext uri="{FF2B5EF4-FFF2-40B4-BE49-F238E27FC236}">
                  <a16:creationId xmlns:a16="http://schemas.microsoft.com/office/drawing/2014/main" id="{E09DA194-379A-4D76-A5A9-F4C4D87A961F}"/>
                </a:ext>
              </a:extLst>
            </xdr:cNvPr>
            <xdr:cNvSpPr>
              <a:spLocks noChangeShapeType="1"/>
            </xdr:cNvSpPr>
          </xdr:nvSpPr>
          <xdr:spPr bwMode="auto">
            <a:xfrm>
              <a:off x="113" y="551"/>
              <a:ext cx="12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07" name="Text Box 639">
              <a:extLst>
                <a:ext uri="{FF2B5EF4-FFF2-40B4-BE49-F238E27FC236}">
                  <a16:creationId xmlns:a16="http://schemas.microsoft.com/office/drawing/2014/main" id="{F50E60C6-0FC4-EBD9-3F13-11B2CEEED14A}"/>
                </a:ext>
              </a:extLst>
            </xdr:cNvPr>
            <xdr:cNvSpPr txBox="1">
              <a:spLocks noChangeArrowheads="1"/>
            </xdr:cNvSpPr>
          </xdr:nvSpPr>
          <xdr:spPr bwMode="auto">
            <a:xfrm>
              <a:off x="68" y="474"/>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a</a:t>
              </a:r>
            </a:p>
          </xdr:txBody>
        </xdr:sp>
        <xdr:sp macro="" textlink="">
          <xdr:nvSpPr>
            <xdr:cNvPr id="8049" name="Line 640">
              <a:extLst>
                <a:ext uri="{FF2B5EF4-FFF2-40B4-BE49-F238E27FC236}">
                  <a16:creationId xmlns:a16="http://schemas.microsoft.com/office/drawing/2014/main" id="{D29C0CFF-588E-BB8A-2425-23273545711B}"/>
                </a:ext>
              </a:extLst>
            </xdr:cNvPr>
            <xdr:cNvSpPr>
              <a:spLocks noChangeShapeType="1"/>
            </xdr:cNvSpPr>
          </xdr:nvSpPr>
          <xdr:spPr bwMode="auto">
            <a:xfrm flipV="1">
              <a:off x="113" y="429"/>
              <a:ext cx="0" cy="122"/>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50" name="Line 641">
              <a:extLst>
                <a:ext uri="{FF2B5EF4-FFF2-40B4-BE49-F238E27FC236}">
                  <a16:creationId xmlns:a16="http://schemas.microsoft.com/office/drawing/2014/main" id="{1413067B-18A1-CEFF-2C3F-05849D5E605D}"/>
                </a:ext>
              </a:extLst>
            </xdr:cNvPr>
            <xdr:cNvSpPr>
              <a:spLocks noChangeShapeType="1"/>
            </xdr:cNvSpPr>
          </xdr:nvSpPr>
          <xdr:spPr bwMode="auto">
            <a:xfrm>
              <a:off x="126" y="435"/>
              <a:ext cx="0" cy="9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51" name="Line 642">
              <a:extLst>
                <a:ext uri="{FF2B5EF4-FFF2-40B4-BE49-F238E27FC236}">
                  <a16:creationId xmlns:a16="http://schemas.microsoft.com/office/drawing/2014/main" id="{3C24670B-F23B-F4CC-E317-2205E7C330F3}"/>
                </a:ext>
              </a:extLst>
            </xdr:cNvPr>
            <xdr:cNvSpPr>
              <a:spLocks noChangeShapeType="1"/>
            </xdr:cNvSpPr>
          </xdr:nvSpPr>
          <xdr:spPr bwMode="auto">
            <a:xfrm flipH="1">
              <a:off x="134" y="539"/>
              <a:ext cx="9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52" name="Line 643">
              <a:extLst>
                <a:ext uri="{FF2B5EF4-FFF2-40B4-BE49-F238E27FC236}">
                  <a16:creationId xmlns:a16="http://schemas.microsoft.com/office/drawing/2014/main" id="{B76E84C3-77BB-C9DC-428A-255F5F16C4FD}"/>
                </a:ext>
              </a:extLst>
            </xdr:cNvPr>
            <xdr:cNvSpPr>
              <a:spLocks noChangeShapeType="1"/>
            </xdr:cNvSpPr>
          </xdr:nvSpPr>
          <xdr:spPr bwMode="auto">
            <a:xfrm flipV="1">
              <a:off x="126" y="422"/>
              <a:ext cx="12" cy="9"/>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53" name="Line 644">
              <a:extLst>
                <a:ext uri="{FF2B5EF4-FFF2-40B4-BE49-F238E27FC236}">
                  <a16:creationId xmlns:a16="http://schemas.microsoft.com/office/drawing/2014/main" id="{37EFB577-20E4-E496-AE85-7FDD8D618E3A}"/>
                </a:ext>
              </a:extLst>
            </xdr:cNvPr>
            <xdr:cNvSpPr>
              <a:spLocks noChangeShapeType="1"/>
            </xdr:cNvSpPr>
          </xdr:nvSpPr>
          <xdr:spPr bwMode="auto">
            <a:xfrm>
              <a:off x="126" y="431"/>
              <a:ext cx="9"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54" name="Line 645">
              <a:extLst>
                <a:ext uri="{FF2B5EF4-FFF2-40B4-BE49-F238E27FC236}">
                  <a16:creationId xmlns:a16="http://schemas.microsoft.com/office/drawing/2014/main" id="{A14957C7-79B4-08C3-EBA4-AA4B8AA36243}"/>
                </a:ext>
              </a:extLst>
            </xdr:cNvPr>
            <xdr:cNvSpPr>
              <a:spLocks noChangeShapeType="1"/>
            </xdr:cNvSpPr>
          </xdr:nvSpPr>
          <xdr:spPr bwMode="auto">
            <a:xfrm flipV="1">
              <a:off x="126" y="422"/>
              <a:ext cx="2"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55" name="Line 646">
              <a:extLst>
                <a:ext uri="{FF2B5EF4-FFF2-40B4-BE49-F238E27FC236}">
                  <a16:creationId xmlns:a16="http://schemas.microsoft.com/office/drawing/2014/main" id="{F2C19F14-ED16-040B-3BFF-EF6E7892DB5B}"/>
                </a:ext>
              </a:extLst>
            </xdr:cNvPr>
            <xdr:cNvSpPr>
              <a:spLocks noChangeShapeType="1"/>
            </xdr:cNvSpPr>
          </xdr:nvSpPr>
          <xdr:spPr bwMode="auto">
            <a:xfrm flipV="1">
              <a:off x="129" y="527"/>
              <a:ext cx="13"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56" name="Line 647">
              <a:extLst>
                <a:ext uri="{FF2B5EF4-FFF2-40B4-BE49-F238E27FC236}">
                  <a16:creationId xmlns:a16="http://schemas.microsoft.com/office/drawing/2014/main" id="{03DB0A6C-B42F-E002-7B49-3E76FC3AC5EC}"/>
                </a:ext>
              </a:extLst>
            </xdr:cNvPr>
            <xdr:cNvSpPr>
              <a:spLocks noChangeShapeType="1"/>
            </xdr:cNvSpPr>
          </xdr:nvSpPr>
          <xdr:spPr bwMode="auto">
            <a:xfrm>
              <a:off x="129" y="535"/>
              <a:ext cx="9"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57" name="Line 648">
              <a:extLst>
                <a:ext uri="{FF2B5EF4-FFF2-40B4-BE49-F238E27FC236}">
                  <a16:creationId xmlns:a16="http://schemas.microsoft.com/office/drawing/2014/main" id="{5D749EB6-EA76-D696-1BE5-3A538FA706B6}"/>
                </a:ext>
              </a:extLst>
            </xdr:cNvPr>
            <xdr:cNvSpPr>
              <a:spLocks noChangeShapeType="1"/>
            </xdr:cNvSpPr>
          </xdr:nvSpPr>
          <xdr:spPr bwMode="auto">
            <a:xfrm flipV="1">
              <a:off x="130" y="527"/>
              <a:ext cx="2"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58" name="Line 649">
              <a:extLst>
                <a:ext uri="{FF2B5EF4-FFF2-40B4-BE49-F238E27FC236}">
                  <a16:creationId xmlns:a16="http://schemas.microsoft.com/office/drawing/2014/main" id="{A21F5A1A-8A70-6233-35CC-847F2A2A0D8C}"/>
                </a:ext>
              </a:extLst>
            </xdr:cNvPr>
            <xdr:cNvSpPr>
              <a:spLocks noChangeShapeType="1"/>
            </xdr:cNvSpPr>
          </xdr:nvSpPr>
          <xdr:spPr bwMode="auto">
            <a:xfrm>
              <a:off x="113" y="429"/>
              <a:ext cx="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59" name="Freeform 650">
              <a:extLst>
                <a:ext uri="{FF2B5EF4-FFF2-40B4-BE49-F238E27FC236}">
                  <a16:creationId xmlns:a16="http://schemas.microsoft.com/office/drawing/2014/main" id="{E2E84C6C-E9A2-0E01-B24D-4B151A78D24D}"/>
                </a:ext>
              </a:extLst>
            </xdr:cNvPr>
            <xdr:cNvSpPr>
              <a:spLocks/>
            </xdr:cNvSpPr>
          </xdr:nvSpPr>
          <xdr:spPr bwMode="auto">
            <a:xfrm>
              <a:off x="118" y="428"/>
              <a:ext cx="9" cy="9"/>
            </a:xfrm>
            <a:custGeom>
              <a:avLst/>
              <a:gdLst>
                <a:gd name="T0" fmla="*/ 9 w 419"/>
                <a:gd name="T1" fmla="*/ 9 h 447"/>
                <a:gd name="T2" fmla="*/ 9 w 419"/>
                <a:gd name="T3" fmla="*/ 8 h 447"/>
                <a:gd name="T4" fmla="*/ 9 w 419"/>
                <a:gd name="T5" fmla="*/ 7 h 447"/>
                <a:gd name="T6" fmla="*/ 9 w 419"/>
                <a:gd name="T7" fmla="*/ 6 h 447"/>
                <a:gd name="T8" fmla="*/ 8 w 419"/>
                <a:gd name="T9" fmla="*/ 5 h 447"/>
                <a:gd name="T10" fmla="*/ 8 w 419"/>
                <a:gd name="T11" fmla="*/ 5 h 447"/>
                <a:gd name="T12" fmla="*/ 7 w 419"/>
                <a:gd name="T13" fmla="*/ 4 h 447"/>
                <a:gd name="T14" fmla="*/ 7 w 419"/>
                <a:gd name="T15" fmla="*/ 3 h 447"/>
                <a:gd name="T16" fmla="*/ 6 w 419"/>
                <a:gd name="T17" fmla="*/ 3 h 447"/>
                <a:gd name="T18" fmla="*/ 6 w 419"/>
                <a:gd name="T19" fmla="*/ 2 h 447"/>
                <a:gd name="T20" fmla="*/ 5 w 419"/>
                <a:gd name="T21" fmla="*/ 2 h 447"/>
                <a:gd name="T22" fmla="*/ 4 w 419"/>
                <a:gd name="T23" fmla="*/ 1 h 447"/>
                <a:gd name="T24" fmla="*/ 3 w 419"/>
                <a:gd name="T25" fmla="*/ 1 h 447"/>
                <a:gd name="T26" fmla="*/ 2 w 419"/>
                <a:gd name="T27" fmla="*/ 1 h 447"/>
                <a:gd name="T28" fmla="*/ 2 w 419"/>
                <a:gd name="T29" fmla="*/ 0 h 447"/>
                <a:gd name="T30" fmla="*/ 1 w 419"/>
                <a:gd name="T31" fmla="*/ 0 h 447"/>
                <a:gd name="T32" fmla="*/ 0 w 419"/>
                <a:gd name="T33" fmla="*/ 1 h 447"/>
                <a:gd name="T34" fmla="*/ 1 w 419"/>
                <a:gd name="T35" fmla="*/ 1 h 447"/>
                <a:gd name="T36" fmla="*/ 2 w 419"/>
                <a:gd name="T37" fmla="*/ 2 h 447"/>
                <a:gd name="T38" fmla="*/ 2 w 419"/>
                <a:gd name="T39" fmla="*/ 2 h 447"/>
                <a:gd name="T40" fmla="*/ 3 w 419"/>
                <a:gd name="T41" fmla="*/ 2 h 447"/>
                <a:gd name="T42" fmla="*/ 4 w 419"/>
                <a:gd name="T43" fmla="*/ 2 h 447"/>
                <a:gd name="T44" fmla="*/ 4 w 419"/>
                <a:gd name="T45" fmla="*/ 3 h 447"/>
                <a:gd name="T46" fmla="*/ 5 w 419"/>
                <a:gd name="T47" fmla="*/ 3 h 447"/>
                <a:gd name="T48" fmla="*/ 5 w 419"/>
                <a:gd name="T49" fmla="*/ 4 h 447"/>
                <a:gd name="T50" fmla="*/ 6 w 419"/>
                <a:gd name="T51" fmla="*/ 4 h 447"/>
                <a:gd name="T52" fmla="*/ 6 w 419"/>
                <a:gd name="T53" fmla="*/ 5 h 447"/>
                <a:gd name="T54" fmla="*/ 7 w 419"/>
                <a:gd name="T55" fmla="*/ 6 h 447"/>
                <a:gd name="T56" fmla="*/ 7 w 419"/>
                <a:gd name="T57" fmla="*/ 6 h 447"/>
                <a:gd name="T58" fmla="*/ 7 w 419"/>
                <a:gd name="T59" fmla="*/ 7 h 447"/>
                <a:gd name="T60" fmla="*/ 8 w 419"/>
                <a:gd name="T61" fmla="*/ 8 h 447"/>
                <a:gd name="T62" fmla="*/ 8 w 419"/>
                <a:gd name="T63" fmla="*/ 8 h 447"/>
                <a:gd name="T64" fmla="*/ 8 w 419"/>
                <a:gd name="T65" fmla="*/ 9 h 44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19"/>
                <a:gd name="T100" fmla="*/ 0 h 447"/>
                <a:gd name="T101" fmla="*/ 419 w 419"/>
                <a:gd name="T102" fmla="*/ 447 h 44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19" h="447">
                  <a:moveTo>
                    <a:pt x="419" y="447"/>
                  </a:moveTo>
                  <a:lnTo>
                    <a:pt x="419" y="426"/>
                  </a:lnTo>
                  <a:lnTo>
                    <a:pt x="417" y="406"/>
                  </a:lnTo>
                  <a:lnTo>
                    <a:pt x="415" y="385"/>
                  </a:lnTo>
                  <a:lnTo>
                    <a:pt x="411" y="365"/>
                  </a:lnTo>
                  <a:lnTo>
                    <a:pt x="407" y="344"/>
                  </a:lnTo>
                  <a:lnTo>
                    <a:pt x="402" y="325"/>
                  </a:lnTo>
                  <a:lnTo>
                    <a:pt x="396" y="306"/>
                  </a:lnTo>
                  <a:lnTo>
                    <a:pt x="389" y="286"/>
                  </a:lnTo>
                  <a:lnTo>
                    <a:pt x="380" y="268"/>
                  </a:lnTo>
                  <a:lnTo>
                    <a:pt x="371" y="250"/>
                  </a:lnTo>
                  <a:lnTo>
                    <a:pt x="361" y="232"/>
                  </a:lnTo>
                  <a:lnTo>
                    <a:pt x="351" y="215"/>
                  </a:lnTo>
                  <a:lnTo>
                    <a:pt x="340" y="198"/>
                  </a:lnTo>
                  <a:lnTo>
                    <a:pt x="327" y="181"/>
                  </a:lnTo>
                  <a:lnTo>
                    <a:pt x="315" y="166"/>
                  </a:lnTo>
                  <a:lnTo>
                    <a:pt x="302" y="150"/>
                  </a:lnTo>
                  <a:lnTo>
                    <a:pt x="288" y="136"/>
                  </a:lnTo>
                  <a:lnTo>
                    <a:pt x="272" y="121"/>
                  </a:lnTo>
                  <a:lnTo>
                    <a:pt x="257" y="108"/>
                  </a:lnTo>
                  <a:lnTo>
                    <a:pt x="241" y="95"/>
                  </a:lnTo>
                  <a:lnTo>
                    <a:pt x="224" y="82"/>
                  </a:lnTo>
                  <a:lnTo>
                    <a:pt x="207" y="71"/>
                  </a:lnTo>
                  <a:lnTo>
                    <a:pt x="190" y="61"/>
                  </a:lnTo>
                  <a:lnTo>
                    <a:pt x="171" y="51"/>
                  </a:lnTo>
                  <a:lnTo>
                    <a:pt x="152" y="42"/>
                  </a:lnTo>
                  <a:lnTo>
                    <a:pt x="133" y="33"/>
                  </a:lnTo>
                  <a:lnTo>
                    <a:pt x="113" y="25"/>
                  </a:lnTo>
                  <a:lnTo>
                    <a:pt x="93" y="18"/>
                  </a:lnTo>
                  <a:lnTo>
                    <a:pt x="71" y="12"/>
                  </a:lnTo>
                  <a:lnTo>
                    <a:pt x="51" y="7"/>
                  </a:lnTo>
                  <a:lnTo>
                    <a:pt x="30" y="3"/>
                  </a:lnTo>
                  <a:lnTo>
                    <a:pt x="7" y="0"/>
                  </a:lnTo>
                  <a:lnTo>
                    <a:pt x="0" y="62"/>
                  </a:lnTo>
                  <a:lnTo>
                    <a:pt x="18" y="65"/>
                  </a:lnTo>
                  <a:lnTo>
                    <a:pt x="38" y="69"/>
                  </a:lnTo>
                  <a:lnTo>
                    <a:pt x="56" y="73"/>
                  </a:lnTo>
                  <a:lnTo>
                    <a:pt x="74" y="78"/>
                  </a:lnTo>
                  <a:lnTo>
                    <a:pt x="92" y="85"/>
                  </a:lnTo>
                  <a:lnTo>
                    <a:pt x="109" y="92"/>
                  </a:lnTo>
                  <a:lnTo>
                    <a:pt x="126" y="99"/>
                  </a:lnTo>
                  <a:lnTo>
                    <a:pt x="142" y="107"/>
                  </a:lnTo>
                  <a:lnTo>
                    <a:pt x="158" y="115"/>
                  </a:lnTo>
                  <a:lnTo>
                    <a:pt x="173" y="124"/>
                  </a:lnTo>
                  <a:lnTo>
                    <a:pt x="189" y="134"/>
                  </a:lnTo>
                  <a:lnTo>
                    <a:pt x="203" y="146"/>
                  </a:lnTo>
                  <a:lnTo>
                    <a:pt x="216" y="156"/>
                  </a:lnTo>
                  <a:lnTo>
                    <a:pt x="231" y="168"/>
                  </a:lnTo>
                  <a:lnTo>
                    <a:pt x="243" y="180"/>
                  </a:lnTo>
                  <a:lnTo>
                    <a:pt x="255" y="193"/>
                  </a:lnTo>
                  <a:lnTo>
                    <a:pt x="267" y="206"/>
                  </a:lnTo>
                  <a:lnTo>
                    <a:pt x="277" y="220"/>
                  </a:lnTo>
                  <a:lnTo>
                    <a:pt x="288" y="234"/>
                  </a:lnTo>
                  <a:lnTo>
                    <a:pt x="298" y="249"/>
                  </a:lnTo>
                  <a:lnTo>
                    <a:pt x="307" y="263"/>
                  </a:lnTo>
                  <a:lnTo>
                    <a:pt x="315" y="278"/>
                  </a:lnTo>
                  <a:lnTo>
                    <a:pt x="322" y="295"/>
                  </a:lnTo>
                  <a:lnTo>
                    <a:pt x="329" y="310"/>
                  </a:lnTo>
                  <a:lnTo>
                    <a:pt x="336" y="326"/>
                  </a:lnTo>
                  <a:lnTo>
                    <a:pt x="341" y="343"/>
                  </a:lnTo>
                  <a:lnTo>
                    <a:pt x="346" y="360"/>
                  </a:lnTo>
                  <a:lnTo>
                    <a:pt x="350" y="377"/>
                  </a:lnTo>
                  <a:lnTo>
                    <a:pt x="353" y="394"/>
                  </a:lnTo>
                  <a:lnTo>
                    <a:pt x="355" y="412"/>
                  </a:lnTo>
                  <a:lnTo>
                    <a:pt x="356" y="429"/>
                  </a:lnTo>
                  <a:lnTo>
                    <a:pt x="356" y="447"/>
                  </a:lnTo>
                  <a:lnTo>
                    <a:pt x="419" y="447"/>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060" name="Line 651">
              <a:extLst>
                <a:ext uri="{FF2B5EF4-FFF2-40B4-BE49-F238E27FC236}">
                  <a16:creationId xmlns:a16="http://schemas.microsoft.com/office/drawing/2014/main" id="{55F75DAD-7D2B-816D-5413-7D8DD2B88C21}"/>
                </a:ext>
              </a:extLst>
            </xdr:cNvPr>
            <xdr:cNvSpPr>
              <a:spLocks noChangeShapeType="1"/>
            </xdr:cNvSpPr>
          </xdr:nvSpPr>
          <xdr:spPr bwMode="auto">
            <a:xfrm>
              <a:off x="116" y="576"/>
              <a:ext cx="11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61" name="Line 652">
              <a:extLst>
                <a:ext uri="{FF2B5EF4-FFF2-40B4-BE49-F238E27FC236}">
                  <a16:creationId xmlns:a16="http://schemas.microsoft.com/office/drawing/2014/main" id="{C27EB91D-A4E5-BD34-39CB-68D9AFEBF168}"/>
                </a:ext>
              </a:extLst>
            </xdr:cNvPr>
            <xdr:cNvSpPr>
              <a:spLocks noChangeShapeType="1"/>
            </xdr:cNvSpPr>
          </xdr:nvSpPr>
          <xdr:spPr bwMode="auto">
            <a:xfrm flipV="1">
              <a:off x="113" y="557"/>
              <a:ext cx="0" cy="2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62" name="Line 653">
              <a:extLst>
                <a:ext uri="{FF2B5EF4-FFF2-40B4-BE49-F238E27FC236}">
                  <a16:creationId xmlns:a16="http://schemas.microsoft.com/office/drawing/2014/main" id="{56076494-C205-1627-0DB5-50E34BBAF248}"/>
                </a:ext>
              </a:extLst>
            </xdr:cNvPr>
            <xdr:cNvSpPr>
              <a:spLocks noChangeShapeType="1"/>
            </xdr:cNvSpPr>
          </xdr:nvSpPr>
          <xdr:spPr bwMode="auto">
            <a:xfrm flipH="1" flipV="1">
              <a:off x="233" y="557"/>
              <a:ext cx="0" cy="2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63" name="Line 654">
              <a:extLst>
                <a:ext uri="{FF2B5EF4-FFF2-40B4-BE49-F238E27FC236}">
                  <a16:creationId xmlns:a16="http://schemas.microsoft.com/office/drawing/2014/main" id="{E6899065-66D4-3605-EE83-D1EA1E640FD9}"/>
                </a:ext>
              </a:extLst>
            </xdr:cNvPr>
            <xdr:cNvSpPr>
              <a:spLocks noChangeShapeType="1"/>
            </xdr:cNvSpPr>
          </xdr:nvSpPr>
          <xdr:spPr bwMode="auto">
            <a:xfrm flipV="1">
              <a:off x="228" y="57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64" name="Line 655">
              <a:extLst>
                <a:ext uri="{FF2B5EF4-FFF2-40B4-BE49-F238E27FC236}">
                  <a16:creationId xmlns:a16="http://schemas.microsoft.com/office/drawing/2014/main" id="{DB7E1A28-C1DA-352B-7865-EDE3ADB31D09}"/>
                </a:ext>
              </a:extLst>
            </xdr:cNvPr>
            <xdr:cNvSpPr>
              <a:spLocks noChangeShapeType="1"/>
            </xdr:cNvSpPr>
          </xdr:nvSpPr>
          <xdr:spPr bwMode="auto">
            <a:xfrm>
              <a:off x="228" y="573"/>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65" name="Line 656">
              <a:extLst>
                <a:ext uri="{FF2B5EF4-FFF2-40B4-BE49-F238E27FC236}">
                  <a16:creationId xmlns:a16="http://schemas.microsoft.com/office/drawing/2014/main" id="{8E5BFDF6-C110-8310-FE6E-634CAE9711A1}"/>
                </a:ext>
              </a:extLst>
            </xdr:cNvPr>
            <xdr:cNvSpPr>
              <a:spLocks noChangeShapeType="1"/>
            </xdr:cNvSpPr>
          </xdr:nvSpPr>
          <xdr:spPr bwMode="auto">
            <a:xfrm flipH="1" flipV="1">
              <a:off x="113" y="57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66" name="Line 657">
              <a:extLst>
                <a:ext uri="{FF2B5EF4-FFF2-40B4-BE49-F238E27FC236}">
                  <a16:creationId xmlns:a16="http://schemas.microsoft.com/office/drawing/2014/main" id="{316E3A2E-C027-895F-1AB2-1FD1C1034106}"/>
                </a:ext>
              </a:extLst>
            </xdr:cNvPr>
            <xdr:cNvSpPr>
              <a:spLocks noChangeShapeType="1"/>
            </xdr:cNvSpPr>
          </xdr:nvSpPr>
          <xdr:spPr bwMode="auto">
            <a:xfrm flipH="1">
              <a:off x="113" y="573"/>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67" name="Line 658">
              <a:extLst>
                <a:ext uri="{FF2B5EF4-FFF2-40B4-BE49-F238E27FC236}">
                  <a16:creationId xmlns:a16="http://schemas.microsoft.com/office/drawing/2014/main" id="{3A03F42E-53AF-6212-F1D3-DC561BCE4E19}"/>
                </a:ext>
              </a:extLst>
            </xdr:cNvPr>
            <xdr:cNvSpPr>
              <a:spLocks noChangeShapeType="1"/>
            </xdr:cNvSpPr>
          </xdr:nvSpPr>
          <xdr:spPr bwMode="auto">
            <a:xfrm flipV="1">
              <a:off x="228" y="57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68" name="Line 659">
              <a:extLst>
                <a:ext uri="{FF2B5EF4-FFF2-40B4-BE49-F238E27FC236}">
                  <a16:creationId xmlns:a16="http://schemas.microsoft.com/office/drawing/2014/main" id="{75ED050A-D935-9914-FFEC-131B24A438FB}"/>
                </a:ext>
              </a:extLst>
            </xdr:cNvPr>
            <xdr:cNvSpPr>
              <a:spLocks noChangeShapeType="1"/>
            </xdr:cNvSpPr>
          </xdr:nvSpPr>
          <xdr:spPr bwMode="auto">
            <a:xfrm>
              <a:off x="228" y="573"/>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7828" name="Text Box 660">
              <a:extLst>
                <a:ext uri="{FF2B5EF4-FFF2-40B4-BE49-F238E27FC236}">
                  <a16:creationId xmlns:a16="http://schemas.microsoft.com/office/drawing/2014/main" id="{F28B4351-C3A2-F7E5-7557-11D6285F36A6}"/>
                </a:ext>
              </a:extLst>
            </xdr:cNvPr>
            <xdr:cNvSpPr txBox="1">
              <a:spLocks noChangeArrowheads="1"/>
            </xdr:cNvSpPr>
          </xdr:nvSpPr>
          <xdr:spPr bwMode="auto">
            <a:xfrm>
              <a:off x="169" y="553"/>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a</a:t>
              </a:r>
            </a:p>
          </xdr:txBody>
        </xdr:sp>
        <xdr:sp macro="" textlink="">
          <xdr:nvSpPr>
            <xdr:cNvPr id="8070" name="Line 661">
              <a:extLst>
                <a:ext uri="{FF2B5EF4-FFF2-40B4-BE49-F238E27FC236}">
                  <a16:creationId xmlns:a16="http://schemas.microsoft.com/office/drawing/2014/main" id="{7F519654-CBC3-8658-9040-9CADE18D4265}"/>
                </a:ext>
              </a:extLst>
            </xdr:cNvPr>
            <xdr:cNvSpPr>
              <a:spLocks noChangeShapeType="1"/>
            </xdr:cNvSpPr>
          </xdr:nvSpPr>
          <xdr:spPr bwMode="auto">
            <a:xfrm flipH="1" flipV="1">
              <a:off x="113" y="576"/>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71" name="Line 662">
              <a:extLst>
                <a:ext uri="{FF2B5EF4-FFF2-40B4-BE49-F238E27FC236}">
                  <a16:creationId xmlns:a16="http://schemas.microsoft.com/office/drawing/2014/main" id="{ACD4729E-5275-8780-85A5-8744025DAC8F}"/>
                </a:ext>
              </a:extLst>
            </xdr:cNvPr>
            <xdr:cNvSpPr>
              <a:spLocks noChangeShapeType="1"/>
            </xdr:cNvSpPr>
          </xdr:nvSpPr>
          <xdr:spPr bwMode="auto">
            <a:xfrm flipH="1">
              <a:off x="113" y="573"/>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072" name="Line 663">
              <a:extLst>
                <a:ext uri="{FF2B5EF4-FFF2-40B4-BE49-F238E27FC236}">
                  <a16:creationId xmlns:a16="http://schemas.microsoft.com/office/drawing/2014/main" id="{37BE516B-174B-E356-148F-6C8D9CDE7162}"/>
                </a:ext>
              </a:extLst>
            </xdr:cNvPr>
            <xdr:cNvSpPr>
              <a:spLocks noChangeShapeType="1"/>
            </xdr:cNvSpPr>
          </xdr:nvSpPr>
          <xdr:spPr bwMode="auto">
            <a:xfrm>
              <a:off x="233" y="547"/>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205740</xdr:colOff>
          <xdr:row>1</xdr:row>
          <xdr:rowOff>0</xdr:rowOff>
        </xdr:to>
        <xdr:sp macro="" textlink="">
          <xdr:nvSpPr>
            <xdr:cNvPr id="7169" name="OptionButton1" hidden="1">
              <a:extLst>
                <a:ext uri="{63B3BB69-23CF-44E3-9099-C40C66FF867C}">
                  <a14:compatExt spid="_x0000_s7169"/>
                </a:ext>
                <a:ext uri="{FF2B5EF4-FFF2-40B4-BE49-F238E27FC236}">
                  <a16:creationId xmlns:a16="http://schemas.microsoft.com/office/drawing/2014/main" id="{A8D6A0CE-1EE7-B251-E3E0-DFA96D1E709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281940</xdr:colOff>
          <xdr:row>0</xdr:row>
          <xdr:rowOff>7620</xdr:rowOff>
        </xdr:from>
        <xdr:to>
          <xdr:col>6</xdr:col>
          <xdr:colOff>335280</xdr:colOff>
          <xdr:row>1</xdr:row>
          <xdr:rowOff>0</xdr:rowOff>
        </xdr:to>
        <xdr:sp macro="" textlink="">
          <xdr:nvSpPr>
            <xdr:cNvPr id="7170" name="OptionButton2" hidden="1">
              <a:extLst>
                <a:ext uri="{63B3BB69-23CF-44E3-9099-C40C66FF867C}">
                  <a14:compatExt spid="_x0000_s7170"/>
                </a:ext>
                <a:ext uri="{FF2B5EF4-FFF2-40B4-BE49-F238E27FC236}">
                  <a16:creationId xmlns:a16="http://schemas.microsoft.com/office/drawing/2014/main" id="{F157F1DB-E72F-ABF0-5A1F-83EE7670D7F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0</xdr:row>
          <xdr:rowOff>7620</xdr:rowOff>
        </xdr:from>
        <xdr:to>
          <xdr:col>8</xdr:col>
          <xdr:colOff>426720</xdr:colOff>
          <xdr:row>1</xdr:row>
          <xdr:rowOff>0</xdr:rowOff>
        </xdr:to>
        <xdr:sp macro="" textlink="">
          <xdr:nvSpPr>
            <xdr:cNvPr id="7171" name="OptionButton3" hidden="1">
              <a:extLst>
                <a:ext uri="{63B3BB69-23CF-44E3-9099-C40C66FF867C}">
                  <a14:compatExt spid="_x0000_s7171"/>
                </a:ext>
                <a:ext uri="{FF2B5EF4-FFF2-40B4-BE49-F238E27FC236}">
                  <a16:creationId xmlns:a16="http://schemas.microsoft.com/office/drawing/2014/main" id="{522CE8C7-F608-8F38-5F8C-8C533BA9B2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182880</xdr:colOff>
          <xdr:row>0</xdr:row>
          <xdr:rowOff>7620</xdr:rowOff>
        </xdr:from>
        <xdr:to>
          <xdr:col>10</xdr:col>
          <xdr:colOff>457200</xdr:colOff>
          <xdr:row>1</xdr:row>
          <xdr:rowOff>0</xdr:rowOff>
        </xdr:to>
        <xdr:sp macro="" textlink="">
          <xdr:nvSpPr>
            <xdr:cNvPr id="7172" name="OptionButton4" hidden="1">
              <a:extLst>
                <a:ext uri="{63B3BB69-23CF-44E3-9099-C40C66FF867C}">
                  <a14:compatExt spid="_x0000_s7172"/>
                </a:ext>
                <a:ext uri="{FF2B5EF4-FFF2-40B4-BE49-F238E27FC236}">
                  <a16:creationId xmlns:a16="http://schemas.microsoft.com/office/drawing/2014/main" id="{8A69E62A-B8CF-B641-C477-44E826A8689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3</xdr:col>
      <xdr:colOff>7620</xdr:colOff>
      <xdr:row>60</xdr:row>
      <xdr:rowOff>38100</xdr:rowOff>
    </xdr:from>
    <xdr:to>
      <xdr:col>12</xdr:col>
      <xdr:colOff>251460</xdr:colOff>
      <xdr:row>74</xdr:row>
      <xdr:rowOff>53340</xdr:rowOff>
    </xdr:to>
    <xdr:grpSp>
      <xdr:nvGrpSpPr>
        <xdr:cNvPr id="8810" name="Group 312">
          <a:extLst>
            <a:ext uri="{FF2B5EF4-FFF2-40B4-BE49-F238E27FC236}">
              <a16:creationId xmlns:a16="http://schemas.microsoft.com/office/drawing/2014/main" id="{C3AABB56-D079-8CC6-6D7E-60D1AA09DF07}"/>
            </a:ext>
          </a:extLst>
        </xdr:cNvPr>
        <xdr:cNvGrpSpPr>
          <a:grpSpLocks/>
        </xdr:cNvGrpSpPr>
      </xdr:nvGrpSpPr>
      <xdr:grpSpPr bwMode="auto">
        <a:xfrm>
          <a:off x="556260" y="6858000"/>
          <a:ext cx="4274820" cy="2362200"/>
          <a:chOff x="57" y="66"/>
          <a:chExt cx="460" cy="239"/>
        </a:xfrm>
      </xdr:grpSpPr>
      <xdr:grpSp>
        <xdr:nvGrpSpPr>
          <xdr:cNvPr id="8811" name="Group 313">
            <a:extLst>
              <a:ext uri="{FF2B5EF4-FFF2-40B4-BE49-F238E27FC236}">
                <a16:creationId xmlns:a16="http://schemas.microsoft.com/office/drawing/2014/main" id="{7E7B35B1-B59A-56DA-BCCF-1FBEFA90946E}"/>
              </a:ext>
            </a:extLst>
          </xdr:cNvPr>
          <xdr:cNvGrpSpPr>
            <a:grpSpLocks/>
          </xdr:cNvGrpSpPr>
        </xdr:nvGrpSpPr>
        <xdr:grpSpPr bwMode="auto">
          <a:xfrm>
            <a:off x="335" y="66"/>
            <a:ext cx="182" cy="239"/>
            <a:chOff x="335" y="66"/>
            <a:chExt cx="182" cy="239"/>
          </a:xfrm>
        </xdr:grpSpPr>
        <xdr:sp macro="" textlink="">
          <xdr:nvSpPr>
            <xdr:cNvPr id="8863" name="Line 314">
              <a:extLst>
                <a:ext uri="{FF2B5EF4-FFF2-40B4-BE49-F238E27FC236}">
                  <a16:creationId xmlns:a16="http://schemas.microsoft.com/office/drawing/2014/main" id="{CDB1F218-511E-0F3D-EB64-87BD85A7C12B}"/>
                </a:ext>
              </a:extLst>
            </xdr:cNvPr>
            <xdr:cNvSpPr>
              <a:spLocks noChangeShapeType="1"/>
            </xdr:cNvSpPr>
          </xdr:nvSpPr>
          <xdr:spPr bwMode="auto">
            <a:xfrm>
              <a:off x="374" y="283"/>
              <a:ext cx="4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64" name="Line 315">
              <a:extLst>
                <a:ext uri="{FF2B5EF4-FFF2-40B4-BE49-F238E27FC236}">
                  <a16:creationId xmlns:a16="http://schemas.microsoft.com/office/drawing/2014/main" id="{CF451FCC-E4A4-816A-D7CE-E4F4A5AB3ECD}"/>
                </a:ext>
              </a:extLst>
            </xdr:cNvPr>
            <xdr:cNvSpPr>
              <a:spLocks noChangeShapeType="1"/>
            </xdr:cNvSpPr>
          </xdr:nvSpPr>
          <xdr:spPr bwMode="auto">
            <a:xfrm flipV="1">
              <a:off x="372" y="262"/>
              <a:ext cx="0" cy="2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65" name="Line 316">
              <a:extLst>
                <a:ext uri="{FF2B5EF4-FFF2-40B4-BE49-F238E27FC236}">
                  <a16:creationId xmlns:a16="http://schemas.microsoft.com/office/drawing/2014/main" id="{9C47E274-A467-AFE6-7E95-B5D92AB27D72}"/>
                </a:ext>
              </a:extLst>
            </xdr:cNvPr>
            <xdr:cNvSpPr>
              <a:spLocks noChangeShapeType="1"/>
            </xdr:cNvSpPr>
          </xdr:nvSpPr>
          <xdr:spPr bwMode="auto">
            <a:xfrm flipH="1" flipV="1">
              <a:off x="420" y="273"/>
              <a:ext cx="0" cy="16"/>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66" name="Line 317">
              <a:extLst>
                <a:ext uri="{FF2B5EF4-FFF2-40B4-BE49-F238E27FC236}">
                  <a16:creationId xmlns:a16="http://schemas.microsoft.com/office/drawing/2014/main" id="{0FFAC272-0CD7-2433-16DD-2486FAACE8C3}"/>
                </a:ext>
              </a:extLst>
            </xdr:cNvPr>
            <xdr:cNvSpPr>
              <a:spLocks noChangeShapeType="1"/>
            </xdr:cNvSpPr>
          </xdr:nvSpPr>
          <xdr:spPr bwMode="auto">
            <a:xfrm flipV="1">
              <a:off x="415" y="28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67" name="Line 318">
              <a:extLst>
                <a:ext uri="{FF2B5EF4-FFF2-40B4-BE49-F238E27FC236}">
                  <a16:creationId xmlns:a16="http://schemas.microsoft.com/office/drawing/2014/main" id="{B73F82D4-D1DB-E1A9-D1E8-5326238FE0CD}"/>
                </a:ext>
              </a:extLst>
            </xdr:cNvPr>
            <xdr:cNvSpPr>
              <a:spLocks noChangeShapeType="1"/>
            </xdr:cNvSpPr>
          </xdr:nvSpPr>
          <xdr:spPr bwMode="auto">
            <a:xfrm>
              <a:off x="415" y="280"/>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68" name="Line 319">
              <a:extLst>
                <a:ext uri="{FF2B5EF4-FFF2-40B4-BE49-F238E27FC236}">
                  <a16:creationId xmlns:a16="http://schemas.microsoft.com/office/drawing/2014/main" id="{F192F46D-E3F1-8B2A-759C-76604B76E8E8}"/>
                </a:ext>
              </a:extLst>
            </xdr:cNvPr>
            <xdr:cNvSpPr>
              <a:spLocks noChangeShapeType="1"/>
            </xdr:cNvSpPr>
          </xdr:nvSpPr>
          <xdr:spPr bwMode="auto">
            <a:xfrm flipH="1" flipV="1">
              <a:off x="372" y="28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69" name="Line 320">
              <a:extLst>
                <a:ext uri="{FF2B5EF4-FFF2-40B4-BE49-F238E27FC236}">
                  <a16:creationId xmlns:a16="http://schemas.microsoft.com/office/drawing/2014/main" id="{26AB3CBF-235F-2BC2-F0B4-CE4A0C02D5A9}"/>
                </a:ext>
              </a:extLst>
            </xdr:cNvPr>
            <xdr:cNvSpPr>
              <a:spLocks noChangeShapeType="1"/>
            </xdr:cNvSpPr>
          </xdr:nvSpPr>
          <xdr:spPr bwMode="auto">
            <a:xfrm flipH="1">
              <a:off x="372" y="280"/>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70" name="Line 321">
              <a:extLst>
                <a:ext uri="{FF2B5EF4-FFF2-40B4-BE49-F238E27FC236}">
                  <a16:creationId xmlns:a16="http://schemas.microsoft.com/office/drawing/2014/main" id="{E3CDB913-69FF-4463-4C96-8C1F89052FE3}"/>
                </a:ext>
              </a:extLst>
            </xdr:cNvPr>
            <xdr:cNvSpPr>
              <a:spLocks noChangeShapeType="1"/>
            </xdr:cNvSpPr>
          </xdr:nvSpPr>
          <xdr:spPr bwMode="auto">
            <a:xfrm flipV="1">
              <a:off x="415" y="28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71" name="Line 322">
              <a:extLst>
                <a:ext uri="{FF2B5EF4-FFF2-40B4-BE49-F238E27FC236}">
                  <a16:creationId xmlns:a16="http://schemas.microsoft.com/office/drawing/2014/main" id="{4AE1B5BE-BD34-AC27-9BB1-568A683AD258}"/>
                </a:ext>
              </a:extLst>
            </xdr:cNvPr>
            <xdr:cNvSpPr>
              <a:spLocks noChangeShapeType="1"/>
            </xdr:cNvSpPr>
          </xdr:nvSpPr>
          <xdr:spPr bwMode="auto">
            <a:xfrm>
              <a:off x="415" y="280"/>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72" name="Line 323">
              <a:extLst>
                <a:ext uri="{FF2B5EF4-FFF2-40B4-BE49-F238E27FC236}">
                  <a16:creationId xmlns:a16="http://schemas.microsoft.com/office/drawing/2014/main" id="{4A8BEE0B-B065-ED0F-643F-45D6A5CD0A5C}"/>
                </a:ext>
              </a:extLst>
            </xdr:cNvPr>
            <xdr:cNvSpPr>
              <a:spLocks noChangeShapeType="1"/>
            </xdr:cNvSpPr>
          </xdr:nvSpPr>
          <xdr:spPr bwMode="auto">
            <a:xfrm flipH="1" flipV="1">
              <a:off x="372" y="28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73" name="Line 324">
              <a:extLst>
                <a:ext uri="{FF2B5EF4-FFF2-40B4-BE49-F238E27FC236}">
                  <a16:creationId xmlns:a16="http://schemas.microsoft.com/office/drawing/2014/main" id="{D8D7B470-323F-74E3-B140-8C08573A3ECF}"/>
                </a:ext>
              </a:extLst>
            </xdr:cNvPr>
            <xdr:cNvSpPr>
              <a:spLocks noChangeShapeType="1"/>
            </xdr:cNvSpPr>
          </xdr:nvSpPr>
          <xdr:spPr bwMode="auto">
            <a:xfrm flipH="1">
              <a:off x="372" y="280"/>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74" name="Line 325">
              <a:extLst>
                <a:ext uri="{FF2B5EF4-FFF2-40B4-BE49-F238E27FC236}">
                  <a16:creationId xmlns:a16="http://schemas.microsoft.com/office/drawing/2014/main" id="{09FACFC3-CE6B-812D-C4B1-86B84C13A775}"/>
                </a:ext>
              </a:extLst>
            </xdr:cNvPr>
            <xdr:cNvSpPr>
              <a:spLocks noChangeShapeType="1"/>
            </xdr:cNvSpPr>
          </xdr:nvSpPr>
          <xdr:spPr bwMode="auto">
            <a:xfrm flipH="1" flipV="1">
              <a:off x="420" y="90"/>
              <a:ext cx="0" cy="201"/>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8875" name="Line 326">
              <a:extLst>
                <a:ext uri="{FF2B5EF4-FFF2-40B4-BE49-F238E27FC236}">
                  <a16:creationId xmlns:a16="http://schemas.microsoft.com/office/drawing/2014/main" id="{CA9D1488-B2BC-C8CA-6354-63FB774A5039}"/>
                </a:ext>
              </a:extLst>
            </xdr:cNvPr>
            <xdr:cNvSpPr>
              <a:spLocks noChangeShapeType="1"/>
            </xdr:cNvSpPr>
          </xdr:nvSpPr>
          <xdr:spPr bwMode="auto">
            <a:xfrm flipH="1">
              <a:off x="347" y="184"/>
              <a:ext cx="158" cy="0"/>
            </a:xfrm>
            <a:prstGeom prst="line">
              <a:avLst/>
            </a:prstGeom>
            <a:noFill/>
            <a:ln w="6350">
              <a:solidFill>
                <a:srgbClr val="DA251D"/>
              </a:solidFill>
              <a:prstDash val="lgDashDot"/>
              <a:round/>
              <a:headEnd/>
              <a:tailEnd/>
            </a:ln>
            <a:extLst>
              <a:ext uri="{909E8E84-426E-40DD-AFC4-6F175D3DCCD1}">
                <a14:hiddenFill xmlns:a14="http://schemas.microsoft.com/office/drawing/2010/main">
                  <a:noFill/>
                </a14:hiddenFill>
              </a:ext>
            </a:extLst>
          </xdr:spPr>
        </xdr:sp>
        <xdr:sp macro="" textlink="">
          <xdr:nvSpPr>
            <xdr:cNvPr id="8519" name="Rectangle 327">
              <a:extLst>
                <a:ext uri="{FF2B5EF4-FFF2-40B4-BE49-F238E27FC236}">
                  <a16:creationId xmlns:a16="http://schemas.microsoft.com/office/drawing/2014/main" id="{F97A00C9-69CB-53E6-B9A1-C35A026C4FA5}"/>
                </a:ext>
              </a:extLst>
            </xdr:cNvPr>
            <xdr:cNvSpPr>
              <a:spLocks noChangeArrowheads="1"/>
            </xdr:cNvSpPr>
          </xdr:nvSpPr>
          <xdr:spPr bwMode="auto">
            <a:xfrm>
              <a:off x="416" y="286"/>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8520" name="Rectangle 328">
              <a:extLst>
                <a:ext uri="{FF2B5EF4-FFF2-40B4-BE49-F238E27FC236}">
                  <a16:creationId xmlns:a16="http://schemas.microsoft.com/office/drawing/2014/main" id="{9E038A5D-8670-5C01-11CA-F26654F343AF}"/>
                </a:ext>
              </a:extLst>
            </xdr:cNvPr>
            <xdr:cNvSpPr>
              <a:spLocks noChangeArrowheads="1"/>
            </xdr:cNvSpPr>
          </xdr:nvSpPr>
          <xdr:spPr bwMode="auto">
            <a:xfrm>
              <a:off x="510" y="173"/>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8521" name="Rectangle 329">
              <a:extLst>
                <a:ext uri="{FF2B5EF4-FFF2-40B4-BE49-F238E27FC236}">
                  <a16:creationId xmlns:a16="http://schemas.microsoft.com/office/drawing/2014/main" id="{802DC5D9-BD98-59FF-2791-8F0AEC057C2A}"/>
                </a:ext>
              </a:extLst>
            </xdr:cNvPr>
            <xdr:cNvSpPr>
              <a:spLocks noChangeArrowheads="1"/>
            </xdr:cNvSpPr>
          </xdr:nvSpPr>
          <xdr:spPr bwMode="auto">
            <a:xfrm>
              <a:off x="338" y="172"/>
              <a:ext cx="7"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x</a:t>
              </a:r>
            </a:p>
          </xdr:txBody>
        </xdr:sp>
        <xdr:sp macro="" textlink="">
          <xdr:nvSpPr>
            <xdr:cNvPr id="8879" name="Line 330">
              <a:extLst>
                <a:ext uri="{FF2B5EF4-FFF2-40B4-BE49-F238E27FC236}">
                  <a16:creationId xmlns:a16="http://schemas.microsoft.com/office/drawing/2014/main" id="{B59C6B1B-179C-9FCE-8C3E-C95DC7F2CF09}"/>
                </a:ext>
              </a:extLst>
            </xdr:cNvPr>
            <xdr:cNvSpPr>
              <a:spLocks noChangeShapeType="1"/>
            </xdr:cNvSpPr>
          </xdr:nvSpPr>
          <xdr:spPr bwMode="auto">
            <a:xfrm>
              <a:off x="372" y="257"/>
              <a:ext cx="10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80" name="Line 331">
              <a:extLst>
                <a:ext uri="{FF2B5EF4-FFF2-40B4-BE49-F238E27FC236}">
                  <a16:creationId xmlns:a16="http://schemas.microsoft.com/office/drawing/2014/main" id="{7DCC0E50-06F9-F5ED-021D-020C237495B3}"/>
                </a:ext>
              </a:extLst>
            </xdr:cNvPr>
            <xdr:cNvSpPr>
              <a:spLocks noChangeShapeType="1"/>
            </xdr:cNvSpPr>
          </xdr:nvSpPr>
          <xdr:spPr bwMode="auto">
            <a:xfrm flipV="1">
              <a:off x="372" y="90"/>
              <a:ext cx="0" cy="16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81" name="Line 332">
              <a:extLst>
                <a:ext uri="{FF2B5EF4-FFF2-40B4-BE49-F238E27FC236}">
                  <a16:creationId xmlns:a16="http://schemas.microsoft.com/office/drawing/2014/main" id="{D9852F14-1E08-4275-B609-FFB13208FDD5}"/>
                </a:ext>
              </a:extLst>
            </xdr:cNvPr>
            <xdr:cNvSpPr>
              <a:spLocks noChangeShapeType="1"/>
            </xdr:cNvSpPr>
          </xdr:nvSpPr>
          <xdr:spPr bwMode="auto">
            <a:xfrm>
              <a:off x="384" y="97"/>
              <a:ext cx="0" cy="14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82" name="Line 333">
              <a:extLst>
                <a:ext uri="{FF2B5EF4-FFF2-40B4-BE49-F238E27FC236}">
                  <a16:creationId xmlns:a16="http://schemas.microsoft.com/office/drawing/2014/main" id="{3FE6FBAC-B03F-B89F-D8EE-CE1FBDF5AB19}"/>
                </a:ext>
              </a:extLst>
            </xdr:cNvPr>
            <xdr:cNvSpPr>
              <a:spLocks noChangeShapeType="1"/>
            </xdr:cNvSpPr>
          </xdr:nvSpPr>
          <xdr:spPr bwMode="auto">
            <a:xfrm flipH="1">
              <a:off x="392" y="246"/>
              <a:ext cx="7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83" name="Line 334">
              <a:extLst>
                <a:ext uri="{FF2B5EF4-FFF2-40B4-BE49-F238E27FC236}">
                  <a16:creationId xmlns:a16="http://schemas.microsoft.com/office/drawing/2014/main" id="{AE5C0621-4B37-1370-0FCD-F5EBBEFAD5CA}"/>
                </a:ext>
              </a:extLst>
            </xdr:cNvPr>
            <xdr:cNvSpPr>
              <a:spLocks noChangeShapeType="1"/>
            </xdr:cNvSpPr>
          </xdr:nvSpPr>
          <xdr:spPr bwMode="auto">
            <a:xfrm>
              <a:off x="372" y="89"/>
              <a:ext cx="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527" name="Rectangle 335">
              <a:extLst>
                <a:ext uri="{FF2B5EF4-FFF2-40B4-BE49-F238E27FC236}">
                  <a16:creationId xmlns:a16="http://schemas.microsoft.com/office/drawing/2014/main" id="{0177703E-8C46-982D-804C-07DD5444948F}"/>
                </a:ext>
              </a:extLst>
            </xdr:cNvPr>
            <xdr:cNvSpPr>
              <a:spLocks noChangeArrowheads="1"/>
            </xdr:cNvSpPr>
          </xdr:nvSpPr>
          <xdr:spPr bwMode="auto">
            <a:xfrm>
              <a:off x="416" y="66"/>
              <a:ext cx="8"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y</a:t>
              </a:r>
            </a:p>
          </xdr:txBody>
        </xdr:sp>
        <xdr:sp macro="" textlink="">
          <xdr:nvSpPr>
            <xdr:cNvPr id="8885" name="Line 336">
              <a:extLst>
                <a:ext uri="{FF2B5EF4-FFF2-40B4-BE49-F238E27FC236}">
                  <a16:creationId xmlns:a16="http://schemas.microsoft.com/office/drawing/2014/main" id="{C51CE2C9-3246-EE25-B909-85435285A5B4}"/>
                </a:ext>
              </a:extLst>
            </xdr:cNvPr>
            <xdr:cNvSpPr>
              <a:spLocks noChangeShapeType="1"/>
            </xdr:cNvSpPr>
          </xdr:nvSpPr>
          <xdr:spPr bwMode="auto">
            <a:xfrm>
              <a:off x="481" y="184"/>
              <a:ext cx="21"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86" name="Line 337">
              <a:extLst>
                <a:ext uri="{FF2B5EF4-FFF2-40B4-BE49-F238E27FC236}">
                  <a16:creationId xmlns:a16="http://schemas.microsoft.com/office/drawing/2014/main" id="{4A586AD2-EFE4-7EAD-6F8F-F28187785B5D}"/>
                </a:ext>
              </a:extLst>
            </xdr:cNvPr>
            <xdr:cNvSpPr>
              <a:spLocks noChangeShapeType="1"/>
            </xdr:cNvSpPr>
          </xdr:nvSpPr>
          <xdr:spPr bwMode="auto">
            <a:xfrm flipV="1">
              <a:off x="480" y="257"/>
              <a:ext cx="2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87" name="Line 338">
              <a:extLst>
                <a:ext uri="{FF2B5EF4-FFF2-40B4-BE49-F238E27FC236}">
                  <a16:creationId xmlns:a16="http://schemas.microsoft.com/office/drawing/2014/main" id="{3FDDCB71-396A-2417-8069-A72A20F38E29}"/>
                </a:ext>
              </a:extLst>
            </xdr:cNvPr>
            <xdr:cNvSpPr>
              <a:spLocks noChangeShapeType="1"/>
            </xdr:cNvSpPr>
          </xdr:nvSpPr>
          <xdr:spPr bwMode="auto">
            <a:xfrm flipV="1">
              <a:off x="494" y="186"/>
              <a:ext cx="0" cy="6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88" name="Line 339">
              <a:extLst>
                <a:ext uri="{FF2B5EF4-FFF2-40B4-BE49-F238E27FC236}">
                  <a16:creationId xmlns:a16="http://schemas.microsoft.com/office/drawing/2014/main" id="{E2FCB754-EA02-E5F1-4ACB-0F68D5DE7CE5}"/>
                </a:ext>
              </a:extLst>
            </xdr:cNvPr>
            <xdr:cNvSpPr>
              <a:spLocks noChangeShapeType="1"/>
            </xdr:cNvSpPr>
          </xdr:nvSpPr>
          <xdr:spPr bwMode="auto">
            <a:xfrm flipH="1" flipV="1">
              <a:off x="494" y="18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89" name="Line 340">
              <a:extLst>
                <a:ext uri="{FF2B5EF4-FFF2-40B4-BE49-F238E27FC236}">
                  <a16:creationId xmlns:a16="http://schemas.microsoft.com/office/drawing/2014/main" id="{5CA8FB7F-93C2-A659-02C3-A8AB93642AD9}"/>
                </a:ext>
              </a:extLst>
            </xdr:cNvPr>
            <xdr:cNvSpPr>
              <a:spLocks noChangeShapeType="1"/>
            </xdr:cNvSpPr>
          </xdr:nvSpPr>
          <xdr:spPr bwMode="auto">
            <a:xfrm flipV="1">
              <a:off x="490" y="184"/>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90" name="Line 341">
              <a:extLst>
                <a:ext uri="{FF2B5EF4-FFF2-40B4-BE49-F238E27FC236}">
                  <a16:creationId xmlns:a16="http://schemas.microsoft.com/office/drawing/2014/main" id="{39440653-0684-7D94-333A-335580776055}"/>
                </a:ext>
              </a:extLst>
            </xdr:cNvPr>
            <xdr:cNvSpPr>
              <a:spLocks noChangeShapeType="1"/>
            </xdr:cNvSpPr>
          </xdr:nvSpPr>
          <xdr:spPr bwMode="auto">
            <a:xfrm flipH="1">
              <a:off x="494" y="2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91" name="Line 342">
              <a:extLst>
                <a:ext uri="{FF2B5EF4-FFF2-40B4-BE49-F238E27FC236}">
                  <a16:creationId xmlns:a16="http://schemas.microsoft.com/office/drawing/2014/main" id="{58601CC8-2DF6-AC7C-B3A9-93228DD348DC}"/>
                </a:ext>
              </a:extLst>
            </xdr:cNvPr>
            <xdr:cNvSpPr>
              <a:spLocks noChangeShapeType="1"/>
            </xdr:cNvSpPr>
          </xdr:nvSpPr>
          <xdr:spPr bwMode="auto">
            <a:xfrm>
              <a:off x="490" y="25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535" name="Text Box 343">
              <a:extLst>
                <a:ext uri="{FF2B5EF4-FFF2-40B4-BE49-F238E27FC236}">
                  <a16:creationId xmlns:a16="http://schemas.microsoft.com/office/drawing/2014/main" id="{1651940B-BA28-00C8-19CC-470CADF273D2}"/>
                </a:ext>
              </a:extLst>
            </xdr:cNvPr>
            <xdr:cNvSpPr txBox="1">
              <a:spLocks noChangeArrowheads="1"/>
            </xdr:cNvSpPr>
          </xdr:nvSpPr>
          <xdr:spPr bwMode="auto">
            <a:xfrm>
              <a:off x="494" y="209"/>
              <a:ext cx="21"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x</a:t>
              </a:r>
            </a:p>
          </xdr:txBody>
        </xdr:sp>
        <xdr:sp macro="" textlink="">
          <xdr:nvSpPr>
            <xdr:cNvPr id="8536" name="Text Box 344">
              <a:extLst>
                <a:ext uri="{FF2B5EF4-FFF2-40B4-BE49-F238E27FC236}">
                  <a16:creationId xmlns:a16="http://schemas.microsoft.com/office/drawing/2014/main" id="{5929297D-4573-073B-EFDD-A3519C1E3457}"/>
                </a:ext>
              </a:extLst>
            </xdr:cNvPr>
            <xdr:cNvSpPr txBox="1">
              <a:spLocks noChangeArrowheads="1"/>
            </xdr:cNvSpPr>
          </xdr:nvSpPr>
          <xdr:spPr bwMode="auto">
            <a:xfrm>
              <a:off x="383" y="256"/>
              <a:ext cx="20" cy="26"/>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C</a:t>
              </a:r>
              <a:r>
                <a:rPr lang="en-US" sz="1200" b="0" i="0" strike="noStrike" baseline="-25000">
                  <a:solidFill>
                    <a:srgbClr val="000000"/>
                  </a:solidFill>
                  <a:latin typeface="Arial"/>
                  <a:cs typeface="Arial"/>
                </a:rPr>
                <a:t>y</a:t>
              </a:r>
            </a:p>
          </xdr:txBody>
        </xdr:sp>
        <xdr:sp macro="" textlink="">
          <xdr:nvSpPr>
            <xdr:cNvPr id="8894" name="Line 345">
              <a:extLst>
                <a:ext uri="{FF2B5EF4-FFF2-40B4-BE49-F238E27FC236}">
                  <a16:creationId xmlns:a16="http://schemas.microsoft.com/office/drawing/2014/main" id="{63CD24FA-7AA9-66B3-8F14-ADE0554F2DA6}"/>
                </a:ext>
              </a:extLst>
            </xdr:cNvPr>
            <xdr:cNvSpPr>
              <a:spLocks noChangeShapeType="1"/>
            </xdr:cNvSpPr>
          </xdr:nvSpPr>
          <xdr:spPr bwMode="auto">
            <a:xfrm flipV="1">
              <a:off x="351" y="143"/>
              <a:ext cx="139" cy="82"/>
            </a:xfrm>
            <a:prstGeom prst="line">
              <a:avLst/>
            </a:prstGeom>
            <a:noFill/>
            <a:ln w="6350">
              <a:solidFill>
                <a:srgbClr val="339966"/>
              </a:solidFill>
              <a:prstDash val="lgDashDotDot"/>
              <a:round/>
              <a:headEnd/>
              <a:tailEnd/>
            </a:ln>
            <a:extLst>
              <a:ext uri="{909E8E84-426E-40DD-AFC4-6F175D3DCCD1}">
                <a14:hiddenFill xmlns:a14="http://schemas.microsoft.com/office/drawing/2010/main">
                  <a:noFill/>
                </a14:hiddenFill>
              </a:ext>
            </a:extLst>
          </xdr:spPr>
        </xdr:sp>
        <xdr:sp macro="" textlink="">
          <xdr:nvSpPr>
            <xdr:cNvPr id="8895" name="Line 346">
              <a:extLst>
                <a:ext uri="{FF2B5EF4-FFF2-40B4-BE49-F238E27FC236}">
                  <a16:creationId xmlns:a16="http://schemas.microsoft.com/office/drawing/2014/main" id="{313FE4D3-10F3-1F5E-1CED-3D87525BD007}"/>
                </a:ext>
              </a:extLst>
            </xdr:cNvPr>
            <xdr:cNvSpPr>
              <a:spLocks noChangeShapeType="1"/>
            </xdr:cNvSpPr>
          </xdr:nvSpPr>
          <xdr:spPr bwMode="auto">
            <a:xfrm rot="16200000" flipV="1">
              <a:off x="324" y="126"/>
              <a:ext cx="189" cy="112"/>
            </a:xfrm>
            <a:prstGeom prst="line">
              <a:avLst/>
            </a:prstGeom>
            <a:noFill/>
            <a:ln w="6350">
              <a:solidFill>
                <a:srgbClr val="339966"/>
              </a:solidFill>
              <a:prstDash val="lgDashDotDot"/>
              <a:round/>
              <a:headEnd/>
              <a:tailEnd/>
            </a:ln>
            <a:extLst>
              <a:ext uri="{909E8E84-426E-40DD-AFC4-6F175D3DCCD1}">
                <a14:hiddenFill xmlns:a14="http://schemas.microsoft.com/office/drawing/2010/main">
                  <a:noFill/>
                </a14:hiddenFill>
              </a:ext>
            </a:extLst>
          </xdr:spPr>
        </xdr:sp>
        <xdr:sp macro="" textlink="">
          <xdr:nvSpPr>
            <xdr:cNvPr id="8539" name="Text Box 347">
              <a:extLst>
                <a:ext uri="{FF2B5EF4-FFF2-40B4-BE49-F238E27FC236}">
                  <a16:creationId xmlns:a16="http://schemas.microsoft.com/office/drawing/2014/main" id="{9C2DFF67-B49E-C430-18AD-13272224CE21}"/>
                </a:ext>
              </a:extLst>
            </xdr:cNvPr>
            <xdr:cNvSpPr txBox="1">
              <a:spLocks noChangeArrowheads="1"/>
            </xdr:cNvSpPr>
          </xdr:nvSpPr>
          <xdr:spPr bwMode="auto">
            <a:xfrm>
              <a:off x="335" y="218"/>
              <a:ext cx="11"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u</a:t>
              </a:r>
            </a:p>
          </xdr:txBody>
        </xdr:sp>
        <xdr:sp macro="" textlink="">
          <xdr:nvSpPr>
            <xdr:cNvPr id="8540" name="Text Box 348">
              <a:extLst>
                <a:ext uri="{FF2B5EF4-FFF2-40B4-BE49-F238E27FC236}">
                  <a16:creationId xmlns:a16="http://schemas.microsoft.com/office/drawing/2014/main" id="{BFD4211A-5E32-F499-4F6D-4FE95FD1C643}"/>
                </a:ext>
              </a:extLst>
            </xdr:cNvPr>
            <xdr:cNvSpPr txBox="1">
              <a:spLocks noChangeArrowheads="1"/>
            </xdr:cNvSpPr>
          </xdr:nvSpPr>
          <xdr:spPr bwMode="auto">
            <a:xfrm>
              <a:off x="494" y="129"/>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u</a:t>
              </a:r>
            </a:p>
          </xdr:txBody>
        </xdr:sp>
        <xdr:sp macro="" textlink="">
          <xdr:nvSpPr>
            <xdr:cNvPr id="8541" name="Text Box 349">
              <a:extLst>
                <a:ext uri="{FF2B5EF4-FFF2-40B4-BE49-F238E27FC236}">
                  <a16:creationId xmlns:a16="http://schemas.microsoft.com/office/drawing/2014/main" id="{4FC1474F-657F-6808-B89C-B15F9D0810C2}"/>
                </a:ext>
              </a:extLst>
            </xdr:cNvPr>
            <xdr:cNvSpPr txBox="1">
              <a:spLocks noChangeArrowheads="1"/>
            </xdr:cNvSpPr>
          </xdr:nvSpPr>
          <xdr:spPr bwMode="auto">
            <a:xfrm>
              <a:off x="470" y="270"/>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v</a:t>
              </a:r>
            </a:p>
          </xdr:txBody>
        </xdr:sp>
        <xdr:sp macro="" textlink="">
          <xdr:nvSpPr>
            <xdr:cNvPr id="8542" name="Text Box 350">
              <a:extLst>
                <a:ext uri="{FF2B5EF4-FFF2-40B4-BE49-F238E27FC236}">
                  <a16:creationId xmlns:a16="http://schemas.microsoft.com/office/drawing/2014/main" id="{D3FA19CA-1760-4B78-0CC3-413775E0BBE9}"/>
                </a:ext>
              </a:extLst>
            </xdr:cNvPr>
            <xdr:cNvSpPr txBox="1">
              <a:spLocks noChangeArrowheads="1"/>
            </xdr:cNvSpPr>
          </xdr:nvSpPr>
          <xdr:spPr bwMode="auto">
            <a:xfrm>
              <a:off x="348" y="70"/>
              <a:ext cx="11"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v</a:t>
              </a:r>
            </a:p>
          </xdr:txBody>
        </xdr:sp>
        <xdr:sp macro="" textlink="">
          <xdr:nvSpPr>
            <xdr:cNvPr id="8900" name="Freeform 351">
              <a:extLst>
                <a:ext uri="{FF2B5EF4-FFF2-40B4-BE49-F238E27FC236}">
                  <a16:creationId xmlns:a16="http://schemas.microsoft.com/office/drawing/2014/main" id="{723E8D11-4BFC-728D-6EDD-6CF3C61CC6AD}"/>
                </a:ext>
              </a:extLst>
            </xdr:cNvPr>
            <xdr:cNvSpPr>
              <a:spLocks/>
            </xdr:cNvSpPr>
          </xdr:nvSpPr>
          <xdr:spPr bwMode="auto">
            <a:xfrm rot="2724413">
              <a:off x="466" y="158"/>
              <a:ext cx="25" cy="19"/>
            </a:xfrm>
            <a:custGeom>
              <a:avLst/>
              <a:gdLst>
                <a:gd name="T0" fmla="*/ 0 w 1067"/>
                <a:gd name="T1" fmla="*/ 0 h 1066"/>
                <a:gd name="T2" fmla="*/ 1 w 1067"/>
                <a:gd name="T3" fmla="*/ 0 h 1066"/>
                <a:gd name="T4" fmla="*/ 2 w 1067"/>
                <a:gd name="T5" fmla="*/ 0 h 1066"/>
                <a:gd name="T6" fmla="*/ 2 w 1067"/>
                <a:gd name="T7" fmla="*/ 0 h 1066"/>
                <a:gd name="T8" fmla="*/ 3 w 1067"/>
                <a:gd name="T9" fmla="*/ 0 h 1066"/>
                <a:gd name="T10" fmla="*/ 4 w 1067"/>
                <a:gd name="T11" fmla="*/ 0 h 1066"/>
                <a:gd name="T12" fmla="*/ 5 w 1067"/>
                <a:gd name="T13" fmla="*/ 0 h 1066"/>
                <a:gd name="T14" fmla="*/ 6 w 1067"/>
                <a:gd name="T15" fmla="*/ 0 h 1066"/>
                <a:gd name="T16" fmla="*/ 7 w 1067"/>
                <a:gd name="T17" fmla="*/ 0 h 1066"/>
                <a:gd name="T18" fmla="*/ 9 w 1067"/>
                <a:gd name="T19" fmla="*/ 1 h 1066"/>
                <a:gd name="T20" fmla="*/ 10 w 1067"/>
                <a:gd name="T21" fmla="*/ 1 h 1066"/>
                <a:gd name="T22" fmla="*/ 11 w 1067"/>
                <a:gd name="T23" fmla="*/ 1 h 1066"/>
                <a:gd name="T24" fmla="*/ 12 w 1067"/>
                <a:gd name="T25" fmla="*/ 1 h 1066"/>
                <a:gd name="T26" fmla="*/ 13 w 1067"/>
                <a:gd name="T27" fmla="*/ 2 h 1066"/>
                <a:gd name="T28" fmla="*/ 13 w 1067"/>
                <a:gd name="T29" fmla="*/ 2 h 1066"/>
                <a:gd name="T30" fmla="*/ 14 w 1067"/>
                <a:gd name="T31" fmla="*/ 3 h 1066"/>
                <a:gd name="T32" fmla="*/ 15 w 1067"/>
                <a:gd name="T33" fmla="*/ 3 h 1066"/>
                <a:gd name="T34" fmla="*/ 16 w 1067"/>
                <a:gd name="T35" fmla="*/ 4 h 1066"/>
                <a:gd name="T36" fmla="*/ 17 w 1067"/>
                <a:gd name="T37" fmla="*/ 4 h 1066"/>
                <a:gd name="T38" fmla="*/ 18 w 1067"/>
                <a:gd name="T39" fmla="*/ 5 h 1066"/>
                <a:gd name="T40" fmla="*/ 19 w 1067"/>
                <a:gd name="T41" fmla="*/ 6 h 1066"/>
                <a:gd name="T42" fmla="*/ 19 w 1067"/>
                <a:gd name="T43" fmla="*/ 6 h 1066"/>
                <a:gd name="T44" fmla="*/ 20 w 1067"/>
                <a:gd name="T45" fmla="*/ 7 h 1066"/>
                <a:gd name="T46" fmla="*/ 21 w 1067"/>
                <a:gd name="T47" fmla="*/ 8 h 1066"/>
                <a:gd name="T48" fmla="*/ 21 w 1067"/>
                <a:gd name="T49" fmla="*/ 8 h 1066"/>
                <a:gd name="T50" fmla="*/ 22 w 1067"/>
                <a:gd name="T51" fmla="*/ 9 h 1066"/>
                <a:gd name="T52" fmla="*/ 22 w 1067"/>
                <a:gd name="T53" fmla="*/ 10 h 1066"/>
                <a:gd name="T54" fmla="*/ 23 w 1067"/>
                <a:gd name="T55" fmla="*/ 11 h 1066"/>
                <a:gd name="T56" fmla="*/ 23 w 1067"/>
                <a:gd name="T57" fmla="*/ 12 h 1066"/>
                <a:gd name="T58" fmla="*/ 24 w 1067"/>
                <a:gd name="T59" fmla="*/ 12 h 1066"/>
                <a:gd name="T60" fmla="*/ 24 w 1067"/>
                <a:gd name="T61" fmla="*/ 13 h 1066"/>
                <a:gd name="T62" fmla="*/ 24 w 1067"/>
                <a:gd name="T63" fmla="*/ 14 h 1066"/>
                <a:gd name="T64" fmla="*/ 25 w 1067"/>
                <a:gd name="T65" fmla="*/ 15 h 1066"/>
                <a:gd name="T66" fmla="*/ 25 w 1067"/>
                <a:gd name="T67" fmla="*/ 16 h 1066"/>
                <a:gd name="T68" fmla="*/ 25 w 1067"/>
                <a:gd name="T69" fmla="*/ 17 h 1066"/>
                <a:gd name="T70" fmla="*/ 25 w 1067"/>
                <a:gd name="T71" fmla="*/ 18 h 1066"/>
                <a:gd name="T72" fmla="*/ 25 w 1067"/>
                <a:gd name="T73" fmla="*/ 19 h 106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1067"/>
                <a:gd name="T112" fmla="*/ 0 h 1066"/>
                <a:gd name="T113" fmla="*/ 1067 w 1067"/>
                <a:gd name="T114" fmla="*/ 1066 h 1066"/>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1067" h="1066">
                  <a:moveTo>
                    <a:pt x="0" y="9"/>
                  </a:moveTo>
                  <a:lnTo>
                    <a:pt x="31" y="6"/>
                  </a:lnTo>
                  <a:lnTo>
                    <a:pt x="65" y="3"/>
                  </a:lnTo>
                  <a:lnTo>
                    <a:pt x="99" y="1"/>
                  </a:lnTo>
                  <a:lnTo>
                    <a:pt x="132" y="0"/>
                  </a:lnTo>
                  <a:lnTo>
                    <a:pt x="180" y="2"/>
                  </a:lnTo>
                  <a:lnTo>
                    <a:pt x="227" y="6"/>
                  </a:lnTo>
                  <a:lnTo>
                    <a:pt x="274" y="13"/>
                  </a:lnTo>
                  <a:lnTo>
                    <a:pt x="319" y="22"/>
                  </a:lnTo>
                  <a:lnTo>
                    <a:pt x="365" y="33"/>
                  </a:lnTo>
                  <a:lnTo>
                    <a:pt x="409" y="49"/>
                  </a:lnTo>
                  <a:lnTo>
                    <a:pt x="453" y="65"/>
                  </a:lnTo>
                  <a:lnTo>
                    <a:pt x="495" y="84"/>
                  </a:lnTo>
                  <a:lnTo>
                    <a:pt x="537" y="106"/>
                  </a:lnTo>
                  <a:lnTo>
                    <a:pt x="576" y="129"/>
                  </a:lnTo>
                  <a:lnTo>
                    <a:pt x="616" y="155"/>
                  </a:lnTo>
                  <a:lnTo>
                    <a:pt x="654" y="182"/>
                  </a:lnTo>
                  <a:lnTo>
                    <a:pt x="691" y="213"/>
                  </a:lnTo>
                  <a:lnTo>
                    <a:pt x="725" y="244"/>
                  </a:lnTo>
                  <a:lnTo>
                    <a:pt x="760" y="278"/>
                  </a:lnTo>
                  <a:lnTo>
                    <a:pt x="793" y="313"/>
                  </a:lnTo>
                  <a:lnTo>
                    <a:pt x="823" y="350"/>
                  </a:lnTo>
                  <a:lnTo>
                    <a:pt x="853" y="389"/>
                  </a:lnTo>
                  <a:lnTo>
                    <a:pt x="880" y="429"/>
                  </a:lnTo>
                  <a:lnTo>
                    <a:pt x="907" y="471"/>
                  </a:lnTo>
                  <a:lnTo>
                    <a:pt x="931" y="513"/>
                  </a:lnTo>
                  <a:lnTo>
                    <a:pt x="954" y="558"/>
                  </a:lnTo>
                  <a:lnTo>
                    <a:pt x="974" y="604"/>
                  </a:lnTo>
                  <a:lnTo>
                    <a:pt x="992" y="652"/>
                  </a:lnTo>
                  <a:lnTo>
                    <a:pt x="1010" y="700"/>
                  </a:lnTo>
                  <a:lnTo>
                    <a:pt x="1024" y="750"/>
                  </a:lnTo>
                  <a:lnTo>
                    <a:pt x="1037" y="800"/>
                  </a:lnTo>
                  <a:lnTo>
                    <a:pt x="1047" y="852"/>
                  </a:lnTo>
                  <a:lnTo>
                    <a:pt x="1056" y="904"/>
                  </a:lnTo>
                  <a:lnTo>
                    <a:pt x="1062" y="957"/>
                  </a:lnTo>
                  <a:lnTo>
                    <a:pt x="1065" y="1011"/>
                  </a:lnTo>
                  <a:lnTo>
                    <a:pt x="1067" y="1066"/>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grpSp>
          <xdr:nvGrpSpPr>
            <xdr:cNvPr id="8901" name="Group 352">
              <a:extLst>
                <a:ext uri="{FF2B5EF4-FFF2-40B4-BE49-F238E27FC236}">
                  <a16:creationId xmlns:a16="http://schemas.microsoft.com/office/drawing/2014/main" id="{FA6F6BE4-8D9E-F6A2-C323-8977C46349C6}"/>
                </a:ext>
              </a:extLst>
            </xdr:cNvPr>
            <xdr:cNvGrpSpPr>
              <a:grpSpLocks/>
            </xdr:cNvGrpSpPr>
          </xdr:nvGrpSpPr>
          <xdr:grpSpPr bwMode="auto">
            <a:xfrm rot="2833437">
              <a:off x="474" y="149"/>
              <a:ext cx="5" cy="8"/>
              <a:chOff x="900" y="480"/>
              <a:chExt cx="5" cy="8"/>
            </a:xfrm>
          </xdr:grpSpPr>
          <xdr:sp macro="" textlink="">
            <xdr:nvSpPr>
              <xdr:cNvPr id="8910" name="Line 353">
                <a:extLst>
                  <a:ext uri="{FF2B5EF4-FFF2-40B4-BE49-F238E27FC236}">
                    <a16:creationId xmlns:a16="http://schemas.microsoft.com/office/drawing/2014/main" id="{CB4E942B-0F55-FEBE-B57D-262F12F5FCF5}"/>
                  </a:ext>
                </a:extLst>
              </xdr:cNvPr>
              <xdr:cNvSpPr>
                <a:spLocks noChangeShapeType="1"/>
              </xdr:cNvSpPr>
            </xdr:nvSpPr>
            <xdr:spPr bwMode="auto">
              <a:xfrm flipH="1" flipV="1">
                <a:off x="900" y="484"/>
                <a:ext cx="5"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911" name="Line 354">
                <a:extLst>
                  <a:ext uri="{FF2B5EF4-FFF2-40B4-BE49-F238E27FC236}">
                    <a16:creationId xmlns:a16="http://schemas.microsoft.com/office/drawing/2014/main" id="{C3B6BE66-60A6-8878-3E87-9AD7B93EC6E9}"/>
                  </a:ext>
                </a:extLst>
              </xdr:cNvPr>
              <xdr:cNvSpPr>
                <a:spLocks noChangeShapeType="1"/>
              </xdr:cNvSpPr>
            </xdr:nvSpPr>
            <xdr:spPr bwMode="auto">
              <a:xfrm flipH="1">
                <a:off x="900" y="480"/>
                <a:ext cx="5"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grpSp>
          <xdr:nvGrpSpPr>
            <xdr:cNvPr id="8902" name="Group 355">
              <a:extLst>
                <a:ext uri="{FF2B5EF4-FFF2-40B4-BE49-F238E27FC236}">
                  <a16:creationId xmlns:a16="http://schemas.microsoft.com/office/drawing/2014/main" id="{838B0607-3FD2-41C5-02E5-AAAA1D8A32D7}"/>
                </a:ext>
              </a:extLst>
            </xdr:cNvPr>
            <xdr:cNvGrpSpPr>
              <a:grpSpLocks/>
            </xdr:cNvGrpSpPr>
          </xdr:nvGrpSpPr>
          <xdr:grpSpPr bwMode="auto">
            <a:xfrm rot="18766563" flipV="1">
              <a:off x="479" y="178"/>
              <a:ext cx="5" cy="8"/>
              <a:chOff x="900" y="480"/>
              <a:chExt cx="5" cy="8"/>
            </a:xfrm>
          </xdr:grpSpPr>
          <xdr:sp macro="" textlink="">
            <xdr:nvSpPr>
              <xdr:cNvPr id="8908" name="Line 356">
                <a:extLst>
                  <a:ext uri="{FF2B5EF4-FFF2-40B4-BE49-F238E27FC236}">
                    <a16:creationId xmlns:a16="http://schemas.microsoft.com/office/drawing/2014/main" id="{669B0D67-DE0D-5178-C0EB-5782C5CBD388}"/>
                  </a:ext>
                </a:extLst>
              </xdr:cNvPr>
              <xdr:cNvSpPr>
                <a:spLocks noChangeShapeType="1"/>
              </xdr:cNvSpPr>
            </xdr:nvSpPr>
            <xdr:spPr bwMode="auto">
              <a:xfrm flipH="1" flipV="1">
                <a:off x="900" y="484"/>
                <a:ext cx="5"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909" name="Line 357">
                <a:extLst>
                  <a:ext uri="{FF2B5EF4-FFF2-40B4-BE49-F238E27FC236}">
                    <a16:creationId xmlns:a16="http://schemas.microsoft.com/office/drawing/2014/main" id="{0C2CD356-9791-9302-3CF4-1F583BF6C1E9}"/>
                  </a:ext>
                </a:extLst>
              </xdr:cNvPr>
              <xdr:cNvSpPr>
                <a:spLocks noChangeShapeType="1"/>
              </xdr:cNvSpPr>
            </xdr:nvSpPr>
            <xdr:spPr bwMode="auto">
              <a:xfrm flipH="1">
                <a:off x="900" y="480"/>
                <a:ext cx="5"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grpSp>
        <xdr:sp macro="" textlink="">
          <xdr:nvSpPr>
            <xdr:cNvPr id="8550" name="Text Box 358">
              <a:extLst>
                <a:ext uri="{FF2B5EF4-FFF2-40B4-BE49-F238E27FC236}">
                  <a16:creationId xmlns:a16="http://schemas.microsoft.com/office/drawing/2014/main" id="{11F26781-89BF-CE96-30EB-84A2C937E17F}"/>
                </a:ext>
              </a:extLst>
            </xdr:cNvPr>
            <xdr:cNvSpPr txBox="1">
              <a:spLocks noChangeArrowheads="1"/>
            </xdr:cNvSpPr>
          </xdr:nvSpPr>
          <xdr:spPr bwMode="auto">
            <a:xfrm>
              <a:off x="466" y="157"/>
              <a:ext cx="11" cy="22"/>
            </a:xfrm>
            <a:prstGeom prst="rect">
              <a:avLst/>
            </a:prstGeom>
            <a:noFill/>
            <a:ln w="9525">
              <a:noFill/>
              <a:miter lim="800000"/>
              <a:headEnd/>
              <a:tailEnd/>
            </a:ln>
          </xdr:spPr>
          <xdr:txBody>
            <a:bodyPr wrap="none" lIns="18288" tIns="27432" rIns="0" bIns="0" anchor="t" upright="1">
              <a:spAutoFit/>
            </a:bodyPr>
            <a:lstStyle/>
            <a:p>
              <a:pPr algn="l" rtl="0">
                <a:defRPr sz="1000"/>
              </a:pPr>
              <a:r>
                <a:rPr lang="en-US" sz="1200" b="0" i="0" strike="noStrike">
                  <a:solidFill>
                    <a:srgbClr val="000000"/>
                  </a:solidFill>
                  <a:latin typeface="Symbol"/>
                </a:rPr>
                <a:t>a</a:t>
              </a:r>
            </a:p>
          </xdr:txBody>
        </xdr:sp>
        <xdr:sp macro="" textlink="">
          <xdr:nvSpPr>
            <xdr:cNvPr id="8904" name="Line 359">
              <a:extLst>
                <a:ext uri="{FF2B5EF4-FFF2-40B4-BE49-F238E27FC236}">
                  <a16:creationId xmlns:a16="http://schemas.microsoft.com/office/drawing/2014/main" id="{FEDED6DF-1DD9-0C2C-E826-443D91B9E398}"/>
                </a:ext>
              </a:extLst>
            </xdr:cNvPr>
            <xdr:cNvSpPr>
              <a:spLocks noChangeShapeType="1"/>
            </xdr:cNvSpPr>
          </xdr:nvSpPr>
          <xdr:spPr bwMode="auto">
            <a:xfrm flipV="1">
              <a:off x="476" y="253"/>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905" name="Arc 360">
              <a:extLst>
                <a:ext uri="{FF2B5EF4-FFF2-40B4-BE49-F238E27FC236}">
                  <a16:creationId xmlns:a16="http://schemas.microsoft.com/office/drawing/2014/main" id="{5BEC3131-94FE-3134-D280-DD71140A7189}"/>
                </a:ext>
              </a:extLst>
            </xdr:cNvPr>
            <xdr:cNvSpPr>
              <a:spLocks/>
            </xdr:cNvSpPr>
          </xdr:nvSpPr>
          <xdr:spPr bwMode="auto">
            <a:xfrm flipH="1" flipV="1">
              <a:off x="384" y="236"/>
              <a:ext cx="8" cy="1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906" name="Arc 361">
              <a:extLst>
                <a:ext uri="{FF2B5EF4-FFF2-40B4-BE49-F238E27FC236}">
                  <a16:creationId xmlns:a16="http://schemas.microsoft.com/office/drawing/2014/main" id="{2FA59ACA-C569-34F9-8F05-F47ACF61FD83}"/>
                </a:ext>
              </a:extLst>
            </xdr:cNvPr>
            <xdr:cNvSpPr>
              <a:spLocks/>
            </xdr:cNvSpPr>
          </xdr:nvSpPr>
          <xdr:spPr bwMode="auto">
            <a:xfrm>
              <a:off x="376" y="89"/>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907" name="Arc 362">
              <a:extLst>
                <a:ext uri="{FF2B5EF4-FFF2-40B4-BE49-F238E27FC236}">
                  <a16:creationId xmlns:a16="http://schemas.microsoft.com/office/drawing/2014/main" id="{8009BBDD-0F3C-C967-6A35-93DFE2BD4EC1}"/>
                </a:ext>
              </a:extLst>
            </xdr:cNvPr>
            <xdr:cNvSpPr>
              <a:spLocks/>
            </xdr:cNvSpPr>
          </xdr:nvSpPr>
          <xdr:spPr bwMode="auto">
            <a:xfrm>
              <a:off x="468" y="246"/>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nvGrpSpPr>
          <xdr:cNvPr id="8812" name="Group 363">
            <a:extLst>
              <a:ext uri="{FF2B5EF4-FFF2-40B4-BE49-F238E27FC236}">
                <a16:creationId xmlns:a16="http://schemas.microsoft.com/office/drawing/2014/main" id="{1A1D1697-CCB3-C497-A766-936A633A0305}"/>
              </a:ext>
            </a:extLst>
          </xdr:cNvPr>
          <xdr:cNvGrpSpPr>
            <a:grpSpLocks/>
          </xdr:cNvGrpSpPr>
        </xdr:nvGrpSpPr>
        <xdr:grpSpPr bwMode="auto">
          <a:xfrm>
            <a:off x="57" y="66"/>
            <a:ext cx="146" cy="222"/>
            <a:chOff x="57" y="66"/>
            <a:chExt cx="146" cy="222"/>
          </a:xfrm>
        </xdr:grpSpPr>
        <xdr:sp macro="" textlink="">
          <xdr:nvSpPr>
            <xdr:cNvPr id="8813" name="Line 364">
              <a:extLst>
                <a:ext uri="{FF2B5EF4-FFF2-40B4-BE49-F238E27FC236}">
                  <a16:creationId xmlns:a16="http://schemas.microsoft.com/office/drawing/2014/main" id="{C09BAD91-9B66-A6E4-94FF-A209D88443DA}"/>
                </a:ext>
              </a:extLst>
            </xdr:cNvPr>
            <xdr:cNvSpPr>
              <a:spLocks noChangeShapeType="1"/>
            </xdr:cNvSpPr>
          </xdr:nvSpPr>
          <xdr:spPr bwMode="auto">
            <a:xfrm flipH="1">
              <a:off x="175" y="242"/>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14" name="Line 365">
              <a:extLst>
                <a:ext uri="{FF2B5EF4-FFF2-40B4-BE49-F238E27FC236}">
                  <a16:creationId xmlns:a16="http://schemas.microsoft.com/office/drawing/2014/main" id="{B36CE718-0967-818F-AAFA-592632C36D1E}"/>
                </a:ext>
              </a:extLst>
            </xdr:cNvPr>
            <xdr:cNvSpPr>
              <a:spLocks noChangeShapeType="1"/>
            </xdr:cNvSpPr>
          </xdr:nvSpPr>
          <xdr:spPr bwMode="auto">
            <a:xfrm>
              <a:off x="171" y="24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15" name="Line 366">
              <a:extLst>
                <a:ext uri="{FF2B5EF4-FFF2-40B4-BE49-F238E27FC236}">
                  <a16:creationId xmlns:a16="http://schemas.microsoft.com/office/drawing/2014/main" id="{CBD3EA66-C86E-9640-FAFF-D350D977FA29}"/>
                </a:ext>
              </a:extLst>
            </xdr:cNvPr>
            <xdr:cNvSpPr>
              <a:spLocks noChangeShapeType="1"/>
            </xdr:cNvSpPr>
          </xdr:nvSpPr>
          <xdr:spPr bwMode="auto">
            <a:xfrm flipH="1" flipV="1">
              <a:off x="113" y="195"/>
              <a:ext cx="5"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16" name="Line 367">
              <a:extLst>
                <a:ext uri="{FF2B5EF4-FFF2-40B4-BE49-F238E27FC236}">
                  <a16:creationId xmlns:a16="http://schemas.microsoft.com/office/drawing/2014/main" id="{19BED0CF-BD4F-A118-0DAC-DCA5CCA95AFF}"/>
                </a:ext>
              </a:extLst>
            </xdr:cNvPr>
            <xdr:cNvSpPr>
              <a:spLocks noChangeShapeType="1"/>
            </xdr:cNvSpPr>
          </xdr:nvSpPr>
          <xdr:spPr bwMode="auto">
            <a:xfrm flipH="1">
              <a:off x="113" y="191"/>
              <a:ext cx="5"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17" name="Line 368">
              <a:extLst>
                <a:ext uri="{FF2B5EF4-FFF2-40B4-BE49-F238E27FC236}">
                  <a16:creationId xmlns:a16="http://schemas.microsoft.com/office/drawing/2014/main" id="{852CAC38-E07F-693B-B066-AE416B3CF90E}"/>
                </a:ext>
              </a:extLst>
            </xdr:cNvPr>
            <xdr:cNvSpPr>
              <a:spLocks noChangeShapeType="1"/>
            </xdr:cNvSpPr>
          </xdr:nvSpPr>
          <xdr:spPr bwMode="auto">
            <a:xfrm>
              <a:off x="61" y="90"/>
              <a:ext cx="34"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18" name="Line 369">
              <a:extLst>
                <a:ext uri="{FF2B5EF4-FFF2-40B4-BE49-F238E27FC236}">
                  <a16:creationId xmlns:a16="http://schemas.microsoft.com/office/drawing/2014/main" id="{4D73C449-9C50-7EFB-733D-DB44F1A29A0E}"/>
                </a:ext>
              </a:extLst>
            </xdr:cNvPr>
            <xdr:cNvSpPr>
              <a:spLocks noChangeShapeType="1"/>
            </xdr:cNvSpPr>
          </xdr:nvSpPr>
          <xdr:spPr bwMode="auto">
            <a:xfrm flipV="1">
              <a:off x="60" y="258"/>
              <a:ext cx="35"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19" name="Line 370">
              <a:extLst>
                <a:ext uri="{FF2B5EF4-FFF2-40B4-BE49-F238E27FC236}">
                  <a16:creationId xmlns:a16="http://schemas.microsoft.com/office/drawing/2014/main" id="{C3FFDA40-7ADC-6FF6-1B65-8D6DB5CE41D6}"/>
                </a:ext>
              </a:extLst>
            </xdr:cNvPr>
            <xdr:cNvSpPr>
              <a:spLocks noChangeShapeType="1"/>
            </xdr:cNvSpPr>
          </xdr:nvSpPr>
          <xdr:spPr bwMode="auto">
            <a:xfrm flipV="1">
              <a:off x="74" y="91"/>
              <a:ext cx="0" cy="165"/>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563" name="Rectangle 371">
              <a:extLst>
                <a:ext uri="{FF2B5EF4-FFF2-40B4-BE49-F238E27FC236}">
                  <a16:creationId xmlns:a16="http://schemas.microsoft.com/office/drawing/2014/main" id="{F2BA7CA7-118C-EDE8-CEF4-C42C6E195DD2}"/>
                </a:ext>
              </a:extLst>
            </xdr:cNvPr>
            <xdr:cNvSpPr>
              <a:spLocks noChangeArrowheads="1"/>
            </xdr:cNvSpPr>
          </xdr:nvSpPr>
          <xdr:spPr bwMode="auto">
            <a:xfrm>
              <a:off x="158" y="191"/>
              <a:ext cx="20" cy="20"/>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00"/>
                  </a:solidFill>
                  <a:latin typeface="Arial"/>
                  <a:cs typeface="Arial"/>
                </a:rPr>
                <a:t>90</a:t>
              </a:r>
              <a:r>
                <a:rPr lang="en-US" sz="1000" b="0" i="0" strike="noStrike" baseline="30000">
                  <a:solidFill>
                    <a:srgbClr val="333300"/>
                  </a:solidFill>
                  <a:latin typeface="Arial"/>
                  <a:cs typeface="Arial"/>
                </a:rPr>
                <a:t>o</a:t>
              </a:r>
              <a:r>
                <a:rPr lang="en-US" sz="1000" b="0" i="0" strike="noStrike">
                  <a:solidFill>
                    <a:srgbClr val="333300"/>
                  </a:solidFill>
                  <a:latin typeface="Arial"/>
                  <a:cs typeface="Arial"/>
                </a:rPr>
                <a:t> </a:t>
              </a:r>
            </a:p>
          </xdr:txBody>
        </xdr:sp>
        <xdr:sp macro="" textlink="">
          <xdr:nvSpPr>
            <xdr:cNvPr id="8564" name="Rectangle 372">
              <a:extLst>
                <a:ext uri="{FF2B5EF4-FFF2-40B4-BE49-F238E27FC236}">
                  <a16:creationId xmlns:a16="http://schemas.microsoft.com/office/drawing/2014/main" id="{FE28B28B-D617-646D-CAEB-65E01408DCC3}"/>
                </a:ext>
              </a:extLst>
            </xdr:cNvPr>
            <xdr:cNvSpPr>
              <a:spLocks noChangeArrowheads="1"/>
            </xdr:cNvSpPr>
          </xdr:nvSpPr>
          <xdr:spPr bwMode="auto">
            <a:xfrm>
              <a:off x="127" y="66"/>
              <a:ext cx="14"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r2 </a:t>
              </a:r>
            </a:p>
          </xdr:txBody>
        </xdr:sp>
        <xdr:sp macro="" textlink="">
          <xdr:nvSpPr>
            <xdr:cNvPr id="8565" name="Rectangle 373">
              <a:extLst>
                <a:ext uri="{FF2B5EF4-FFF2-40B4-BE49-F238E27FC236}">
                  <a16:creationId xmlns:a16="http://schemas.microsoft.com/office/drawing/2014/main" id="{D9E88F06-23CA-91F1-AC7C-C0D9256EC0A0}"/>
                </a:ext>
              </a:extLst>
            </xdr:cNvPr>
            <xdr:cNvSpPr>
              <a:spLocks noChangeArrowheads="1"/>
            </xdr:cNvSpPr>
          </xdr:nvSpPr>
          <xdr:spPr bwMode="auto">
            <a:xfrm>
              <a:off x="130" y="218"/>
              <a:ext cx="15"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r1 </a:t>
              </a:r>
            </a:p>
          </xdr:txBody>
        </xdr:sp>
        <xdr:sp macro="" textlink="">
          <xdr:nvSpPr>
            <xdr:cNvPr id="8566" name="Rectangle 374">
              <a:extLst>
                <a:ext uri="{FF2B5EF4-FFF2-40B4-BE49-F238E27FC236}">
                  <a16:creationId xmlns:a16="http://schemas.microsoft.com/office/drawing/2014/main" id="{A94342DD-E391-D756-4323-30BE29B27449}"/>
                </a:ext>
              </a:extLst>
            </xdr:cNvPr>
            <xdr:cNvSpPr>
              <a:spLocks noChangeArrowheads="1"/>
            </xdr:cNvSpPr>
          </xdr:nvSpPr>
          <xdr:spPr bwMode="auto">
            <a:xfrm>
              <a:off x="128" y="146"/>
              <a:ext cx="5" cy="19"/>
            </a:xfrm>
            <a:prstGeom prst="rect">
              <a:avLst/>
            </a:prstGeom>
            <a:noFill/>
            <a:ln w="9525">
              <a:noFill/>
              <a:miter lim="800000"/>
              <a:headEnd/>
              <a:tailEnd/>
            </a:ln>
          </xdr:spPr>
          <xdr:txBody>
            <a:bodyPr wrap="none" lIns="0" tIns="0" rIns="0" bIns="0" anchor="t" upright="1">
              <a:spAutoFit/>
            </a:bodyPr>
            <a:lstStyle/>
            <a:p>
              <a:pPr algn="l" rtl="0">
                <a:defRPr sz="1000"/>
              </a:pPr>
              <a:r>
                <a:rPr lang="en-US" sz="1200" b="0" i="0" strike="noStrike">
                  <a:solidFill>
                    <a:srgbClr val="333300"/>
                  </a:solidFill>
                  <a:latin typeface="Arial"/>
                  <a:cs typeface="Arial"/>
                </a:rPr>
                <a:t>t </a:t>
              </a:r>
            </a:p>
          </xdr:txBody>
        </xdr:sp>
        <xdr:sp macro="" textlink="">
          <xdr:nvSpPr>
            <xdr:cNvPr id="8824" name="Line 375">
              <a:extLst>
                <a:ext uri="{FF2B5EF4-FFF2-40B4-BE49-F238E27FC236}">
                  <a16:creationId xmlns:a16="http://schemas.microsoft.com/office/drawing/2014/main" id="{1DF6CFAB-3B8A-57D3-CADE-B604ADD6F424}"/>
                </a:ext>
              </a:extLst>
            </xdr:cNvPr>
            <xdr:cNvSpPr>
              <a:spLocks noChangeShapeType="1"/>
            </xdr:cNvSpPr>
          </xdr:nvSpPr>
          <xdr:spPr bwMode="auto">
            <a:xfrm>
              <a:off x="87" y="157"/>
              <a:ext cx="12"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25" name="Line 376">
              <a:extLst>
                <a:ext uri="{FF2B5EF4-FFF2-40B4-BE49-F238E27FC236}">
                  <a16:creationId xmlns:a16="http://schemas.microsoft.com/office/drawing/2014/main" id="{EF1A411C-972E-DB03-4A78-9AC775F6A7B4}"/>
                </a:ext>
              </a:extLst>
            </xdr:cNvPr>
            <xdr:cNvSpPr>
              <a:spLocks noChangeShapeType="1"/>
            </xdr:cNvSpPr>
          </xdr:nvSpPr>
          <xdr:spPr bwMode="auto">
            <a:xfrm flipV="1">
              <a:off x="95" y="157"/>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26" name="Line 377">
              <a:extLst>
                <a:ext uri="{FF2B5EF4-FFF2-40B4-BE49-F238E27FC236}">
                  <a16:creationId xmlns:a16="http://schemas.microsoft.com/office/drawing/2014/main" id="{6025D2FF-C580-B0C6-4A3F-60B3D15EB897}"/>
                </a:ext>
              </a:extLst>
            </xdr:cNvPr>
            <xdr:cNvSpPr>
              <a:spLocks noChangeShapeType="1"/>
            </xdr:cNvSpPr>
          </xdr:nvSpPr>
          <xdr:spPr bwMode="auto">
            <a:xfrm>
              <a:off x="95" y="15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27" name="Line 378">
              <a:extLst>
                <a:ext uri="{FF2B5EF4-FFF2-40B4-BE49-F238E27FC236}">
                  <a16:creationId xmlns:a16="http://schemas.microsoft.com/office/drawing/2014/main" id="{E325963F-4497-5C6C-7236-9B380CEA46E3}"/>
                </a:ext>
              </a:extLst>
            </xdr:cNvPr>
            <xdr:cNvSpPr>
              <a:spLocks noChangeShapeType="1"/>
            </xdr:cNvSpPr>
          </xdr:nvSpPr>
          <xdr:spPr bwMode="auto">
            <a:xfrm flipH="1">
              <a:off x="114" y="157"/>
              <a:ext cx="1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28" name="Line 379">
              <a:extLst>
                <a:ext uri="{FF2B5EF4-FFF2-40B4-BE49-F238E27FC236}">
                  <a16:creationId xmlns:a16="http://schemas.microsoft.com/office/drawing/2014/main" id="{A63E0B7B-7B20-3154-BE9A-7894DA7359EA}"/>
                </a:ext>
              </a:extLst>
            </xdr:cNvPr>
            <xdr:cNvSpPr>
              <a:spLocks noChangeShapeType="1"/>
            </xdr:cNvSpPr>
          </xdr:nvSpPr>
          <xdr:spPr bwMode="auto">
            <a:xfrm flipH="1" flipV="1">
              <a:off x="113" y="157"/>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29" name="Line 380">
              <a:extLst>
                <a:ext uri="{FF2B5EF4-FFF2-40B4-BE49-F238E27FC236}">
                  <a16:creationId xmlns:a16="http://schemas.microsoft.com/office/drawing/2014/main" id="{AD1D5B4A-75BA-E2DA-C1C4-F6D9803BB276}"/>
                </a:ext>
              </a:extLst>
            </xdr:cNvPr>
            <xdr:cNvSpPr>
              <a:spLocks noChangeShapeType="1"/>
            </xdr:cNvSpPr>
          </xdr:nvSpPr>
          <xdr:spPr bwMode="auto">
            <a:xfrm flipH="1">
              <a:off x="113" y="153"/>
              <a:ext cx="3"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30" name="Line 381">
              <a:extLst>
                <a:ext uri="{FF2B5EF4-FFF2-40B4-BE49-F238E27FC236}">
                  <a16:creationId xmlns:a16="http://schemas.microsoft.com/office/drawing/2014/main" id="{15348E04-7302-DEE4-A8C8-CCEB56315230}"/>
                </a:ext>
              </a:extLst>
            </xdr:cNvPr>
            <xdr:cNvSpPr>
              <a:spLocks noChangeShapeType="1"/>
            </xdr:cNvSpPr>
          </xdr:nvSpPr>
          <xdr:spPr bwMode="auto">
            <a:xfrm flipH="1" flipV="1">
              <a:off x="74" y="9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31" name="Line 382">
              <a:extLst>
                <a:ext uri="{FF2B5EF4-FFF2-40B4-BE49-F238E27FC236}">
                  <a16:creationId xmlns:a16="http://schemas.microsoft.com/office/drawing/2014/main" id="{E98B8C5A-13D5-6AD5-672A-606F6C89C724}"/>
                </a:ext>
              </a:extLst>
            </xdr:cNvPr>
            <xdr:cNvSpPr>
              <a:spLocks noChangeShapeType="1"/>
            </xdr:cNvSpPr>
          </xdr:nvSpPr>
          <xdr:spPr bwMode="auto">
            <a:xfrm flipV="1">
              <a:off x="70" y="90"/>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32" name="Line 383">
              <a:extLst>
                <a:ext uri="{FF2B5EF4-FFF2-40B4-BE49-F238E27FC236}">
                  <a16:creationId xmlns:a16="http://schemas.microsoft.com/office/drawing/2014/main" id="{62A38921-1D3F-8B29-8918-135C15047970}"/>
                </a:ext>
              </a:extLst>
            </xdr:cNvPr>
            <xdr:cNvSpPr>
              <a:spLocks noChangeShapeType="1"/>
            </xdr:cNvSpPr>
          </xdr:nvSpPr>
          <xdr:spPr bwMode="auto">
            <a:xfrm flipH="1">
              <a:off x="74" y="25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33" name="Line 384">
              <a:extLst>
                <a:ext uri="{FF2B5EF4-FFF2-40B4-BE49-F238E27FC236}">
                  <a16:creationId xmlns:a16="http://schemas.microsoft.com/office/drawing/2014/main" id="{0E67ADED-C300-22A6-AD1B-07B092F21AFC}"/>
                </a:ext>
              </a:extLst>
            </xdr:cNvPr>
            <xdr:cNvSpPr>
              <a:spLocks noChangeShapeType="1"/>
            </xdr:cNvSpPr>
          </xdr:nvSpPr>
          <xdr:spPr bwMode="auto">
            <a:xfrm>
              <a:off x="70" y="253"/>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34" name="Freeform 385">
              <a:extLst>
                <a:ext uri="{FF2B5EF4-FFF2-40B4-BE49-F238E27FC236}">
                  <a16:creationId xmlns:a16="http://schemas.microsoft.com/office/drawing/2014/main" id="{339CD2FA-A137-AD98-8643-7349793BA995}"/>
                </a:ext>
              </a:extLst>
            </xdr:cNvPr>
            <xdr:cNvSpPr>
              <a:spLocks/>
            </xdr:cNvSpPr>
          </xdr:nvSpPr>
          <xdr:spPr bwMode="auto">
            <a:xfrm>
              <a:off x="115" y="194"/>
              <a:ext cx="60" cy="52"/>
            </a:xfrm>
            <a:custGeom>
              <a:avLst/>
              <a:gdLst>
                <a:gd name="T0" fmla="*/ 0 w 1067"/>
                <a:gd name="T1" fmla="*/ 0 h 1066"/>
                <a:gd name="T2" fmla="*/ 2 w 1067"/>
                <a:gd name="T3" fmla="*/ 0 h 1066"/>
                <a:gd name="T4" fmla="*/ 4 w 1067"/>
                <a:gd name="T5" fmla="*/ 0 h 1066"/>
                <a:gd name="T6" fmla="*/ 6 w 1067"/>
                <a:gd name="T7" fmla="*/ 0 h 1066"/>
                <a:gd name="T8" fmla="*/ 7 w 1067"/>
                <a:gd name="T9" fmla="*/ 0 h 1066"/>
                <a:gd name="T10" fmla="*/ 10 w 1067"/>
                <a:gd name="T11" fmla="*/ 0 h 1066"/>
                <a:gd name="T12" fmla="*/ 13 w 1067"/>
                <a:gd name="T13" fmla="*/ 0 h 1066"/>
                <a:gd name="T14" fmla="*/ 15 w 1067"/>
                <a:gd name="T15" fmla="*/ 1 h 1066"/>
                <a:gd name="T16" fmla="*/ 18 w 1067"/>
                <a:gd name="T17" fmla="*/ 1 h 1066"/>
                <a:gd name="T18" fmla="*/ 21 w 1067"/>
                <a:gd name="T19" fmla="*/ 2 h 1066"/>
                <a:gd name="T20" fmla="*/ 23 w 1067"/>
                <a:gd name="T21" fmla="*/ 2 h 1066"/>
                <a:gd name="T22" fmla="*/ 25 w 1067"/>
                <a:gd name="T23" fmla="*/ 3 h 1066"/>
                <a:gd name="T24" fmla="*/ 28 w 1067"/>
                <a:gd name="T25" fmla="*/ 4 h 1066"/>
                <a:gd name="T26" fmla="*/ 30 w 1067"/>
                <a:gd name="T27" fmla="*/ 5 h 1066"/>
                <a:gd name="T28" fmla="*/ 32 w 1067"/>
                <a:gd name="T29" fmla="*/ 6 h 1066"/>
                <a:gd name="T30" fmla="*/ 35 w 1067"/>
                <a:gd name="T31" fmla="*/ 8 h 1066"/>
                <a:gd name="T32" fmla="*/ 37 w 1067"/>
                <a:gd name="T33" fmla="*/ 9 h 1066"/>
                <a:gd name="T34" fmla="*/ 39 w 1067"/>
                <a:gd name="T35" fmla="*/ 10 h 1066"/>
                <a:gd name="T36" fmla="*/ 41 w 1067"/>
                <a:gd name="T37" fmla="*/ 12 h 1066"/>
                <a:gd name="T38" fmla="*/ 43 w 1067"/>
                <a:gd name="T39" fmla="*/ 14 h 1066"/>
                <a:gd name="T40" fmla="*/ 45 w 1067"/>
                <a:gd name="T41" fmla="*/ 15 h 1066"/>
                <a:gd name="T42" fmla="*/ 46 w 1067"/>
                <a:gd name="T43" fmla="*/ 17 h 1066"/>
                <a:gd name="T44" fmla="*/ 48 w 1067"/>
                <a:gd name="T45" fmla="*/ 19 h 1066"/>
                <a:gd name="T46" fmla="*/ 49 w 1067"/>
                <a:gd name="T47" fmla="*/ 21 h 1066"/>
                <a:gd name="T48" fmla="*/ 51 w 1067"/>
                <a:gd name="T49" fmla="*/ 23 h 1066"/>
                <a:gd name="T50" fmla="*/ 52 w 1067"/>
                <a:gd name="T51" fmla="*/ 25 h 1066"/>
                <a:gd name="T52" fmla="*/ 54 w 1067"/>
                <a:gd name="T53" fmla="*/ 27 h 1066"/>
                <a:gd name="T54" fmla="*/ 55 w 1067"/>
                <a:gd name="T55" fmla="*/ 29 h 1066"/>
                <a:gd name="T56" fmla="*/ 56 w 1067"/>
                <a:gd name="T57" fmla="*/ 32 h 1066"/>
                <a:gd name="T58" fmla="*/ 57 w 1067"/>
                <a:gd name="T59" fmla="*/ 34 h 1066"/>
                <a:gd name="T60" fmla="*/ 58 w 1067"/>
                <a:gd name="T61" fmla="*/ 37 h 1066"/>
                <a:gd name="T62" fmla="*/ 58 w 1067"/>
                <a:gd name="T63" fmla="*/ 39 h 1066"/>
                <a:gd name="T64" fmla="*/ 59 w 1067"/>
                <a:gd name="T65" fmla="*/ 42 h 1066"/>
                <a:gd name="T66" fmla="*/ 59 w 1067"/>
                <a:gd name="T67" fmla="*/ 44 h 1066"/>
                <a:gd name="T68" fmla="*/ 60 w 1067"/>
                <a:gd name="T69" fmla="*/ 47 h 1066"/>
                <a:gd name="T70" fmla="*/ 60 w 1067"/>
                <a:gd name="T71" fmla="*/ 49 h 1066"/>
                <a:gd name="T72" fmla="*/ 60 w 1067"/>
                <a:gd name="T73" fmla="*/ 52 h 106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1067"/>
                <a:gd name="T112" fmla="*/ 0 h 1066"/>
                <a:gd name="T113" fmla="*/ 1067 w 1067"/>
                <a:gd name="T114" fmla="*/ 1066 h 1066"/>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1067" h="1066">
                  <a:moveTo>
                    <a:pt x="0" y="9"/>
                  </a:moveTo>
                  <a:lnTo>
                    <a:pt x="31" y="6"/>
                  </a:lnTo>
                  <a:lnTo>
                    <a:pt x="65" y="3"/>
                  </a:lnTo>
                  <a:lnTo>
                    <a:pt x="99" y="1"/>
                  </a:lnTo>
                  <a:lnTo>
                    <a:pt x="132" y="0"/>
                  </a:lnTo>
                  <a:lnTo>
                    <a:pt x="180" y="2"/>
                  </a:lnTo>
                  <a:lnTo>
                    <a:pt x="227" y="6"/>
                  </a:lnTo>
                  <a:lnTo>
                    <a:pt x="274" y="13"/>
                  </a:lnTo>
                  <a:lnTo>
                    <a:pt x="319" y="22"/>
                  </a:lnTo>
                  <a:lnTo>
                    <a:pt x="365" y="33"/>
                  </a:lnTo>
                  <a:lnTo>
                    <a:pt x="409" y="49"/>
                  </a:lnTo>
                  <a:lnTo>
                    <a:pt x="453" y="65"/>
                  </a:lnTo>
                  <a:lnTo>
                    <a:pt x="495" y="84"/>
                  </a:lnTo>
                  <a:lnTo>
                    <a:pt x="537" y="106"/>
                  </a:lnTo>
                  <a:lnTo>
                    <a:pt x="576" y="129"/>
                  </a:lnTo>
                  <a:lnTo>
                    <a:pt x="616" y="155"/>
                  </a:lnTo>
                  <a:lnTo>
                    <a:pt x="654" y="182"/>
                  </a:lnTo>
                  <a:lnTo>
                    <a:pt x="691" y="213"/>
                  </a:lnTo>
                  <a:lnTo>
                    <a:pt x="725" y="244"/>
                  </a:lnTo>
                  <a:lnTo>
                    <a:pt x="760" y="278"/>
                  </a:lnTo>
                  <a:lnTo>
                    <a:pt x="793" y="313"/>
                  </a:lnTo>
                  <a:lnTo>
                    <a:pt x="823" y="350"/>
                  </a:lnTo>
                  <a:lnTo>
                    <a:pt x="853" y="389"/>
                  </a:lnTo>
                  <a:lnTo>
                    <a:pt x="880" y="429"/>
                  </a:lnTo>
                  <a:lnTo>
                    <a:pt x="907" y="471"/>
                  </a:lnTo>
                  <a:lnTo>
                    <a:pt x="931" y="513"/>
                  </a:lnTo>
                  <a:lnTo>
                    <a:pt x="954" y="558"/>
                  </a:lnTo>
                  <a:lnTo>
                    <a:pt x="974" y="604"/>
                  </a:lnTo>
                  <a:lnTo>
                    <a:pt x="992" y="652"/>
                  </a:lnTo>
                  <a:lnTo>
                    <a:pt x="1010" y="700"/>
                  </a:lnTo>
                  <a:lnTo>
                    <a:pt x="1024" y="750"/>
                  </a:lnTo>
                  <a:lnTo>
                    <a:pt x="1037" y="800"/>
                  </a:lnTo>
                  <a:lnTo>
                    <a:pt x="1047" y="852"/>
                  </a:lnTo>
                  <a:lnTo>
                    <a:pt x="1056" y="904"/>
                  </a:lnTo>
                  <a:lnTo>
                    <a:pt x="1062" y="957"/>
                  </a:lnTo>
                  <a:lnTo>
                    <a:pt x="1065" y="1011"/>
                  </a:lnTo>
                  <a:lnTo>
                    <a:pt x="1067" y="1066"/>
                  </a:lnTo>
                </a:path>
              </a:pathLst>
            </a:cu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835" name="Line 386">
              <a:extLst>
                <a:ext uri="{FF2B5EF4-FFF2-40B4-BE49-F238E27FC236}">
                  <a16:creationId xmlns:a16="http://schemas.microsoft.com/office/drawing/2014/main" id="{8B65FE55-7F1D-FF13-7BC5-5097D19853D8}"/>
                </a:ext>
              </a:extLst>
            </xdr:cNvPr>
            <xdr:cNvSpPr>
              <a:spLocks noChangeShapeType="1"/>
            </xdr:cNvSpPr>
          </xdr:nvSpPr>
          <xdr:spPr bwMode="auto">
            <a:xfrm>
              <a:off x="100" y="257"/>
              <a:ext cx="10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579" name="Text Box 387">
              <a:extLst>
                <a:ext uri="{FF2B5EF4-FFF2-40B4-BE49-F238E27FC236}">
                  <a16:creationId xmlns:a16="http://schemas.microsoft.com/office/drawing/2014/main" id="{C4B07D28-3249-11FF-D871-DE4B9261C353}"/>
                </a:ext>
              </a:extLst>
            </xdr:cNvPr>
            <xdr:cNvSpPr txBox="1">
              <a:spLocks noChangeArrowheads="1"/>
            </xdr:cNvSpPr>
          </xdr:nvSpPr>
          <xdr:spPr bwMode="auto">
            <a:xfrm>
              <a:off x="57" y="163"/>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a</a:t>
              </a:r>
            </a:p>
          </xdr:txBody>
        </xdr:sp>
        <xdr:sp macro="" textlink="">
          <xdr:nvSpPr>
            <xdr:cNvPr id="8837" name="Line 388">
              <a:extLst>
                <a:ext uri="{FF2B5EF4-FFF2-40B4-BE49-F238E27FC236}">
                  <a16:creationId xmlns:a16="http://schemas.microsoft.com/office/drawing/2014/main" id="{7EBB9523-06E2-FCD4-C3EF-ECCC2F414831}"/>
                </a:ext>
              </a:extLst>
            </xdr:cNvPr>
            <xdr:cNvSpPr>
              <a:spLocks noChangeShapeType="1"/>
            </xdr:cNvSpPr>
          </xdr:nvSpPr>
          <xdr:spPr bwMode="auto">
            <a:xfrm flipV="1">
              <a:off x="100" y="90"/>
              <a:ext cx="0" cy="16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38" name="Line 389">
              <a:extLst>
                <a:ext uri="{FF2B5EF4-FFF2-40B4-BE49-F238E27FC236}">
                  <a16:creationId xmlns:a16="http://schemas.microsoft.com/office/drawing/2014/main" id="{83C6966A-D21F-9500-B941-193BE620F384}"/>
                </a:ext>
              </a:extLst>
            </xdr:cNvPr>
            <xdr:cNvSpPr>
              <a:spLocks noChangeShapeType="1"/>
            </xdr:cNvSpPr>
          </xdr:nvSpPr>
          <xdr:spPr bwMode="auto">
            <a:xfrm>
              <a:off x="112" y="96"/>
              <a:ext cx="0" cy="142"/>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39" name="Line 390">
              <a:extLst>
                <a:ext uri="{FF2B5EF4-FFF2-40B4-BE49-F238E27FC236}">
                  <a16:creationId xmlns:a16="http://schemas.microsoft.com/office/drawing/2014/main" id="{3BAEB3D2-2CAF-2DF4-5E1A-60237A8E8690}"/>
                </a:ext>
              </a:extLst>
            </xdr:cNvPr>
            <xdr:cNvSpPr>
              <a:spLocks noChangeShapeType="1"/>
            </xdr:cNvSpPr>
          </xdr:nvSpPr>
          <xdr:spPr bwMode="auto">
            <a:xfrm flipH="1">
              <a:off x="120" y="246"/>
              <a:ext cx="7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40" name="Line 391">
              <a:extLst>
                <a:ext uri="{FF2B5EF4-FFF2-40B4-BE49-F238E27FC236}">
                  <a16:creationId xmlns:a16="http://schemas.microsoft.com/office/drawing/2014/main" id="{B0BCDB7E-EE89-A153-C35F-1DC7375B69A7}"/>
                </a:ext>
              </a:extLst>
            </xdr:cNvPr>
            <xdr:cNvSpPr>
              <a:spLocks noChangeShapeType="1"/>
            </xdr:cNvSpPr>
          </xdr:nvSpPr>
          <xdr:spPr bwMode="auto">
            <a:xfrm flipV="1">
              <a:off x="112" y="82"/>
              <a:ext cx="12" cy="9"/>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41" name="Line 392">
              <a:extLst>
                <a:ext uri="{FF2B5EF4-FFF2-40B4-BE49-F238E27FC236}">
                  <a16:creationId xmlns:a16="http://schemas.microsoft.com/office/drawing/2014/main" id="{8392D694-3DF3-8E90-5E6C-3D1A39D5D9EE}"/>
                </a:ext>
              </a:extLst>
            </xdr:cNvPr>
            <xdr:cNvSpPr>
              <a:spLocks noChangeShapeType="1"/>
            </xdr:cNvSpPr>
          </xdr:nvSpPr>
          <xdr:spPr bwMode="auto">
            <a:xfrm>
              <a:off x="112" y="91"/>
              <a:ext cx="9"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42" name="Line 393">
              <a:extLst>
                <a:ext uri="{FF2B5EF4-FFF2-40B4-BE49-F238E27FC236}">
                  <a16:creationId xmlns:a16="http://schemas.microsoft.com/office/drawing/2014/main" id="{72557F58-A424-AD83-EEAF-F431D153CA99}"/>
                </a:ext>
              </a:extLst>
            </xdr:cNvPr>
            <xdr:cNvSpPr>
              <a:spLocks noChangeShapeType="1"/>
            </xdr:cNvSpPr>
          </xdr:nvSpPr>
          <xdr:spPr bwMode="auto">
            <a:xfrm flipV="1">
              <a:off x="112" y="82"/>
              <a:ext cx="2"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43" name="Line 394">
              <a:extLst>
                <a:ext uri="{FF2B5EF4-FFF2-40B4-BE49-F238E27FC236}">
                  <a16:creationId xmlns:a16="http://schemas.microsoft.com/office/drawing/2014/main" id="{26D3551A-6E4B-1131-480E-9C0819D45C5D}"/>
                </a:ext>
              </a:extLst>
            </xdr:cNvPr>
            <xdr:cNvSpPr>
              <a:spLocks noChangeShapeType="1"/>
            </xdr:cNvSpPr>
          </xdr:nvSpPr>
          <xdr:spPr bwMode="auto">
            <a:xfrm flipV="1">
              <a:off x="115" y="234"/>
              <a:ext cx="13"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44" name="Line 395">
              <a:extLst>
                <a:ext uri="{FF2B5EF4-FFF2-40B4-BE49-F238E27FC236}">
                  <a16:creationId xmlns:a16="http://schemas.microsoft.com/office/drawing/2014/main" id="{2D70AE4C-2BBD-8F13-DB13-73182CBEE575}"/>
                </a:ext>
              </a:extLst>
            </xdr:cNvPr>
            <xdr:cNvSpPr>
              <a:spLocks noChangeShapeType="1"/>
            </xdr:cNvSpPr>
          </xdr:nvSpPr>
          <xdr:spPr bwMode="auto">
            <a:xfrm>
              <a:off x="115" y="242"/>
              <a:ext cx="9"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45" name="Line 396">
              <a:extLst>
                <a:ext uri="{FF2B5EF4-FFF2-40B4-BE49-F238E27FC236}">
                  <a16:creationId xmlns:a16="http://schemas.microsoft.com/office/drawing/2014/main" id="{EBC63430-F6E7-6BF1-A66C-8B9D2357AFC9}"/>
                </a:ext>
              </a:extLst>
            </xdr:cNvPr>
            <xdr:cNvSpPr>
              <a:spLocks noChangeShapeType="1"/>
            </xdr:cNvSpPr>
          </xdr:nvSpPr>
          <xdr:spPr bwMode="auto">
            <a:xfrm flipV="1">
              <a:off x="116" y="234"/>
              <a:ext cx="2" cy="8"/>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46" name="Line 397">
              <a:extLst>
                <a:ext uri="{FF2B5EF4-FFF2-40B4-BE49-F238E27FC236}">
                  <a16:creationId xmlns:a16="http://schemas.microsoft.com/office/drawing/2014/main" id="{43E6B5C0-FBF5-ECF5-9DBD-8F1779533F75}"/>
                </a:ext>
              </a:extLst>
            </xdr:cNvPr>
            <xdr:cNvSpPr>
              <a:spLocks noChangeShapeType="1"/>
            </xdr:cNvSpPr>
          </xdr:nvSpPr>
          <xdr:spPr bwMode="auto">
            <a:xfrm>
              <a:off x="100" y="89"/>
              <a:ext cx="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47" name="Line 398">
              <a:extLst>
                <a:ext uri="{FF2B5EF4-FFF2-40B4-BE49-F238E27FC236}">
                  <a16:creationId xmlns:a16="http://schemas.microsoft.com/office/drawing/2014/main" id="{CDFA8183-252C-9B6C-41B9-E14CC4354460}"/>
                </a:ext>
              </a:extLst>
            </xdr:cNvPr>
            <xdr:cNvSpPr>
              <a:spLocks noChangeShapeType="1"/>
            </xdr:cNvSpPr>
          </xdr:nvSpPr>
          <xdr:spPr bwMode="auto">
            <a:xfrm>
              <a:off x="102" y="282"/>
              <a:ext cx="98"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48" name="Line 399">
              <a:extLst>
                <a:ext uri="{FF2B5EF4-FFF2-40B4-BE49-F238E27FC236}">
                  <a16:creationId xmlns:a16="http://schemas.microsoft.com/office/drawing/2014/main" id="{68E32207-6ED3-72E1-7DA5-08468EDC4C44}"/>
                </a:ext>
              </a:extLst>
            </xdr:cNvPr>
            <xdr:cNvSpPr>
              <a:spLocks noChangeShapeType="1"/>
            </xdr:cNvSpPr>
          </xdr:nvSpPr>
          <xdr:spPr bwMode="auto">
            <a:xfrm flipV="1">
              <a:off x="100" y="261"/>
              <a:ext cx="0" cy="2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49" name="Line 400">
              <a:extLst>
                <a:ext uri="{FF2B5EF4-FFF2-40B4-BE49-F238E27FC236}">
                  <a16:creationId xmlns:a16="http://schemas.microsoft.com/office/drawing/2014/main" id="{083FC82A-80C9-86EF-5BCE-1B90780D89B3}"/>
                </a:ext>
              </a:extLst>
            </xdr:cNvPr>
            <xdr:cNvSpPr>
              <a:spLocks noChangeShapeType="1"/>
            </xdr:cNvSpPr>
          </xdr:nvSpPr>
          <xdr:spPr bwMode="auto">
            <a:xfrm flipH="1" flipV="1">
              <a:off x="203" y="261"/>
              <a:ext cx="0" cy="27"/>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50" name="Line 401">
              <a:extLst>
                <a:ext uri="{FF2B5EF4-FFF2-40B4-BE49-F238E27FC236}">
                  <a16:creationId xmlns:a16="http://schemas.microsoft.com/office/drawing/2014/main" id="{6BB4E777-C548-FB24-61B2-E3D9A1CCB987}"/>
                </a:ext>
              </a:extLst>
            </xdr:cNvPr>
            <xdr:cNvSpPr>
              <a:spLocks noChangeShapeType="1"/>
            </xdr:cNvSpPr>
          </xdr:nvSpPr>
          <xdr:spPr bwMode="auto">
            <a:xfrm flipV="1">
              <a:off x="198" y="28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51" name="Line 402">
              <a:extLst>
                <a:ext uri="{FF2B5EF4-FFF2-40B4-BE49-F238E27FC236}">
                  <a16:creationId xmlns:a16="http://schemas.microsoft.com/office/drawing/2014/main" id="{D0EE2EE2-AA98-AB8A-F967-A6D4C5F24F0A}"/>
                </a:ext>
              </a:extLst>
            </xdr:cNvPr>
            <xdr:cNvSpPr>
              <a:spLocks noChangeShapeType="1"/>
            </xdr:cNvSpPr>
          </xdr:nvSpPr>
          <xdr:spPr bwMode="auto">
            <a:xfrm>
              <a:off x="198" y="27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52" name="Line 403">
              <a:extLst>
                <a:ext uri="{FF2B5EF4-FFF2-40B4-BE49-F238E27FC236}">
                  <a16:creationId xmlns:a16="http://schemas.microsoft.com/office/drawing/2014/main" id="{11DFDF47-3C44-8FAD-A072-BD0859395CCB}"/>
                </a:ext>
              </a:extLst>
            </xdr:cNvPr>
            <xdr:cNvSpPr>
              <a:spLocks noChangeShapeType="1"/>
            </xdr:cNvSpPr>
          </xdr:nvSpPr>
          <xdr:spPr bwMode="auto">
            <a:xfrm flipH="1" flipV="1">
              <a:off x="100" y="28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53" name="Line 404">
              <a:extLst>
                <a:ext uri="{FF2B5EF4-FFF2-40B4-BE49-F238E27FC236}">
                  <a16:creationId xmlns:a16="http://schemas.microsoft.com/office/drawing/2014/main" id="{1FB3EDFC-3214-C128-B95A-A609DF242E50}"/>
                </a:ext>
              </a:extLst>
            </xdr:cNvPr>
            <xdr:cNvSpPr>
              <a:spLocks noChangeShapeType="1"/>
            </xdr:cNvSpPr>
          </xdr:nvSpPr>
          <xdr:spPr bwMode="auto">
            <a:xfrm flipH="1">
              <a:off x="100" y="27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54" name="Line 405">
              <a:extLst>
                <a:ext uri="{FF2B5EF4-FFF2-40B4-BE49-F238E27FC236}">
                  <a16:creationId xmlns:a16="http://schemas.microsoft.com/office/drawing/2014/main" id="{F9B4C729-C484-F82F-C2B4-F03D18129FAA}"/>
                </a:ext>
              </a:extLst>
            </xdr:cNvPr>
            <xdr:cNvSpPr>
              <a:spLocks noChangeShapeType="1"/>
            </xdr:cNvSpPr>
          </xdr:nvSpPr>
          <xdr:spPr bwMode="auto">
            <a:xfrm flipV="1">
              <a:off x="198" y="28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55" name="Line 406">
              <a:extLst>
                <a:ext uri="{FF2B5EF4-FFF2-40B4-BE49-F238E27FC236}">
                  <a16:creationId xmlns:a16="http://schemas.microsoft.com/office/drawing/2014/main" id="{31D02733-1E69-27A1-C0E6-E3B082C5420A}"/>
                </a:ext>
              </a:extLst>
            </xdr:cNvPr>
            <xdr:cNvSpPr>
              <a:spLocks noChangeShapeType="1"/>
            </xdr:cNvSpPr>
          </xdr:nvSpPr>
          <xdr:spPr bwMode="auto">
            <a:xfrm>
              <a:off x="198" y="27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599" name="Text Box 407">
              <a:extLst>
                <a:ext uri="{FF2B5EF4-FFF2-40B4-BE49-F238E27FC236}">
                  <a16:creationId xmlns:a16="http://schemas.microsoft.com/office/drawing/2014/main" id="{1E8F71A4-5BBD-3B53-DDD8-0FDE1B7644CE}"/>
                </a:ext>
              </a:extLst>
            </xdr:cNvPr>
            <xdr:cNvSpPr txBox="1">
              <a:spLocks noChangeArrowheads="1"/>
            </xdr:cNvSpPr>
          </xdr:nvSpPr>
          <xdr:spPr bwMode="auto">
            <a:xfrm>
              <a:off x="146" y="262"/>
              <a:ext cx="12"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b</a:t>
              </a:r>
            </a:p>
          </xdr:txBody>
        </xdr:sp>
        <xdr:sp macro="" textlink="">
          <xdr:nvSpPr>
            <xdr:cNvPr id="8857" name="Line 408">
              <a:extLst>
                <a:ext uri="{FF2B5EF4-FFF2-40B4-BE49-F238E27FC236}">
                  <a16:creationId xmlns:a16="http://schemas.microsoft.com/office/drawing/2014/main" id="{9D3DD164-2CFB-5EB0-F0F3-E08525B9E4AC}"/>
                </a:ext>
              </a:extLst>
            </xdr:cNvPr>
            <xdr:cNvSpPr>
              <a:spLocks noChangeShapeType="1"/>
            </xdr:cNvSpPr>
          </xdr:nvSpPr>
          <xdr:spPr bwMode="auto">
            <a:xfrm flipH="1" flipV="1">
              <a:off x="100" y="282"/>
              <a:ext cx="4" cy="4"/>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58" name="Line 409">
              <a:extLst>
                <a:ext uri="{FF2B5EF4-FFF2-40B4-BE49-F238E27FC236}">
                  <a16:creationId xmlns:a16="http://schemas.microsoft.com/office/drawing/2014/main" id="{B55203A7-263D-1092-5DF7-17F1AD89386D}"/>
                </a:ext>
              </a:extLst>
            </xdr:cNvPr>
            <xdr:cNvSpPr>
              <a:spLocks noChangeShapeType="1"/>
            </xdr:cNvSpPr>
          </xdr:nvSpPr>
          <xdr:spPr bwMode="auto">
            <a:xfrm flipH="1">
              <a:off x="100" y="279"/>
              <a:ext cx="4" cy="3"/>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859" name="Line 410">
              <a:extLst>
                <a:ext uri="{FF2B5EF4-FFF2-40B4-BE49-F238E27FC236}">
                  <a16:creationId xmlns:a16="http://schemas.microsoft.com/office/drawing/2014/main" id="{DD609D52-ED02-F68C-E4E7-8D345F08CD72}"/>
                </a:ext>
              </a:extLst>
            </xdr:cNvPr>
            <xdr:cNvSpPr>
              <a:spLocks noChangeShapeType="1"/>
            </xdr:cNvSpPr>
          </xdr:nvSpPr>
          <xdr:spPr bwMode="auto">
            <a:xfrm>
              <a:off x="203" y="253"/>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60" name="Arc 411">
              <a:extLst>
                <a:ext uri="{FF2B5EF4-FFF2-40B4-BE49-F238E27FC236}">
                  <a16:creationId xmlns:a16="http://schemas.microsoft.com/office/drawing/2014/main" id="{890D9289-9EDA-CD85-A9F5-C32B29F16132}"/>
                </a:ext>
              </a:extLst>
            </xdr:cNvPr>
            <xdr:cNvSpPr>
              <a:spLocks/>
            </xdr:cNvSpPr>
          </xdr:nvSpPr>
          <xdr:spPr bwMode="auto">
            <a:xfrm>
              <a:off x="104" y="89"/>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861" name="Arc 412">
              <a:extLst>
                <a:ext uri="{FF2B5EF4-FFF2-40B4-BE49-F238E27FC236}">
                  <a16:creationId xmlns:a16="http://schemas.microsoft.com/office/drawing/2014/main" id="{278A741E-4F01-D582-8288-66B708E0DF44}"/>
                </a:ext>
              </a:extLst>
            </xdr:cNvPr>
            <xdr:cNvSpPr>
              <a:spLocks/>
            </xdr:cNvSpPr>
          </xdr:nvSpPr>
          <xdr:spPr bwMode="auto">
            <a:xfrm>
              <a:off x="195" y="246"/>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862" name="Arc 413">
              <a:extLst>
                <a:ext uri="{FF2B5EF4-FFF2-40B4-BE49-F238E27FC236}">
                  <a16:creationId xmlns:a16="http://schemas.microsoft.com/office/drawing/2014/main" id="{B57DA2C2-41B9-2487-C41A-D2FAFFF84F10}"/>
                </a:ext>
              </a:extLst>
            </xdr:cNvPr>
            <xdr:cNvSpPr>
              <a:spLocks/>
            </xdr:cNvSpPr>
          </xdr:nvSpPr>
          <xdr:spPr bwMode="auto">
            <a:xfrm flipH="1" flipV="1">
              <a:off x="112" y="238"/>
              <a:ext cx="8" cy="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grpSp>
    <xdr:clientData/>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4</xdr:col>
          <xdr:colOff>205740</xdr:colOff>
          <xdr:row>1</xdr:row>
          <xdr:rowOff>0</xdr:rowOff>
        </xdr:to>
        <xdr:sp macro="" textlink="">
          <xdr:nvSpPr>
            <xdr:cNvPr id="8193" name="OptionButton1" hidden="1">
              <a:extLst>
                <a:ext uri="{63B3BB69-23CF-44E3-9099-C40C66FF867C}">
                  <a14:compatExt spid="_x0000_s8193"/>
                </a:ext>
                <a:ext uri="{FF2B5EF4-FFF2-40B4-BE49-F238E27FC236}">
                  <a16:creationId xmlns:a16="http://schemas.microsoft.com/office/drawing/2014/main" id="{BB40E1F5-8F42-3807-AB6F-D4A43A1F811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0</xdr:row>
          <xdr:rowOff>7620</xdr:rowOff>
        </xdr:from>
        <xdr:to>
          <xdr:col>7</xdr:col>
          <xdr:colOff>243840</xdr:colOff>
          <xdr:row>1</xdr:row>
          <xdr:rowOff>0</xdr:rowOff>
        </xdr:to>
        <xdr:sp macro="" textlink="">
          <xdr:nvSpPr>
            <xdr:cNvPr id="8194" name="OptionButton2" hidden="1">
              <a:extLst>
                <a:ext uri="{63B3BB69-23CF-44E3-9099-C40C66FF867C}">
                  <a14:compatExt spid="_x0000_s8194"/>
                </a:ext>
                <a:ext uri="{FF2B5EF4-FFF2-40B4-BE49-F238E27FC236}">
                  <a16:creationId xmlns:a16="http://schemas.microsoft.com/office/drawing/2014/main" id="{83389967-4011-9690-FBD9-2CAB469E592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426720</xdr:colOff>
          <xdr:row>0</xdr:row>
          <xdr:rowOff>7620</xdr:rowOff>
        </xdr:from>
        <xdr:to>
          <xdr:col>9</xdr:col>
          <xdr:colOff>342900</xdr:colOff>
          <xdr:row>1</xdr:row>
          <xdr:rowOff>0</xdr:rowOff>
        </xdr:to>
        <xdr:sp macro="" textlink="">
          <xdr:nvSpPr>
            <xdr:cNvPr id="8195" name="OptionButton3" hidden="1">
              <a:extLst>
                <a:ext uri="{63B3BB69-23CF-44E3-9099-C40C66FF867C}">
                  <a14:compatExt spid="_x0000_s8195"/>
                </a:ext>
                <a:ext uri="{FF2B5EF4-FFF2-40B4-BE49-F238E27FC236}">
                  <a16:creationId xmlns:a16="http://schemas.microsoft.com/office/drawing/2014/main" id="{AC32B1F1-B361-FD1B-5AEF-9EC2606827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99060</xdr:colOff>
          <xdr:row>0</xdr:row>
          <xdr:rowOff>7620</xdr:rowOff>
        </xdr:from>
        <xdr:to>
          <xdr:col>11</xdr:col>
          <xdr:colOff>373380</xdr:colOff>
          <xdr:row>1</xdr:row>
          <xdr:rowOff>0</xdr:rowOff>
        </xdr:to>
        <xdr:sp macro="" textlink="">
          <xdr:nvSpPr>
            <xdr:cNvPr id="8196" name="OptionButton4" hidden="1">
              <a:extLst>
                <a:ext uri="{63B3BB69-23CF-44E3-9099-C40C66FF867C}">
                  <a14:compatExt spid="_x0000_s8196"/>
                </a:ext>
                <a:ext uri="{FF2B5EF4-FFF2-40B4-BE49-F238E27FC236}">
                  <a16:creationId xmlns:a16="http://schemas.microsoft.com/office/drawing/2014/main" id="{C2CB8F8B-AE15-973B-8485-70C8D7337A7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3</xdr:col>
      <xdr:colOff>76200</xdr:colOff>
      <xdr:row>282</xdr:row>
      <xdr:rowOff>91440</xdr:rowOff>
    </xdr:from>
    <xdr:to>
      <xdr:col>7</xdr:col>
      <xdr:colOff>137160</xdr:colOff>
      <xdr:row>294</xdr:row>
      <xdr:rowOff>68580</xdr:rowOff>
    </xdr:to>
    <xdr:grpSp>
      <xdr:nvGrpSpPr>
        <xdr:cNvPr id="9307" name="Group 40">
          <a:extLst>
            <a:ext uri="{FF2B5EF4-FFF2-40B4-BE49-F238E27FC236}">
              <a16:creationId xmlns:a16="http://schemas.microsoft.com/office/drawing/2014/main" id="{0BBE41C2-A48F-039F-A318-516D0A4EAD05}"/>
            </a:ext>
          </a:extLst>
        </xdr:cNvPr>
        <xdr:cNvGrpSpPr>
          <a:grpSpLocks/>
        </xdr:cNvGrpSpPr>
      </xdr:nvGrpSpPr>
      <xdr:grpSpPr bwMode="auto">
        <a:xfrm>
          <a:off x="624840" y="47472600"/>
          <a:ext cx="1638300" cy="1988820"/>
          <a:chOff x="130" y="218"/>
          <a:chExt cx="176" cy="202"/>
        </a:xfrm>
      </xdr:grpSpPr>
      <xdr:grpSp>
        <xdr:nvGrpSpPr>
          <xdr:cNvPr id="9308" name="Group 41">
            <a:extLst>
              <a:ext uri="{FF2B5EF4-FFF2-40B4-BE49-F238E27FC236}">
                <a16:creationId xmlns:a16="http://schemas.microsoft.com/office/drawing/2014/main" id="{2544BD71-A382-47CF-C560-46E37D01FFE6}"/>
              </a:ext>
            </a:extLst>
          </xdr:cNvPr>
          <xdr:cNvGrpSpPr>
            <a:grpSpLocks/>
          </xdr:cNvGrpSpPr>
        </xdr:nvGrpSpPr>
        <xdr:grpSpPr bwMode="auto">
          <a:xfrm>
            <a:off x="170" y="281"/>
            <a:ext cx="105" cy="105"/>
            <a:chOff x="144" y="310"/>
            <a:chExt cx="105" cy="105"/>
          </a:xfrm>
        </xdr:grpSpPr>
        <xdr:sp macro="" textlink="">
          <xdr:nvSpPr>
            <xdr:cNvPr id="9322" name="Oval 42">
              <a:extLst>
                <a:ext uri="{FF2B5EF4-FFF2-40B4-BE49-F238E27FC236}">
                  <a16:creationId xmlns:a16="http://schemas.microsoft.com/office/drawing/2014/main" id="{B68C5F20-0E28-9B7E-2686-A7F48D87B55B}"/>
                </a:ext>
              </a:extLst>
            </xdr:cNvPr>
            <xdr:cNvSpPr>
              <a:spLocks noChangeArrowheads="1"/>
            </xdr:cNvSpPr>
          </xdr:nvSpPr>
          <xdr:spPr bwMode="auto">
            <a:xfrm>
              <a:off x="144" y="310"/>
              <a:ext cx="105" cy="10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323" name="Oval 43">
              <a:extLst>
                <a:ext uri="{FF2B5EF4-FFF2-40B4-BE49-F238E27FC236}">
                  <a16:creationId xmlns:a16="http://schemas.microsoft.com/office/drawing/2014/main" id="{4746F76F-42AA-0EDF-E029-47E2915003DD}"/>
                </a:ext>
              </a:extLst>
            </xdr:cNvPr>
            <xdr:cNvSpPr>
              <a:spLocks noChangeArrowheads="1"/>
            </xdr:cNvSpPr>
          </xdr:nvSpPr>
          <xdr:spPr bwMode="auto">
            <a:xfrm>
              <a:off x="147" y="313"/>
              <a:ext cx="99" cy="99"/>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sp macro="" textlink="">
        <xdr:nvSpPr>
          <xdr:cNvPr id="9309" name="Line 44">
            <a:extLst>
              <a:ext uri="{FF2B5EF4-FFF2-40B4-BE49-F238E27FC236}">
                <a16:creationId xmlns:a16="http://schemas.microsoft.com/office/drawing/2014/main" id="{7F64664F-2263-6099-ECDE-4624819E99BF}"/>
              </a:ext>
            </a:extLst>
          </xdr:cNvPr>
          <xdr:cNvSpPr>
            <a:spLocks noChangeShapeType="1"/>
          </xdr:cNvSpPr>
        </xdr:nvSpPr>
        <xdr:spPr bwMode="auto">
          <a:xfrm>
            <a:off x="145" y="334"/>
            <a:ext cx="147" cy="0"/>
          </a:xfrm>
          <a:prstGeom prst="line">
            <a:avLst/>
          </a:prstGeom>
          <a:noFill/>
          <a:ln w="6350">
            <a:solidFill>
              <a:srgbClr val="FF6600"/>
            </a:solidFill>
            <a:prstDash val="lgDashDotDot"/>
            <a:round/>
            <a:headEnd/>
            <a:tailEnd/>
          </a:ln>
          <a:extLst>
            <a:ext uri="{909E8E84-426E-40DD-AFC4-6F175D3DCCD1}">
              <a14:hiddenFill xmlns:a14="http://schemas.microsoft.com/office/drawing/2010/main">
                <a:noFill/>
              </a14:hiddenFill>
            </a:ext>
          </a:extLst>
        </xdr:spPr>
      </xdr:sp>
      <xdr:sp macro="" textlink="">
        <xdr:nvSpPr>
          <xdr:cNvPr id="9310" name="Line 45">
            <a:extLst>
              <a:ext uri="{FF2B5EF4-FFF2-40B4-BE49-F238E27FC236}">
                <a16:creationId xmlns:a16="http://schemas.microsoft.com/office/drawing/2014/main" id="{A7636600-59E0-2F40-9597-F7A4F83D662B}"/>
              </a:ext>
            </a:extLst>
          </xdr:cNvPr>
          <xdr:cNvSpPr>
            <a:spLocks noChangeShapeType="1"/>
          </xdr:cNvSpPr>
        </xdr:nvSpPr>
        <xdr:spPr bwMode="auto">
          <a:xfrm rot="5400000">
            <a:off x="155" y="337"/>
            <a:ext cx="135" cy="0"/>
          </a:xfrm>
          <a:prstGeom prst="line">
            <a:avLst/>
          </a:prstGeom>
          <a:noFill/>
          <a:ln w="6350">
            <a:solidFill>
              <a:srgbClr val="FF6600"/>
            </a:solidFill>
            <a:prstDash val="lgDashDotDot"/>
            <a:round/>
            <a:headEnd/>
            <a:tailEnd/>
          </a:ln>
          <a:extLst>
            <a:ext uri="{909E8E84-426E-40DD-AFC4-6F175D3DCCD1}">
              <a14:hiddenFill xmlns:a14="http://schemas.microsoft.com/office/drawing/2010/main">
                <a:noFill/>
              </a14:hiddenFill>
            </a:ext>
          </a:extLst>
        </xdr:spPr>
      </xdr:sp>
      <xdr:sp macro="" textlink="">
        <xdr:nvSpPr>
          <xdr:cNvPr id="9262" name="Text Box 46">
            <a:extLst>
              <a:ext uri="{FF2B5EF4-FFF2-40B4-BE49-F238E27FC236}">
                <a16:creationId xmlns:a16="http://schemas.microsoft.com/office/drawing/2014/main" id="{75B22B47-3635-E4BE-ED52-16F70A2D6A08}"/>
              </a:ext>
            </a:extLst>
          </xdr:cNvPr>
          <xdr:cNvSpPr txBox="1">
            <a:spLocks noChangeArrowheads="1"/>
          </xdr:cNvSpPr>
        </xdr:nvSpPr>
        <xdr:spPr bwMode="auto">
          <a:xfrm>
            <a:off x="130" y="323"/>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9263" name="Text Box 47">
            <a:extLst>
              <a:ext uri="{FF2B5EF4-FFF2-40B4-BE49-F238E27FC236}">
                <a16:creationId xmlns:a16="http://schemas.microsoft.com/office/drawing/2014/main" id="{30AF8E85-C64B-CFF2-A300-852D8F3E7CA8}"/>
              </a:ext>
            </a:extLst>
          </xdr:cNvPr>
          <xdr:cNvSpPr txBox="1">
            <a:spLocks noChangeArrowheads="1"/>
          </xdr:cNvSpPr>
        </xdr:nvSpPr>
        <xdr:spPr bwMode="auto">
          <a:xfrm>
            <a:off x="295" y="323"/>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x</a:t>
            </a:r>
          </a:p>
        </xdr:txBody>
      </xdr:sp>
      <xdr:sp macro="" textlink="">
        <xdr:nvSpPr>
          <xdr:cNvPr id="9264" name="Text Box 48">
            <a:extLst>
              <a:ext uri="{FF2B5EF4-FFF2-40B4-BE49-F238E27FC236}">
                <a16:creationId xmlns:a16="http://schemas.microsoft.com/office/drawing/2014/main" id="{F44F13CC-ABFA-DB92-4AC5-7DD764374AF6}"/>
              </a:ext>
            </a:extLst>
          </xdr:cNvPr>
          <xdr:cNvSpPr txBox="1">
            <a:spLocks noChangeArrowheads="1"/>
          </xdr:cNvSpPr>
        </xdr:nvSpPr>
        <xdr:spPr bwMode="auto">
          <a:xfrm>
            <a:off x="217" y="246"/>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9265" name="Text Box 49">
            <a:extLst>
              <a:ext uri="{FF2B5EF4-FFF2-40B4-BE49-F238E27FC236}">
                <a16:creationId xmlns:a16="http://schemas.microsoft.com/office/drawing/2014/main" id="{46C04C99-B02D-C34A-1A12-2964D768FBDD}"/>
              </a:ext>
            </a:extLst>
          </xdr:cNvPr>
          <xdr:cNvSpPr txBox="1">
            <a:spLocks noChangeArrowheads="1"/>
          </xdr:cNvSpPr>
        </xdr:nvSpPr>
        <xdr:spPr bwMode="auto">
          <a:xfrm>
            <a:off x="216" y="398"/>
            <a:ext cx="11"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y</a:t>
            </a:r>
          </a:p>
        </xdr:txBody>
      </xdr:sp>
      <xdr:sp macro="" textlink="">
        <xdr:nvSpPr>
          <xdr:cNvPr id="9266" name="Text Box 50">
            <a:extLst>
              <a:ext uri="{FF2B5EF4-FFF2-40B4-BE49-F238E27FC236}">
                <a16:creationId xmlns:a16="http://schemas.microsoft.com/office/drawing/2014/main" id="{AAE2A33A-5DAB-9493-D0D4-C6EBEF475A5D}"/>
              </a:ext>
            </a:extLst>
          </xdr:cNvPr>
          <xdr:cNvSpPr txBox="1">
            <a:spLocks noChangeArrowheads="1"/>
          </xdr:cNvSpPr>
        </xdr:nvSpPr>
        <xdr:spPr bwMode="auto">
          <a:xfrm>
            <a:off x="212" y="218"/>
            <a:ext cx="15" cy="22"/>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D</a:t>
            </a:r>
          </a:p>
        </xdr:txBody>
      </xdr:sp>
      <xdr:sp macro="" textlink="">
        <xdr:nvSpPr>
          <xdr:cNvPr id="9267" name="Text Box 51">
            <a:extLst>
              <a:ext uri="{FF2B5EF4-FFF2-40B4-BE49-F238E27FC236}">
                <a16:creationId xmlns:a16="http://schemas.microsoft.com/office/drawing/2014/main" id="{3CC8C5D0-CFF4-0AAE-4C8A-0991E367B541}"/>
              </a:ext>
            </a:extLst>
          </xdr:cNvPr>
          <xdr:cNvSpPr txBox="1">
            <a:spLocks noChangeArrowheads="1"/>
          </xdr:cNvSpPr>
        </xdr:nvSpPr>
        <xdr:spPr bwMode="auto">
          <a:xfrm>
            <a:off x="273" y="387"/>
            <a:ext cx="13" cy="21"/>
          </a:xfrm>
          <a:prstGeom prst="rect">
            <a:avLst/>
          </a:prstGeom>
          <a:noFill/>
          <a:ln w="9525">
            <a:noFill/>
            <a:miter lim="800000"/>
            <a:headEnd/>
            <a:tailEnd/>
          </a:ln>
        </xdr:spPr>
        <xdr:txBody>
          <a:bodyPr wrap="none" lIns="27432" tIns="22860" rIns="0" bIns="0" anchor="t" upright="1">
            <a:spAutoFit/>
          </a:bodyPr>
          <a:lstStyle/>
          <a:p>
            <a:pPr algn="l" rtl="0">
              <a:defRPr sz="1000"/>
            </a:pPr>
            <a:r>
              <a:rPr lang="en-US" sz="1200" b="0" i="0" strike="noStrike">
                <a:solidFill>
                  <a:srgbClr val="000000"/>
                </a:solidFill>
                <a:latin typeface="Arial"/>
                <a:cs typeface="Arial"/>
              </a:rPr>
              <a:t>T</a:t>
            </a:r>
          </a:p>
        </xdr:txBody>
      </xdr:sp>
      <xdr:sp macro="" textlink="">
        <xdr:nvSpPr>
          <xdr:cNvPr id="9317" name="Line 52">
            <a:extLst>
              <a:ext uri="{FF2B5EF4-FFF2-40B4-BE49-F238E27FC236}">
                <a16:creationId xmlns:a16="http://schemas.microsoft.com/office/drawing/2014/main" id="{1BC73636-2742-746D-C55B-296B92788A47}"/>
              </a:ext>
            </a:extLst>
          </xdr:cNvPr>
          <xdr:cNvSpPr>
            <a:spLocks noChangeShapeType="1"/>
          </xdr:cNvSpPr>
        </xdr:nvSpPr>
        <xdr:spPr bwMode="auto">
          <a:xfrm>
            <a:off x="237" y="347"/>
            <a:ext cx="17" cy="23"/>
          </a:xfrm>
          <a:prstGeom prst="line">
            <a:avLst/>
          </a:prstGeom>
          <a:noFill/>
          <a:ln w="9525">
            <a:solidFill>
              <a:srgbClr val="0000FF"/>
            </a:solidFill>
            <a:round/>
            <a:headEnd/>
            <a:tailEnd type="arrow" w="med" len="med"/>
          </a:ln>
          <a:extLst>
            <a:ext uri="{909E8E84-426E-40DD-AFC4-6F175D3DCCD1}">
              <a14:hiddenFill xmlns:a14="http://schemas.microsoft.com/office/drawing/2010/main">
                <a:noFill/>
              </a14:hiddenFill>
            </a:ext>
          </a:extLst>
        </xdr:spPr>
      </xdr:sp>
      <xdr:sp macro="" textlink="">
        <xdr:nvSpPr>
          <xdr:cNvPr id="9318" name="Line 53">
            <a:extLst>
              <a:ext uri="{FF2B5EF4-FFF2-40B4-BE49-F238E27FC236}">
                <a16:creationId xmlns:a16="http://schemas.microsoft.com/office/drawing/2014/main" id="{81F50D68-7831-D04F-6D1B-2D7EF1AD4C2B}"/>
              </a:ext>
            </a:extLst>
          </xdr:cNvPr>
          <xdr:cNvSpPr>
            <a:spLocks noChangeShapeType="1"/>
          </xdr:cNvSpPr>
        </xdr:nvSpPr>
        <xdr:spPr bwMode="auto">
          <a:xfrm rot="10800000">
            <a:off x="257" y="374"/>
            <a:ext cx="17" cy="23"/>
          </a:xfrm>
          <a:prstGeom prst="line">
            <a:avLst/>
          </a:prstGeom>
          <a:noFill/>
          <a:ln w="9525">
            <a:solidFill>
              <a:srgbClr val="0000FF"/>
            </a:solidFill>
            <a:round/>
            <a:headEnd/>
            <a:tailEnd type="arrow" w="med" len="med"/>
          </a:ln>
          <a:extLst>
            <a:ext uri="{909E8E84-426E-40DD-AFC4-6F175D3DCCD1}">
              <a14:hiddenFill xmlns:a14="http://schemas.microsoft.com/office/drawing/2010/main">
                <a:noFill/>
              </a14:hiddenFill>
            </a:ext>
          </a:extLst>
        </xdr:spPr>
      </xdr:sp>
      <xdr:sp macro="" textlink="">
        <xdr:nvSpPr>
          <xdr:cNvPr id="9319" name="Line 54">
            <a:extLst>
              <a:ext uri="{FF2B5EF4-FFF2-40B4-BE49-F238E27FC236}">
                <a16:creationId xmlns:a16="http://schemas.microsoft.com/office/drawing/2014/main" id="{C77DDAC1-C83C-555D-854C-7305459FE35E}"/>
              </a:ext>
            </a:extLst>
          </xdr:cNvPr>
          <xdr:cNvSpPr>
            <a:spLocks noChangeShapeType="1"/>
          </xdr:cNvSpPr>
        </xdr:nvSpPr>
        <xdr:spPr bwMode="auto">
          <a:xfrm flipV="1">
            <a:off x="275" y="232"/>
            <a:ext cx="0" cy="81"/>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9320" name="Line 55">
            <a:extLst>
              <a:ext uri="{FF2B5EF4-FFF2-40B4-BE49-F238E27FC236}">
                <a16:creationId xmlns:a16="http://schemas.microsoft.com/office/drawing/2014/main" id="{53912DF4-2122-9AE6-70CB-CB83C8DDB3BD}"/>
              </a:ext>
            </a:extLst>
          </xdr:cNvPr>
          <xdr:cNvSpPr>
            <a:spLocks noChangeShapeType="1"/>
          </xdr:cNvSpPr>
        </xdr:nvSpPr>
        <xdr:spPr bwMode="auto">
          <a:xfrm flipV="1">
            <a:off x="170" y="231"/>
            <a:ext cx="0" cy="85"/>
          </a:xfrm>
          <a:prstGeom prst="line">
            <a:avLst/>
          </a:prstGeom>
          <a:noFill/>
          <a:ln w="6350">
            <a:solidFill>
              <a:srgbClr val="0000FF"/>
            </a:solidFill>
            <a:round/>
            <a:headEnd/>
            <a:tailEnd/>
          </a:ln>
          <a:extLst>
            <a:ext uri="{909E8E84-426E-40DD-AFC4-6F175D3DCCD1}">
              <a14:hiddenFill xmlns:a14="http://schemas.microsoft.com/office/drawing/2010/main">
                <a:noFill/>
              </a14:hiddenFill>
            </a:ext>
          </a:extLst>
        </xdr:spPr>
      </xdr:sp>
      <xdr:sp macro="" textlink="">
        <xdr:nvSpPr>
          <xdr:cNvPr id="9321" name="Line 56">
            <a:extLst>
              <a:ext uri="{FF2B5EF4-FFF2-40B4-BE49-F238E27FC236}">
                <a16:creationId xmlns:a16="http://schemas.microsoft.com/office/drawing/2014/main" id="{E9460F31-424C-A839-7DC0-7328B290E3DF}"/>
              </a:ext>
            </a:extLst>
          </xdr:cNvPr>
          <xdr:cNvSpPr>
            <a:spLocks noChangeShapeType="1"/>
          </xdr:cNvSpPr>
        </xdr:nvSpPr>
        <xdr:spPr bwMode="auto">
          <a:xfrm>
            <a:off x="170" y="243"/>
            <a:ext cx="104" cy="0"/>
          </a:xfrm>
          <a:prstGeom prst="line">
            <a:avLst/>
          </a:prstGeom>
          <a:noFill/>
          <a:ln w="9525">
            <a:solidFill>
              <a:srgbClr val="0000FF"/>
            </a:solidFill>
            <a:round/>
            <a:headEnd type="arrow" w="med" len="med"/>
            <a:tailEnd type="arrow" w="med" len="med"/>
          </a:ln>
          <a:extLst>
            <a:ext uri="{909E8E84-426E-40DD-AFC4-6F175D3DCCD1}">
              <a14:hiddenFill xmlns:a14="http://schemas.microsoft.com/office/drawing/2010/main">
                <a:noFill/>
              </a14:hiddenFill>
            </a:ext>
          </a:extLst>
        </xdr:spPr>
      </xdr:sp>
    </xdr:grpSp>
    <xdr:clientData fPrintsWithSheet="0"/>
  </xdr:twoCellAnchor>
  <mc:AlternateContent xmlns:mc="http://schemas.openxmlformats.org/markup-compatibility/2006">
    <mc:Choice xmlns:a14="http://schemas.microsoft.com/office/drawing/2010/main" Requires="a14">
      <xdr:twoCellAnchor editAs="oneCell">
        <xdr:from>
          <xdr:col>3</xdr:col>
          <xdr:colOff>15240</xdr:colOff>
          <xdr:row>0</xdr:row>
          <xdr:rowOff>7620</xdr:rowOff>
        </xdr:from>
        <xdr:to>
          <xdr:col>5</xdr:col>
          <xdr:colOff>205740</xdr:colOff>
          <xdr:row>1</xdr:row>
          <xdr:rowOff>0</xdr:rowOff>
        </xdr:to>
        <xdr:sp macro="" textlink="">
          <xdr:nvSpPr>
            <xdr:cNvPr id="9218" name="OptionButton1" hidden="1">
              <a:extLst>
                <a:ext uri="{63B3BB69-23CF-44E3-9099-C40C66FF867C}">
                  <a14:compatExt spid="_x0000_s9218"/>
                </a:ext>
                <a:ext uri="{FF2B5EF4-FFF2-40B4-BE49-F238E27FC236}">
                  <a16:creationId xmlns:a16="http://schemas.microsoft.com/office/drawing/2014/main" id="{5B70CA94-EF6E-2504-9C29-83ED06D032C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281940</xdr:colOff>
          <xdr:row>0</xdr:row>
          <xdr:rowOff>7620</xdr:rowOff>
        </xdr:from>
        <xdr:to>
          <xdr:col>7</xdr:col>
          <xdr:colOff>251460</xdr:colOff>
          <xdr:row>1</xdr:row>
          <xdr:rowOff>0</xdr:rowOff>
        </xdr:to>
        <xdr:sp macro="" textlink="">
          <xdr:nvSpPr>
            <xdr:cNvPr id="9219" name="OptionButton2" hidden="1">
              <a:extLst>
                <a:ext uri="{63B3BB69-23CF-44E3-9099-C40C66FF867C}">
                  <a14:compatExt spid="_x0000_s9219"/>
                </a:ext>
                <a:ext uri="{FF2B5EF4-FFF2-40B4-BE49-F238E27FC236}">
                  <a16:creationId xmlns:a16="http://schemas.microsoft.com/office/drawing/2014/main" id="{F107F071-2A64-6918-F456-1F6495C36B2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434340</xdr:colOff>
          <xdr:row>0</xdr:row>
          <xdr:rowOff>7620</xdr:rowOff>
        </xdr:from>
        <xdr:to>
          <xdr:col>9</xdr:col>
          <xdr:colOff>160020</xdr:colOff>
          <xdr:row>1</xdr:row>
          <xdr:rowOff>0</xdr:rowOff>
        </xdr:to>
        <xdr:sp macro="" textlink="">
          <xdr:nvSpPr>
            <xdr:cNvPr id="9220" name="OptionButton3" hidden="1">
              <a:extLst>
                <a:ext uri="{63B3BB69-23CF-44E3-9099-C40C66FF867C}">
                  <a14:compatExt spid="_x0000_s9220"/>
                </a:ext>
                <a:ext uri="{FF2B5EF4-FFF2-40B4-BE49-F238E27FC236}">
                  <a16:creationId xmlns:a16="http://schemas.microsoft.com/office/drawing/2014/main" id="{36C91B15-D4C7-BA03-EE96-E0BA3D9B35D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358140</xdr:colOff>
          <xdr:row>0</xdr:row>
          <xdr:rowOff>7620</xdr:rowOff>
        </xdr:from>
        <xdr:to>
          <xdr:col>11</xdr:col>
          <xdr:colOff>7620</xdr:colOff>
          <xdr:row>1</xdr:row>
          <xdr:rowOff>0</xdr:rowOff>
        </xdr:to>
        <xdr:sp macro="" textlink="">
          <xdr:nvSpPr>
            <xdr:cNvPr id="9221" name="OptionButton4" hidden="1">
              <a:extLst>
                <a:ext uri="{63B3BB69-23CF-44E3-9099-C40C66FF867C}">
                  <a14:compatExt spid="_x0000_s9221"/>
                </a:ext>
                <a:ext uri="{FF2B5EF4-FFF2-40B4-BE49-F238E27FC236}">
                  <a16:creationId xmlns:a16="http://schemas.microsoft.com/office/drawing/2014/main" id="{3086089A-852E-546D-B2E6-DE99DD265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ntrol" Target="../activeX/activeX35.xml"/><Relationship Id="rId3" Type="http://schemas.openxmlformats.org/officeDocument/2006/relationships/vmlDrawing" Target="../drawings/vmlDrawing9.vml"/><Relationship Id="rId7" Type="http://schemas.openxmlformats.org/officeDocument/2006/relationships/image" Target="../media/image34.emf"/><Relationship Id="rId12" Type="http://schemas.openxmlformats.org/officeDocument/2006/relationships/comments" Target="../comments3.xml"/><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control" Target="../activeX/activeX34.xml"/><Relationship Id="rId11" Type="http://schemas.openxmlformats.org/officeDocument/2006/relationships/image" Target="../media/image36.emf"/><Relationship Id="rId5" Type="http://schemas.openxmlformats.org/officeDocument/2006/relationships/image" Target="../media/image33.emf"/><Relationship Id="rId10" Type="http://schemas.openxmlformats.org/officeDocument/2006/relationships/control" Target="../activeX/activeX36.xml"/><Relationship Id="rId4" Type="http://schemas.openxmlformats.org/officeDocument/2006/relationships/control" Target="../activeX/activeX33.xml"/><Relationship Id="rId9" Type="http://schemas.openxmlformats.org/officeDocument/2006/relationships/image" Target="../media/image35.emf"/></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39.xml"/><Relationship Id="rId3" Type="http://schemas.openxmlformats.org/officeDocument/2006/relationships/vmlDrawing" Target="../drawings/vmlDrawing10.vml"/><Relationship Id="rId7" Type="http://schemas.openxmlformats.org/officeDocument/2006/relationships/image" Target="../media/image38.emf"/><Relationship Id="rId12" Type="http://schemas.openxmlformats.org/officeDocument/2006/relationships/comments" Target="../comments4.xml"/><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ontrol" Target="../activeX/activeX38.xml"/><Relationship Id="rId11" Type="http://schemas.openxmlformats.org/officeDocument/2006/relationships/image" Target="../media/image40.emf"/><Relationship Id="rId5" Type="http://schemas.openxmlformats.org/officeDocument/2006/relationships/image" Target="../media/image37.emf"/><Relationship Id="rId10" Type="http://schemas.openxmlformats.org/officeDocument/2006/relationships/control" Target="../activeX/activeX40.xml"/><Relationship Id="rId4" Type="http://schemas.openxmlformats.org/officeDocument/2006/relationships/control" Target="../activeX/activeX37.xml"/><Relationship Id="rId9" Type="http://schemas.openxmlformats.org/officeDocument/2006/relationships/image" Target="../media/image39.emf"/></Relationships>
</file>

<file path=xl/worksheets/_rels/sheet12.xml.rels><?xml version="1.0" encoding="UTF-8" standalone="yes"?>
<Relationships xmlns="http://schemas.openxmlformats.org/package/2006/relationships"><Relationship Id="rId8" Type="http://schemas.openxmlformats.org/officeDocument/2006/relationships/control" Target="../activeX/activeX43.xml"/><Relationship Id="rId3" Type="http://schemas.openxmlformats.org/officeDocument/2006/relationships/vmlDrawing" Target="../drawings/vmlDrawing11.vml"/><Relationship Id="rId7" Type="http://schemas.openxmlformats.org/officeDocument/2006/relationships/image" Target="../media/image42.emf"/><Relationship Id="rId12" Type="http://schemas.openxmlformats.org/officeDocument/2006/relationships/comments" Target="../comments5.xml"/><Relationship Id="rId2" Type="http://schemas.openxmlformats.org/officeDocument/2006/relationships/drawing" Target="../drawings/drawing11.xml"/><Relationship Id="rId1" Type="http://schemas.openxmlformats.org/officeDocument/2006/relationships/printerSettings" Target="../printerSettings/printerSettings12.bin"/><Relationship Id="rId6" Type="http://schemas.openxmlformats.org/officeDocument/2006/relationships/control" Target="../activeX/activeX42.xml"/><Relationship Id="rId11" Type="http://schemas.openxmlformats.org/officeDocument/2006/relationships/image" Target="../media/image44.emf"/><Relationship Id="rId5" Type="http://schemas.openxmlformats.org/officeDocument/2006/relationships/image" Target="../media/image41.emf"/><Relationship Id="rId10" Type="http://schemas.openxmlformats.org/officeDocument/2006/relationships/control" Target="../activeX/activeX44.xml"/><Relationship Id="rId4" Type="http://schemas.openxmlformats.org/officeDocument/2006/relationships/control" Target="../activeX/activeX41.xml"/><Relationship Id="rId9" Type="http://schemas.openxmlformats.org/officeDocument/2006/relationships/image" Target="../media/image43.emf"/></Relationships>
</file>

<file path=xl/worksheets/_rels/sheet13.xml.rels><?xml version="1.0" encoding="UTF-8" standalone="yes"?>
<Relationships xmlns="http://schemas.openxmlformats.org/package/2006/relationships"><Relationship Id="rId8" Type="http://schemas.openxmlformats.org/officeDocument/2006/relationships/control" Target="../activeX/activeX47.xml"/><Relationship Id="rId3" Type="http://schemas.openxmlformats.org/officeDocument/2006/relationships/vmlDrawing" Target="../drawings/vmlDrawing12.vml"/><Relationship Id="rId7" Type="http://schemas.openxmlformats.org/officeDocument/2006/relationships/image" Target="../media/image46.emf"/><Relationship Id="rId2" Type="http://schemas.openxmlformats.org/officeDocument/2006/relationships/drawing" Target="../drawings/drawing12.xml"/><Relationship Id="rId1" Type="http://schemas.openxmlformats.org/officeDocument/2006/relationships/printerSettings" Target="../printerSettings/printerSettings13.bin"/><Relationship Id="rId6" Type="http://schemas.openxmlformats.org/officeDocument/2006/relationships/control" Target="../activeX/activeX46.xml"/><Relationship Id="rId11" Type="http://schemas.openxmlformats.org/officeDocument/2006/relationships/image" Target="../media/image48.emf"/><Relationship Id="rId5" Type="http://schemas.openxmlformats.org/officeDocument/2006/relationships/image" Target="../media/image45.emf"/><Relationship Id="rId10" Type="http://schemas.openxmlformats.org/officeDocument/2006/relationships/control" Target="../activeX/activeX48.xml"/><Relationship Id="rId4" Type="http://schemas.openxmlformats.org/officeDocument/2006/relationships/control" Target="../activeX/activeX45.xml"/><Relationship Id="rId9" Type="http://schemas.openxmlformats.org/officeDocument/2006/relationships/image" Target="../media/image47.emf"/></Relationships>
</file>

<file path=xl/worksheets/_rels/sheet14.xml.rels><?xml version="1.0" encoding="UTF-8" standalone="yes"?>
<Relationships xmlns="http://schemas.openxmlformats.org/package/2006/relationships"><Relationship Id="rId8" Type="http://schemas.openxmlformats.org/officeDocument/2006/relationships/control" Target="../activeX/activeX51.xml"/><Relationship Id="rId3" Type="http://schemas.openxmlformats.org/officeDocument/2006/relationships/vmlDrawing" Target="../drawings/vmlDrawing13.vml"/><Relationship Id="rId7" Type="http://schemas.openxmlformats.org/officeDocument/2006/relationships/image" Target="../media/image50.emf"/><Relationship Id="rId12" Type="http://schemas.openxmlformats.org/officeDocument/2006/relationships/comments" Target="../comments6.xml"/><Relationship Id="rId2" Type="http://schemas.openxmlformats.org/officeDocument/2006/relationships/drawing" Target="../drawings/drawing13.xml"/><Relationship Id="rId1" Type="http://schemas.openxmlformats.org/officeDocument/2006/relationships/printerSettings" Target="../printerSettings/printerSettings14.bin"/><Relationship Id="rId6" Type="http://schemas.openxmlformats.org/officeDocument/2006/relationships/control" Target="../activeX/activeX50.xml"/><Relationship Id="rId11" Type="http://schemas.openxmlformats.org/officeDocument/2006/relationships/image" Target="../media/image52.emf"/><Relationship Id="rId5" Type="http://schemas.openxmlformats.org/officeDocument/2006/relationships/image" Target="../media/image49.emf"/><Relationship Id="rId10" Type="http://schemas.openxmlformats.org/officeDocument/2006/relationships/control" Target="../activeX/activeX52.xml"/><Relationship Id="rId4" Type="http://schemas.openxmlformats.org/officeDocument/2006/relationships/control" Target="../activeX/activeX49.xml"/><Relationship Id="rId9" Type="http://schemas.openxmlformats.org/officeDocument/2006/relationships/image" Target="../media/image51.emf"/></Relationships>
</file>

<file path=xl/worksheets/_rels/sheet15.xml.rels><?xml version="1.0" encoding="UTF-8" standalone="yes"?>
<Relationships xmlns="http://schemas.openxmlformats.org/package/2006/relationships"><Relationship Id="rId8" Type="http://schemas.openxmlformats.org/officeDocument/2006/relationships/control" Target="../activeX/activeX55.xml"/><Relationship Id="rId3" Type="http://schemas.openxmlformats.org/officeDocument/2006/relationships/vmlDrawing" Target="../drawings/vmlDrawing14.vml"/><Relationship Id="rId7" Type="http://schemas.openxmlformats.org/officeDocument/2006/relationships/image" Target="../media/image54.emf"/><Relationship Id="rId12" Type="http://schemas.openxmlformats.org/officeDocument/2006/relationships/comments" Target="../comments7.xml"/><Relationship Id="rId2" Type="http://schemas.openxmlformats.org/officeDocument/2006/relationships/drawing" Target="../drawings/drawing14.xml"/><Relationship Id="rId1" Type="http://schemas.openxmlformats.org/officeDocument/2006/relationships/printerSettings" Target="../printerSettings/printerSettings15.bin"/><Relationship Id="rId6" Type="http://schemas.openxmlformats.org/officeDocument/2006/relationships/control" Target="../activeX/activeX54.xml"/><Relationship Id="rId11" Type="http://schemas.openxmlformats.org/officeDocument/2006/relationships/image" Target="../media/image56.emf"/><Relationship Id="rId5" Type="http://schemas.openxmlformats.org/officeDocument/2006/relationships/image" Target="../media/image53.emf"/><Relationship Id="rId10" Type="http://schemas.openxmlformats.org/officeDocument/2006/relationships/control" Target="../activeX/activeX56.xml"/><Relationship Id="rId4" Type="http://schemas.openxmlformats.org/officeDocument/2006/relationships/control" Target="../activeX/activeX53.xml"/><Relationship Id="rId9" Type="http://schemas.openxmlformats.org/officeDocument/2006/relationships/image" Target="../media/image55.emf"/></Relationships>
</file>

<file path=xl/worksheets/_rels/sheet16.xml.rels><?xml version="1.0" encoding="UTF-8" standalone="yes"?>
<Relationships xmlns="http://schemas.openxmlformats.org/package/2006/relationships"><Relationship Id="rId8" Type="http://schemas.openxmlformats.org/officeDocument/2006/relationships/control" Target="../activeX/activeX59.xml"/><Relationship Id="rId3" Type="http://schemas.openxmlformats.org/officeDocument/2006/relationships/vmlDrawing" Target="../drawings/vmlDrawing15.vml"/><Relationship Id="rId7" Type="http://schemas.openxmlformats.org/officeDocument/2006/relationships/image" Target="../media/image58.emf"/><Relationship Id="rId2" Type="http://schemas.openxmlformats.org/officeDocument/2006/relationships/drawing" Target="../drawings/drawing15.xml"/><Relationship Id="rId1" Type="http://schemas.openxmlformats.org/officeDocument/2006/relationships/printerSettings" Target="../printerSettings/printerSettings16.bin"/><Relationship Id="rId6" Type="http://schemas.openxmlformats.org/officeDocument/2006/relationships/control" Target="../activeX/activeX58.xml"/><Relationship Id="rId11" Type="http://schemas.openxmlformats.org/officeDocument/2006/relationships/image" Target="../media/image60.emf"/><Relationship Id="rId5" Type="http://schemas.openxmlformats.org/officeDocument/2006/relationships/image" Target="../media/image57.emf"/><Relationship Id="rId10" Type="http://schemas.openxmlformats.org/officeDocument/2006/relationships/control" Target="../activeX/activeX60.xml"/><Relationship Id="rId4" Type="http://schemas.openxmlformats.org/officeDocument/2006/relationships/control" Target="../activeX/activeX57.xml"/><Relationship Id="rId9" Type="http://schemas.openxmlformats.org/officeDocument/2006/relationships/image" Target="../media/image59.emf"/></Relationships>
</file>

<file path=xl/worksheets/_rels/sheet17.xml.rels><?xml version="1.0" encoding="UTF-8" standalone="yes"?>
<Relationships xmlns="http://schemas.openxmlformats.org/package/2006/relationships"><Relationship Id="rId8" Type="http://schemas.openxmlformats.org/officeDocument/2006/relationships/control" Target="../activeX/activeX63.xml"/><Relationship Id="rId3" Type="http://schemas.openxmlformats.org/officeDocument/2006/relationships/vmlDrawing" Target="../drawings/vmlDrawing16.vml"/><Relationship Id="rId7" Type="http://schemas.openxmlformats.org/officeDocument/2006/relationships/image" Target="../media/image62.emf"/><Relationship Id="rId2" Type="http://schemas.openxmlformats.org/officeDocument/2006/relationships/drawing" Target="../drawings/drawing16.xml"/><Relationship Id="rId1" Type="http://schemas.openxmlformats.org/officeDocument/2006/relationships/printerSettings" Target="../printerSettings/printerSettings17.bin"/><Relationship Id="rId6" Type="http://schemas.openxmlformats.org/officeDocument/2006/relationships/control" Target="../activeX/activeX62.xml"/><Relationship Id="rId11" Type="http://schemas.openxmlformats.org/officeDocument/2006/relationships/image" Target="../media/image64.emf"/><Relationship Id="rId5" Type="http://schemas.openxmlformats.org/officeDocument/2006/relationships/image" Target="../media/image61.emf"/><Relationship Id="rId10" Type="http://schemas.openxmlformats.org/officeDocument/2006/relationships/control" Target="../activeX/activeX64.xml"/><Relationship Id="rId4" Type="http://schemas.openxmlformats.org/officeDocument/2006/relationships/control" Target="../activeX/activeX61.xml"/><Relationship Id="rId9" Type="http://schemas.openxmlformats.org/officeDocument/2006/relationships/image" Target="../media/image63.emf"/></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67.xml"/><Relationship Id="rId3" Type="http://schemas.openxmlformats.org/officeDocument/2006/relationships/vmlDrawing" Target="../drawings/vmlDrawing17.vml"/><Relationship Id="rId7" Type="http://schemas.openxmlformats.org/officeDocument/2006/relationships/image" Target="../media/image66.emf"/><Relationship Id="rId2" Type="http://schemas.openxmlformats.org/officeDocument/2006/relationships/drawing" Target="../drawings/drawing17.xml"/><Relationship Id="rId1" Type="http://schemas.openxmlformats.org/officeDocument/2006/relationships/printerSettings" Target="../printerSettings/printerSettings18.bin"/><Relationship Id="rId6" Type="http://schemas.openxmlformats.org/officeDocument/2006/relationships/control" Target="../activeX/activeX66.xml"/><Relationship Id="rId11" Type="http://schemas.openxmlformats.org/officeDocument/2006/relationships/image" Target="../media/image68.emf"/><Relationship Id="rId5" Type="http://schemas.openxmlformats.org/officeDocument/2006/relationships/image" Target="../media/image65.emf"/><Relationship Id="rId10" Type="http://schemas.openxmlformats.org/officeDocument/2006/relationships/control" Target="../activeX/activeX68.xml"/><Relationship Id="rId4" Type="http://schemas.openxmlformats.org/officeDocument/2006/relationships/control" Target="../activeX/activeX65.xml"/><Relationship Id="rId9" Type="http://schemas.openxmlformats.org/officeDocument/2006/relationships/image" Target="../media/image67.emf"/></Relationships>
</file>

<file path=xl/worksheets/_rels/sheet19.xml.rels><?xml version="1.0" encoding="UTF-8" standalone="yes"?>
<Relationships xmlns="http://schemas.openxmlformats.org/package/2006/relationships"><Relationship Id="rId8" Type="http://schemas.openxmlformats.org/officeDocument/2006/relationships/control" Target="../activeX/activeX71.xml"/><Relationship Id="rId3" Type="http://schemas.openxmlformats.org/officeDocument/2006/relationships/vmlDrawing" Target="../drawings/vmlDrawing18.vml"/><Relationship Id="rId7" Type="http://schemas.openxmlformats.org/officeDocument/2006/relationships/image" Target="../media/image70.emf"/><Relationship Id="rId2" Type="http://schemas.openxmlformats.org/officeDocument/2006/relationships/drawing" Target="../drawings/drawing18.xml"/><Relationship Id="rId1" Type="http://schemas.openxmlformats.org/officeDocument/2006/relationships/printerSettings" Target="../printerSettings/printerSettings19.bin"/><Relationship Id="rId6" Type="http://schemas.openxmlformats.org/officeDocument/2006/relationships/control" Target="../activeX/activeX70.xml"/><Relationship Id="rId11" Type="http://schemas.openxmlformats.org/officeDocument/2006/relationships/image" Target="../media/image72.emf"/><Relationship Id="rId5" Type="http://schemas.openxmlformats.org/officeDocument/2006/relationships/image" Target="../media/image69.emf"/><Relationship Id="rId10" Type="http://schemas.openxmlformats.org/officeDocument/2006/relationships/control" Target="../activeX/activeX72.xml"/><Relationship Id="rId4" Type="http://schemas.openxmlformats.org/officeDocument/2006/relationships/control" Target="../activeX/activeX69.xml"/><Relationship Id="rId9" Type="http://schemas.openxmlformats.org/officeDocument/2006/relationships/image" Target="../media/image71.emf"/></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20.xml.rels><?xml version="1.0" encoding="UTF-8" standalone="yes"?>
<Relationships xmlns="http://schemas.openxmlformats.org/package/2006/relationships"><Relationship Id="rId8" Type="http://schemas.openxmlformats.org/officeDocument/2006/relationships/control" Target="../activeX/activeX75.xml"/><Relationship Id="rId3" Type="http://schemas.openxmlformats.org/officeDocument/2006/relationships/vmlDrawing" Target="../drawings/vmlDrawing19.vml"/><Relationship Id="rId7" Type="http://schemas.openxmlformats.org/officeDocument/2006/relationships/image" Target="../media/image74.emf"/><Relationship Id="rId2" Type="http://schemas.openxmlformats.org/officeDocument/2006/relationships/drawing" Target="../drawings/drawing19.xml"/><Relationship Id="rId1" Type="http://schemas.openxmlformats.org/officeDocument/2006/relationships/printerSettings" Target="../printerSettings/printerSettings20.bin"/><Relationship Id="rId6" Type="http://schemas.openxmlformats.org/officeDocument/2006/relationships/control" Target="../activeX/activeX74.xml"/><Relationship Id="rId11" Type="http://schemas.openxmlformats.org/officeDocument/2006/relationships/image" Target="../media/image76.emf"/><Relationship Id="rId5" Type="http://schemas.openxmlformats.org/officeDocument/2006/relationships/image" Target="../media/image73.emf"/><Relationship Id="rId10" Type="http://schemas.openxmlformats.org/officeDocument/2006/relationships/control" Target="../activeX/activeX76.xml"/><Relationship Id="rId4" Type="http://schemas.openxmlformats.org/officeDocument/2006/relationships/control" Target="../activeX/activeX73.xml"/><Relationship Id="rId9" Type="http://schemas.openxmlformats.org/officeDocument/2006/relationships/image" Target="../media/image75.emf"/></Relationships>
</file>

<file path=xl/worksheets/_rels/sheet21.xml.rels><?xml version="1.0" encoding="UTF-8" standalone="yes"?>
<Relationships xmlns="http://schemas.openxmlformats.org/package/2006/relationships"><Relationship Id="rId8" Type="http://schemas.openxmlformats.org/officeDocument/2006/relationships/control" Target="../activeX/activeX79.xml"/><Relationship Id="rId3" Type="http://schemas.openxmlformats.org/officeDocument/2006/relationships/vmlDrawing" Target="../drawings/vmlDrawing20.vml"/><Relationship Id="rId7" Type="http://schemas.openxmlformats.org/officeDocument/2006/relationships/image" Target="../media/image78.emf"/><Relationship Id="rId2" Type="http://schemas.openxmlformats.org/officeDocument/2006/relationships/drawing" Target="../drawings/drawing20.xml"/><Relationship Id="rId1" Type="http://schemas.openxmlformats.org/officeDocument/2006/relationships/printerSettings" Target="../printerSettings/printerSettings21.bin"/><Relationship Id="rId6" Type="http://schemas.openxmlformats.org/officeDocument/2006/relationships/control" Target="../activeX/activeX78.xml"/><Relationship Id="rId11" Type="http://schemas.openxmlformats.org/officeDocument/2006/relationships/image" Target="../media/image80.emf"/><Relationship Id="rId5" Type="http://schemas.openxmlformats.org/officeDocument/2006/relationships/image" Target="../media/image77.emf"/><Relationship Id="rId10" Type="http://schemas.openxmlformats.org/officeDocument/2006/relationships/control" Target="../activeX/activeX80.xml"/><Relationship Id="rId4" Type="http://schemas.openxmlformats.org/officeDocument/2006/relationships/control" Target="../activeX/activeX77.xml"/><Relationship Id="rId9" Type="http://schemas.openxmlformats.org/officeDocument/2006/relationships/image" Target="../media/image79.emf"/></Relationships>
</file>

<file path=xl/worksheets/_rels/sheet22.xml.rels><?xml version="1.0" encoding="UTF-8" standalone="yes"?>
<Relationships xmlns="http://schemas.openxmlformats.org/package/2006/relationships"><Relationship Id="rId8" Type="http://schemas.openxmlformats.org/officeDocument/2006/relationships/control" Target="../activeX/activeX83.xml"/><Relationship Id="rId3" Type="http://schemas.openxmlformats.org/officeDocument/2006/relationships/vmlDrawing" Target="../drawings/vmlDrawing21.vml"/><Relationship Id="rId7" Type="http://schemas.openxmlformats.org/officeDocument/2006/relationships/image" Target="../media/image82.emf"/><Relationship Id="rId2" Type="http://schemas.openxmlformats.org/officeDocument/2006/relationships/drawing" Target="../drawings/drawing21.xml"/><Relationship Id="rId1" Type="http://schemas.openxmlformats.org/officeDocument/2006/relationships/printerSettings" Target="../printerSettings/printerSettings22.bin"/><Relationship Id="rId6" Type="http://schemas.openxmlformats.org/officeDocument/2006/relationships/control" Target="../activeX/activeX82.xml"/><Relationship Id="rId11" Type="http://schemas.openxmlformats.org/officeDocument/2006/relationships/image" Target="../media/image84.emf"/><Relationship Id="rId5" Type="http://schemas.openxmlformats.org/officeDocument/2006/relationships/image" Target="../media/image81.emf"/><Relationship Id="rId10" Type="http://schemas.openxmlformats.org/officeDocument/2006/relationships/control" Target="../activeX/activeX84.xml"/><Relationship Id="rId4" Type="http://schemas.openxmlformats.org/officeDocument/2006/relationships/control" Target="../activeX/activeX81.xml"/><Relationship Id="rId9" Type="http://schemas.openxmlformats.org/officeDocument/2006/relationships/image" Target="../media/image83.emf"/></Relationships>
</file>

<file path=xl/worksheets/_rels/sheet23.xml.rels><?xml version="1.0" encoding="UTF-8" standalone="yes"?>
<Relationships xmlns="http://schemas.openxmlformats.org/package/2006/relationships"><Relationship Id="rId8" Type="http://schemas.openxmlformats.org/officeDocument/2006/relationships/control" Target="../activeX/activeX87.xml"/><Relationship Id="rId3" Type="http://schemas.openxmlformats.org/officeDocument/2006/relationships/vmlDrawing" Target="../drawings/vmlDrawing22.vml"/><Relationship Id="rId7" Type="http://schemas.openxmlformats.org/officeDocument/2006/relationships/image" Target="../media/image86.emf"/><Relationship Id="rId2" Type="http://schemas.openxmlformats.org/officeDocument/2006/relationships/drawing" Target="../drawings/drawing22.xml"/><Relationship Id="rId1" Type="http://schemas.openxmlformats.org/officeDocument/2006/relationships/printerSettings" Target="../printerSettings/printerSettings23.bin"/><Relationship Id="rId6" Type="http://schemas.openxmlformats.org/officeDocument/2006/relationships/control" Target="../activeX/activeX86.xml"/><Relationship Id="rId11" Type="http://schemas.openxmlformats.org/officeDocument/2006/relationships/image" Target="../media/image88.emf"/><Relationship Id="rId5" Type="http://schemas.openxmlformats.org/officeDocument/2006/relationships/image" Target="../media/image85.emf"/><Relationship Id="rId10" Type="http://schemas.openxmlformats.org/officeDocument/2006/relationships/control" Target="../activeX/activeX88.xml"/><Relationship Id="rId4" Type="http://schemas.openxmlformats.org/officeDocument/2006/relationships/control" Target="../activeX/activeX85.xml"/><Relationship Id="rId9" Type="http://schemas.openxmlformats.org/officeDocument/2006/relationships/image" Target="../media/image87.emf"/></Relationships>
</file>

<file path=xl/worksheets/_rels/sheet24.xml.rels><?xml version="1.0" encoding="UTF-8" standalone="yes"?>
<Relationships xmlns="http://schemas.openxmlformats.org/package/2006/relationships"><Relationship Id="rId8" Type="http://schemas.openxmlformats.org/officeDocument/2006/relationships/control" Target="../activeX/activeX91.xml"/><Relationship Id="rId3" Type="http://schemas.openxmlformats.org/officeDocument/2006/relationships/vmlDrawing" Target="../drawings/vmlDrawing23.vml"/><Relationship Id="rId7" Type="http://schemas.openxmlformats.org/officeDocument/2006/relationships/image" Target="../media/image90.emf"/><Relationship Id="rId2" Type="http://schemas.openxmlformats.org/officeDocument/2006/relationships/drawing" Target="../drawings/drawing23.xml"/><Relationship Id="rId1" Type="http://schemas.openxmlformats.org/officeDocument/2006/relationships/printerSettings" Target="../printerSettings/printerSettings24.bin"/><Relationship Id="rId6" Type="http://schemas.openxmlformats.org/officeDocument/2006/relationships/control" Target="../activeX/activeX90.xml"/><Relationship Id="rId11" Type="http://schemas.openxmlformats.org/officeDocument/2006/relationships/image" Target="../media/image92.emf"/><Relationship Id="rId5" Type="http://schemas.openxmlformats.org/officeDocument/2006/relationships/image" Target="../media/image89.emf"/><Relationship Id="rId10" Type="http://schemas.openxmlformats.org/officeDocument/2006/relationships/control" Target="../activeX/activeX92.xml"/><Relationship Id="rId4" Type="http://schemas.openxmlformats.org/officeDocument/2006/relationships/control" Target="../activeX/activeX89.xml"/><Relationship Id="rId9" Type="http://schemas.openxmlformats.org/officeDocument/2006/relationships/image" Target="../media/image91.emf"/></Relationships>
</file>

<file path=xl/worksheets/_rels/sheet25.xml.rels><?xml version="1.0" encoding="UTF-8" standalone="yes"?>
<Relationships xmlns="http://schemas.openxmlformats.org/package/2006/relationships"><Relationship Id="rId8" Type="http://schemas.openxmlformats.org/officeDocument/2006/relationships/control" Target="../activeX/activeX95.xml"/><Relationship Id="rId3" Type="http://schemas.openxmlformats.org/officeDocument/2006/relationships/vmlDrawing" Target="../drawings/vmlDrawing24.vml"/><Relationship Id="rId7" Type="http://schemas.openxmlformats.org/officeDocument/2006/relationships/image" Target="../media/image94.emf"/><Relationship Id="rId2" Type="http://schemas.openxmlformats.org/officeDocument/2006/relationships/drawing" Target="../drawings/drawing24.xml"/><Relationship Id="rId1" Type="http://schemas.openxmlformats.org/officeDocument/2006/relationships/printerSettings" Target="../printerSettings/printerSettings25.bin"/><Relationship Id="rId6" Type="http://schemas.openxmlformats.org/officeDocument/2006/relationships/control" Target="../activeX/activeX94.xml"/><Relationship Id="rId11" Type="http://schemas.openxmlformats.org/officeDocument/2006/relationships/image" Target="../media/image96.emf"/><Relationship Id="rId5" Type="http://schemas.openxmlformats.org/officeDocument/2006/relationships/image" Target="../media/image93.emf"/><Relationship Id="rId10" Type="http://schemas.openxmlformats.org/officeDocument/2006/relationships/control" Target="../activeX/activeX96.xml"/><Relationship Id="rId4" Type="http://schemas.openxmlformats.org/officeDocument/2006/relationships/control" Target="../activeX/activeX93.xml"/><Relationship Id="rId9" Type="http://schemas.openxmlformats.org/officeDocument/2006/relationships/image" Target="../media/image95.emf"/></Relationships>
</file>

<file path=xl/worksheets/_rels/sheet26.xml.rels><?xml version="1.0" encoding="UTF-8" standalone="yes"?>
<Relationships xmlns="http://schemas.openxmlformats.org/package/2006/relationships"><Relationship Id="rId8" Type="http://schemas.openxmlformats.org/officeDocument/2006/relationships/control" Target="../activeX/activeX99.xml"/><Relationship Id="rId3" Type="http://schemas.openxmlformats.org/officeDocument/2006/relationships/vmlDrawing" Target="../drawings/vmlDrawing25.vml"/><Relationship Id="rId7" Type="http://schemas.openxmlformats.org/officeDocument/2006/relationships/image" Target="../media/image98.emf"/><Relationship Id="rId2" Type="http://schemas.openxmlformats.org/officeDocument/2006/relationships/drawing" Target="../drawings/drawing25.xml"/><Relationship Id="rId1" Type="http://schemas.openxmlformats.org/officeDocument/2006/relationships/printerSettings" Target="../printerSettings/printerSettings26.bin"/><Relationship Id="rId6" Type="http://schemas.openxmlformats.org/officeDocument/2006/relationships/control" Target="../activeX/activeX98.xml"/><Relationship Id="rId11" Type="http://schemas.openxmlformats.org/officeDocument/2006/relationships/image" Target="../media/image100.emf"/><Relationship Id="rId5" Type="http://schemas.openxmlformats.org/officeDocument/2006/relationships/image" Target="../media/image97.emf"/><Relationship Id="rId10" Type="http://schemas.openxmlformats.org/officeDocument/2006/relationships/control" Target="../activeX/activeX100.xml"/><Relationship Id="rId4" Type="http://schemas.openxmlformats.org/officeDocument/2006/relationships/control" Target="../activeX/activeX97.xml"/><Relationship Id="rId9" Type="http://schemas.openxmlformats.org/officeDocument/2006/relationships/image" Target="../media/image99.emf"/></Relationships>
</file>

<file path=xl/worksheets/_rels/sheet27.xml.rels><?xml version="1.0" encoding="UTF-8" standalone="yes"?>
<Relationships xmlns="http://schemas.openxmlformats.org/package/2006/relationships"><Relationship Id="rId8" Type="http://schemas.openxmlformats.org/officeDocument/2006/relationships/control" Target="../activeX/activeX103.xml"/><Relationship Id="rId3" Type="http://schemas.openxmlformats.org/officeDocument/2006/relationships/vmlDrawing" Target="../drawings/vmlDrawing26.vml"/><Relationship Id="rId7" Type="http://schemas.openxmlformats.org/officeDocument/2006/relationships/image" Target="../media/image102.emf"/><Relationship Id="rId12" Type="http://schemas.openxmlformats.org/officeDocument/2006/relationships/comments" Target="../comments8.xml"/><Relationship Id="rId2" Type="http://schemas.openxmlformats.org/officeDocument/2006/relationships/drawing" Target="../drawings/drawing26.xml"/><Relationship Id="rId1" Type="http://schemas.openxmlformats.org/officeDocument/2006/relationships/printerSettings" Target="../printerSettings/printerSettings27.bin"/><Relationship Id="rId6" Type="http://schemas.openxmlformats.org/officeDocument/2006/relationships/control" Target="../activeX/activeX102.xml"/><Relationship Id="rId11" Type="http://schemas.openxmlformats.org/officeDocument/2006/relationships/image" Target="../media/image104.emf"/><Relationship Id="rId5" Type="http://schemas.openxmlformats.org/officeDocument/2006/relationships/image" Target="../media/image101.emf"/><Relationship Id="rId10" Type="http://schemas.openxmlformats.org/officeDocument/2006/relationships/control" Target="../activeX/activeX104.xml"/><Relationship Id="rId4" Type="http://schemas.openxmlformats.org/officeDocument/2006/relationships/control" Target="../activeX/activeX101.xml"/><Relationship Id="rId9" Type="http://schemas.openxmlformats.org/officeDocument/2006/relationships/image" Target="../media/image103.emf"/></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27.xml"/><Relationship Id="rId1" Type="http://schemas.openxmlformats.org/officeDocument/2006/relationships/printerSettings" Target="../printerSettings/printerSettings28.bin"/><Relationship Id="rId5" Type="http://schemas.openxmlformats.org/officeDocument/2006/relationships/image" Target="../media/image105.emf"/><Relationship Id="rId4" Type="http://schemas.openxmlformats.org/officeDocument/2006/relationships/oleObject" Target="../embeddings/oleObject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7.xml"/><Relationship Id="rId3" Type="http://schemas.openxmlformats.org/officeDocument/2006/relationships/vmlDrawing" Target="../drawings/vmlDrawing2.vml"/><Relationship Id="rId7" Type="http://schemas.openxmlformats.org/officeDocument/2006/relationships/image" Target="../media/image6.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6.xml"/><Relationship Id="rId11" Type="http://schemas.openxmlformats.org/officeDocument/2006/relationships/image" Target="../media/image8.emf"/><Relationship Id="rId5" Type="http://schemas.openxmlformats.org/officeDocument/2006/relationships/image" Target="../media/image5.emf"/><Relationship Id="rId10" Type="http://schemas.openxmlformats.org/officeDocument/2006/relationships/control" Target="../activeX/activeX8.xml"/><Relationship Id="rId4" Type="http://schemas.openxmlformats.org/officeDocument/2006/relationships/control" Target="../activeX/activeX5.xml"/><Relationship Id="rId9" Type="http://schemas.openxmlformats.org/officeDocument/2006/relationships/image" Target="../media/image7.emf"/></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11.xml"/><Relationship Id="rId3" Type="http://schemas.openxmlformats.org/officeDocument/2006/relationships/vmlDrawing" Target="../drawings/vmlDrawing3.vml"/><Relationship Id="rId7" Type="http://schemas.openxmlformats.org/officeDocument/2006/relationships/image" Target="../media/image10.e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ntrol" Target="../activeX/activeX10.xml"/><Relationship Id="rId11" Type="http://schemas.openxmlformats.org/officeDocument/2006/relationships/image" Target="../media/image12.emf"/><Relationship Id="rId5" Type="http://schemas.openxmlformats.org/officeDocument/2006/relationships/image" Target="../media/image9.emf"/><Relationship Id="rId10" Type="http://schemas.openxmlformats.org/officeDocument/2006/relationships/control" Target="../activeX/activeX12.xml"/><Relationship Id="rId4" Type="http://schemas.openxmlformats.org/officeDocument/2006/relationships/control" Target="../activeX/activeX9.xml"/><Relationship Id="rId9" Type="http://schemas.openxmlformats.org/officeDocument/2006/relationships/image" Target="../media/image11.emf"/></Relationships>
</file>

<file path=xl/worksheets/_rels/sheet5.xml.rels><?xml version="1.0" encoding="UTF-8" standalone="yes"?>
<Relationships xmlns="http://schemas.openxmlformats.org/package/2006/relationships"><Relationship Id="rId8" Type="http://schemas.openxmlformats.org/officeDocument/2006/relationships/control" Target="../activeX/activeX15.xml"/><Relationship Id="rId3" Type="http://schemas.openxmlformats.org/officeDocument/2006/relationships/vmlDrawing" Target="../drawings/vmlDrawing4.vml"/><Relationship Id="rId7" Type="http://schemas.openxmlformats.org/officeDocument/2006/relationships/image" Target="../media/image14.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ntrol" Target="../activeX/activeX14.xml"/><Relationship Id="rId11" Type="http://schemas.openxmlformats.org/officeDocument/2006/relationships/image" Target="../media/image16.emf"/><Relationship Id="rId5" Type="http://schemas.openxmlformats.org/officeDocument/2006/relationships/image" Target="../media/image13.emf"/><Relationship Id="rId10" Type="http://schemas.openxmlformats.org/officeDocument/2006/relationships/control" Target="../activeX/activeX16.xml"/><Relationship Id="rId4" Type="http://schemas.openxmlformats.org/officeDocument/2006/relationships/control" Target="../activeX/activeX13.xml"/><Relationship Id="rId9" Type="http://schemas.openxmlformats.org/officeDocument/2006/relationships/image" Target="../media/image15.emf"/></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19.xml"/><Relationship Id="rId3" Type="http://schemas.openxmlformats.org/officeDocument/2006/relationships/vmlDrawing" Target="../drawings/vmlDrawing5.vml"/><Relationship Id="rId7" Type="http://schemas.openxmlformats.org/officeDocument/2006/relationships/image" Target="../media/image18.emf"/><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ntrol" Target="../activeX/activeX18.xml"/><Relationship Id="rId11" Type="http://schemas.openxmlformats.org/officeDocument/2006/relationships/image" Target="../media/image20.emf"/><Relationship Id="rId5" Type="http://schemas.openxmlformats.org/officeDocument/2006/relationships/image" Target="../media/image17.emf"/><Relationship Id="rId10" Type="http://schemas.openxmlformats.org/officeDocument/2006/relationships/control" Target="../activeX/activeX20.xml"/><Relationship Id="rId4" Type="http://schemas.openxmlformats.org/officeDocument/2006/relationships/control" Target="../activeX/activeX17.xml"/><Relationship Id="rId9" Type="http://schemas.openxmlformats.org/officeDocument/2006/relationships/image" Target="../media/image19.emf"/></Relationships>
</file>

<file path=xl/worksheets/_rels/sheet7.xml.rels><?xml version="1.0" encoding="UTF-8" standalone="yes"?>
<Relationships xmlns="http://schemas.openxmlformats.org/package/2006/relationships"><Relationship Id="rId8" Type="http://schemas.openxmlformats.org/officeDocument/2006/relationships/control" Target="../activeX/activeX23.xml"/><Relationship Id="rId3" Type="http://schemas.openxmlformats.org/officeDocument/2006/relationships/vmlDrawing" Target="../drawings/vmlDrawing6.vml"/><Relationship Id="rId7" Type="http://schemas.openxmlformats.org/officeDocument/2006/relationships/image" Target="../media/image22.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ontrol" Target="../activeX/activeX22.xml"/><Relationship Id="rId11" Type="http://schemas.openxmlformats.org/officeDocument/2006/relationships/image" Target="../media/image24.emf"/><Relationship Id="rId5" Type="http://schemas.openxmlformats.org/officeDocument/2006/relationships/image" Target="../media/image21.emf"/><Relationship Id="rId10" Type="http://schemas.openxmlformats.org/officeDocument/2006/relationships/control" Target="../activeX/activeX24.xml"/><Relationship Id="rId4" Type="http://schemas.openxmlformats.org/officeDocument/2006/relationships/control" Target="../activeX/activeX21.xml"/><Relationship Id="rId9" Type="http://schemas.openxmlformats.org/officeDocument/2006/relationships/image" Target="../media/image23.emf"/></Relationships>
</file>

<file path=xl/worksheets/_rels/sheet8.xml.rels><?xml version="1.0" encoding="UTF-8" standalone="yes"?>
<Relationships xmlns="http://schemas.openxmlformats.org/package/2006/relationships"><Relationship Id="rId8" Type="http://schemas.openxmlformats.org/officeDocument/2006/relationships/control" Target="../activeX/activeX27.xml"/><Relationship Id="rId3" Type="http://schemas.openxmlformats.org/officeDocument/2006/relationships/vmlDrawing" Target="../drawings/vmlDrawing7.vml"/><Relationship Id="rId7" Type="http://schemas.openxmlformats.org/officeDocument/2006/relationships/image" Target="../media/image26.emf"/><Relationship Id="rId12" Type="http://schemas.openxmlformats.org/officeDocument/2006/relationships/comments" Target="../comments1.x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ontrol" Target="../activeX/activeX26.xml"/><Relationship Id="rId11" Type="http://schemas.openxmlformats.org/officeDocument/2006/relationships/image" Target="../media/image28.emf"/><Relationship Id="rId5" Type="http://schemas.openxmlformats.org/officeDocument/2006/relationships/image" Target="../media/image25.emf"/><Relationship Id="rId10" Type="http://schemas.openxmlformats.org/officeDocument/2006/relationships/control" Target="../activeX/activeX28.xml"/><Relationship Id="rId4" Type="http://schemas.openxmlformats.org/officeDocument/2006/relationships/control" Target="../activeX/activeX25.xml"/><Relationship Id="rId9" Type="http://schemas.openxmlformats.org/officeDocument/2006/relationships/image" Target="../media/image27.emf"/></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31.xml"/><Relationship Id="rId3" Type="http://schemas.openxmlformats.org/officeDocument/2006/relationships/vmlDrawing" Target="../drawings/vmlDrawing8.vml"/><Relationship Id="rId7" Type="http://schemas.openxmlformats.org/officeDocument/2006/relationships/image" Target="../media/image30.emf"/><Relationship Id="rId12" Type="http://schemas.openxmlformats.org/officeDocument/2006/relationships/comments" Target="../comments2.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ontrol" Target="../activeX/activeX30.xml"/><Relationship Id="rId11" Type="http://schemas.openxmlformats.org/officeDocument/2006/relationships/image" Target="../media/image32.emf"/><Relationship Id="rId5" Type="http://schemas.openxmlformats.org/officeDocument/2006/relationships/image" Target="../media/image29.emf"/><Relationship Id="rId10" Type="http://schemas.openxmlformats.org/officeDocument/2006/relationships/control" Target="../activeX/activeX32.xml"/><Relationship Id="rId4" Type="http://schemas.openxmlformats.org/officeDocument/2006/relationships/control" Target="../activeX/activeX29.xml"/><Relationship Id="rId9" Type="http://schemas.openxmlformats.org/officeDocument/2006/relationships/image" Target="../media/image3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6494D-9C87-45AC-97D6-F0F8FB24D65B}">
  <sheetPr codeName="Sheet1"/>
  <dimension ref="A1:F37"/>
  <sheetViews>
    <sheetView showGridLines="0" topLeftCell="A4" workbookViewId="0">
      <selection activeCell="C11" sqref="C11"/>
    </sheetView>
  </sheetViews>
  <sheetFormatPr defaultRowHeight="15" x14ac:dyDescent="0.25"/>
  <cols>
    <col min="1" max="1" width="3.81640625" customWidth="1"/>
    <col min="2" max="2" width="4.6328125" customWidth="1"/>
    <col min="3" max="3" width="7.6328125" customWidth="1"/>
    <col min="4" max="4" width="30.36328125" customWidth="1"/>
    <col min="5" max="5" width="15.6328125" customWidth="1"/>
    <col min="6" max="6" width="3.1796875" customWidth="1"/>
  </cols>
  <sheetData>
    <row r="1" spans="1:6" ht="16.2" thickBot="1" x14ac:dyDescent="0.3">
      <c r="A1" s="1"/>
      <c r="B1" s="2"/>
      <c r="C1" s="3"/>
      <c r="D1" s="4" t="s">
        <v>12</v>
      </c>
      <c r="E1" s="5" t="s">
        <v>13</v>
      </c>
      <c r="F1" s="6"/>
    </row>
    <row r="2" spans="1:6" ht="16.2" thickBot="1" x14ac:dyDescent="0.3">
      <c r="A2" s="6"/>
      <c r="B2" s="7" t="s">
        <v>14</v>
      </c>
      <c r="C2" s="8"/>
      <c r="D2" s="9"/>
      <c r="E2" s="10"/>
      <c r="F2" s="6"/>
    </row>
    <row r="3" spans="1:6" ht="16.2" thickBot="1" x14ac:dyDescent="0.3">
      <c r="A3" s="6"/>
      <c r="B3" s="278" t="s">
        <v>15</v>
      </c>
      <c r="C3" s="11" t="s">
        <v>16</v>
      </c>
      <c r="D3" s="12" t="s">
        <v>17</v>
      </c>
      <c r="E3" s="13"/>
      <c r="F3" s="6"/>
    </row>
    <row r="4" spans="1:6" x14ac:dyDescent="0.25">
      <c r="A4" s="6"/>
      <c r="B4" s="14" t="s">
        <v>18</v>
      </c>
      <c r="C4" s="15"/>
      <c r="D4" s="16"/>
      <c r="E4" s="17"/>
      <c r="F4" s="6"/>
    </row>
    <row r="5" spans="1:6" x14ac:dyDescent="0.25">
      <c r="A5" s="6"/>
      <c r="B5" s="18">
        <v>1</v>
      </c>
      <c r="C5" s="19" t="s">
        <v>19</v>
      </c>
      <c r="D5" s="20" t="s">
        <v>20</v>
      </c>
      <c r="E5" s="21"/>
      <c r="F5" s="6"/>
    </row>
    <row r="6" spans="1:6" x14ac:dyDescent="0.25">
      <c r="A6" s="6"/>
      <c r="B6" s="18">
        <v>2</v>
      </c>
      <c r="C6" s="19" t="s">
        <v>21</v>
      </c>
      <c r="D6" s="20" t="s">
        <v>22</v>
      </c>
      <c r="E6" s="21"/>
      <c r="F6" s="6"/>
    </row>
    <row r="7" spans="1:6" x14ac:dyDescent="0.25">
      <c r="A7" s="6"/>
      <c r="B7" s="18">
        <v>3</v>
      </c>
      <c r="C7" s="19" t="s">
        <v>23</v>
      </c>
      <c r="D7" s="20" t="s">
        <v>24</v>
      </c>
      <c r="E7" s="21"/>
      <c r="F7" s="6"/>
    </row>
    <row r="8" spans="1:6" x14ac:dyDescent="0.25">
      <c r="A8" s="6"/>
      <c r="B8" s="18">
        <v>4</v>
      </c>
      <c r="C8" s="19" t="s">
        <v>25</v>
      </c>
      <c r="D8" s="20" t="s">
        <v>26</v>
      </c>
      <c r="E8" s="21"/>
      <c r="F8" s="6"/>
    </row>
    <row r="9" spans="1:6" x14ac:dyDescent="0.25">
      <c r="A9" s="6"/>
      <c r="B9" s="18">
        <v>5</v>
      </c>
      <c r="C9" s="19" t="s">
        <v>27</v>
      </c>
      <c r="D9" s="20" t="s">
        <v>28</v>
      </c>
      <c r="E9" s="21"/>
      <c r="F9" s="6"/>
    </row>
    <row r="10" spans="1:6" x14ac:dyDescent="0.25">
      <c r="A10" s="6"/>
      <c r="B10" s="18">
        <v>6</v>
      </c>
      <c r="C10" s="19" t="s">
        <v>29</v>
      </c>
      <c r="D10" s="20" t="s">
        <v>30</v>
      </c>
      <c r="E10" s="21"/>
      <c r="F10" s="6"/>
    </row>
    <row r="11" spans="1:6" x14ac:dyDescent="0.25">
      <c r="A11" s="6"/>
      <c r="B11" s="18">
        <v>7</v>
      </c>
      <c r="C11" s="19" t="s">
        <v>31</v>
      </c>
      <c r="D11" s="20" t="s">
        <v>1331</v>
      </c>
      <c r="E11" s="21"/>
      <c r="F11" s="6"/>
    </row>
    <row r="12" spans="1:6" x14ac:dyDescent="0.25">
      <c r="A12" s="6"/>
      <c r="B12" s="18">
        <v>8</v>
      </c>
      <c r="C12" s="19" t="s">
        <v>32</v>
      </c>
      <c r="D12" s="20" t="s">
        <v>1332</v>
      </c>
      <c r="E12" s="21"/>
      <c r="F12" s="6"/>
    </row>
    <row r="13" spans="1:6" x14ac:dyDescent="0.25">
      <c r="A13" s="6"/>
      <c r="B13" s="18">
        <v>9</v>
      </c>
      <c r="C13" s="19" t="s">
        <v>34</v>
      </c>
      <c r="D13" s="20" t="s">
        <v>35</v>
      </c>
      <c r="E13" s="21"/>
      <c r="F13" s="6"/>
    </row>
    <row r="14" spans="1:6" x14ac:dyDescent="0.25">
      <c r="A14" s="6"/>
      <c r="B14" s="18">
        <v>10</v>
      </c>
      <c r="C14" s="19" t="s">
        <v>36</v>
      </c>
      <c r="D14" s="20" t="s">
        <v>37</v>
      </c>
      <c r="E14" s="21"/>
      <c r="F14" s="6"/>
    </row>
    <row r="15" spans="1:6" x14ac:dyDescent="0.25">
      <c r="A15" s="6"/>
      <c r="B15" s="18">
        <v>11</v>
      </c>
      <c r="C15" s="19" t="s">
        <v>38</v>
      </c>
      <c r="D15" s="20" t="s">
        <v>39</v>
      </c>
      <c r="E15" s="21"/>
      <c r="F15" s="6"/>
    </row>
    <row r="16" spans="1:6" x14ac:dyDescent="0.25">
      <c r="A16" s="6"/>
      <c r="B16" s="18">
        <v>12</v>
      </c>
      <c r="C16" s="19" t="s">
        <v>40</v>
      </c>
      <c r="D16" s="20" t="s">
        <v>41</v>
      </c>
      <c r="E16" s="21"/>
      <c r="F16" s="6"/>
    </row>
    <row r="17" spans="1:6" x14ac:dyDescent="0.25">
      <c r="A17" s="6"/>
      <c r="B17" s="18">
        <v>13</v>
      </c>
      <c r="C17" s="19" t="s">
        <v>42</v>
      </c>
      <c r="D17" s="20" t="s">
        <v>43</v>
      </c>
      <c r="E17" s="21"/>
      <c r="F17" s="6"/>
    </row>
    <row r="18" spans="1:6" ht="15.6" thickBot="1" x14ac:dyDescent="0.3">
      <c r="A18" s="6"/>
      <c r="B18" s="18">
        <v>14</v>
      </c>
      <c r="C18" s="22" t="s">
        <v>44</v>
      </c>
      <c r="D18" s="23" t="s">
        <v>45</v>
      </c>
      <c r="E18" s="24"/>
      <c r="F18" s="6"/>
    </row>
    <row r="19" spans="1:6" x14ac:dyDescent="0.25">
      <c r="A19" s="6"/>
      <c r="B19" s="14" t="s">
        <v>46</v>
      </c>
      <c r="C19" s="25"/>
      <c r="D19" s="26"/>
      <c r="E19" s="27"/>
      <c r="F19" s="6"/>
    </row>
    <row r="20" spans="1:6" x14ac:dyDescent="0.25">
      <c r="A20" s="6"/>
      <c r="B20" s="18">
        <v>15</v>
      </c>
      <c r="C20" s="19" t="s">
        <v>47</v>
      </c>
      <c r="D20" s="20" t="s">
        <v>48</v>
      </c>
      <c r="E20" s="21"/>
      <c r="F20" s="6"/>
    </row>
    <row r="21" spans="1:6" x14ac:dyDescent="0.25">
      <c r="A21" s="6"/>
      <c r="B21" s="18">
        <v>16</v>
      </c>
      <c r="C21" s="19" t="s">
        <v>49</v>
      </c>
      <c r="D21" s="20" t="s">
        <v>50</v>
      </c>
      <c r="E21" s="21"/>
      <c r="F21" s="6"/>
    </row>
    <row r="22" spans="1:6" x14ac:dyDescent="0.25">
      <c r="A22" s="6"/>
      <c r="B22" s="18">
        <v>17</v>
      </c>
      <c r="C22" s="19" t="s">
        <v>51</v>
      </c>
      <c r="D22" s="20" t="s">
        <v>52</v>
      </c>
      <c r="E22" s="21"/>
      <c r="F22" s="6"/>
    </row>
    <row r="23" spans="1:6" x14ac:dyDescent="0.25">
      <c r="A23" s="6"/>
      <c r="B23" s="18">
        <v>18</v>
      </c>
      <c r="C23" s="19" t="s">
        <v>53</v>
      </c>
      <c r="D23" s="20" t="s">
        <v>54</v>
      </c>
      <c r="E23" s="21"/>
      <c r="F23" s="6"/>
    </row>
    <row r="24" spans="1:6" x14ac:dyDescent="0.25">
      <c r="A24" s="6"/>
      <c r="B24" s="18">
        <v>19</v>
      </c>
      <c r="C24" s="19" t="s">
        <v>55</v>
      </c>
      <c r="D24" s="20" t="s">
        <v>56</v>
      </c>
      <c r="E24" s="21"/>
      <c r="F24" s="6"/>
    </row>
    <row r="25" spans="1:6" x14ac:dyDescent="0.25">
      <c r="A25" s="6"/>
      <c r="B25" s="18">
        <v>20</v>
      </c>
      <c r="C25" s="19" t="s">
        <v>57</v>
      </c>
      <c r="D25" s="20" t="s">
        <v>58</v>
      </c>
      <c r="E25" s="21"/>
      <c r="F25" s="6"/>
    </row>
    <row r="26" spans="1:6" x14ac:dyDescent="0.25">
      <c r="A26" s="6"/>
      <c r="B26" s="18">
        <v>21</v>
      </c>
      <c r="C26" s="19" t="s">
        <v>59</v>
      </c>
      <c r="D26" s="20" t="s">
        <v>60</v>
      </c>
      <c r="E26" s="21"/>
      <c r="F26" s="6"/>
    </row>
    <row r="27" spans="1:6" ht="15.6" thickBot="1" x14ac:dyDescent="0.3">
      <c r="A27" s="6"/>
      <c r="B27" s="18">
        <v>22</v>
      </c>
      <c r="C27" s="22" t="s">
        <v>61</v>
      </c>
      <c r="D27" s="23" t="s">
        <v>62</v>
      </c>
      <c r="E27" s="24"/>
      <c r="F27" s="6"/>
    </row>
    <row r="28" spans="1:6" x14ac:dyDescent="0.25">
      <c r="A28" s="6"/>
      <c r="B28" s="14" t="s">
        <v>63</v>
      </c>
      <c r="C28" s="25"/>
      <c r="D28" s="26"/>
      <c r="E28" s="27"/>
      <c r="F28" s="6"/>
    </row>
    <row r="29" spans="1:6" x14ac:dyDescent="0.25">
      <c r="A29" s="6"/>
      <c r="B29" s="18">
        <v>23</v>
      </c>
      <c r="C29" s="19" t="s">
        <v>64</v>
      </c>
      <c r="D29" s="20" t="s">
        <v>65</v>
      </c>
      <c r="E29" s="21"/>
      <c r="F29" s="6"/>
    </row>
    <row r="30" spans="1:6" x14ac:dyDescent="0.25">
      <c r="A30" s="6"/>
      <c r="B30" s="18">
        <v>24</v>
      </c>
      <c r="C30" s="19" t="s">
        <v>66</v>
      </c>
      <c r="D30" s="20" t="s">
        <v>67</v>
      </c>
      <c r="E30" s="21"/>
      <c r="F30" s="6"/>
    </row>
    <row r="31" spans="1:6" x14ac:dyDescent="0.25">
      <c r="A31" s="6"/>
      <c r="B31" s="18">
        <v>25</v>
      </c>
      <c r="C31" s="19" t="s">
        <v>68</v>
      </c>
      <c r="D31" s="20" t="s">
        <v>69</v>
      </c>
      <c r="E31" s="21"/>
      <c r="F31" s="6"/>
    </row>
    <row r="32" spans="1:6" ht="15.6" thickBot="1" x14ac:dyDescent="0.3">
      <c r="A32" s="6"/>
      <c r="B32" s="28">
        <v>26</v>
      </c>
      <c r="C32" s="22" t="s">
        <v>70</v>
      </c>
      <c r="D32" s="23" t="s">
        <v>71</v>
      </c>
      <c r="E32" s="24"/>
      <c r="F32" s="6"/>
    </row>
    <row r="33" spans="1:6" x14ac:dyDescent="0.25">
      <c r="A33" s="6"/>
      <c r="B33" s="14" t="s">
        <v>72</v>
      </c>
      <c r="C33" s="25"/>
      <c r="D33" s="26"/>
      <c r="E33" s="27"/>
      <c r="F33" s="6"/>
    </row>
    <row r="34" spans="1:6" x14ac:dyDescent="0.25">
      <c r="A34" s="6"/>
      <c r="B34" s="18">
        <v>27</v>
      </c>
      <c r="C34" s="19" t="s">
        <v>73</v>
      </c>
      <c r="D34" s="20" t="s">
        <v>74</v>
      </c>
      <c r="E34" s="21"/>
      <c r="F34" s="6"/>
    </row>
    <row r="35" spans="1:6" x14ac:dyDescent="0.25">
      <c r="A35" s="6"/>
      <c r="B35" s="18">
        <v>28</v>
      </c>
      <c r="C35" s="19" t="s">
        <v>75</v>
      </c>
      <c r="D35" s="20" t="s">
        <v>76</v>
      </c>
      <c r="E35" s="21"/>
      <c r="F35" s="6"/>
    </row>
    <row r="36" spans="1:6" ht="15.6" thickBot="1" x14ac:dyDescent="0.3">
      <c r="A36" s="6"/>
      <c r="B36" s="28">
        <v>29</v>
      </c>
      <c r="C36" s="22" t="s">
        <v>77</v>
      </c>
      <c r="D36" s="23" t="s">
        <v>78</v>
      </c>
      <c r="E36" s="24"/>
      <c r="F36" s="6"/>
    </row>
    <row r="37" spans="1:6" x14ac:dyDescent="0.25">
      <c r="A37" s="29" t="s">
        <v>1350</v>
      </c>
      <c r="B37" s="6"/>
      <c r="C37" s="6"/>
      <c r="D37" s="30"/>
      <c r="E37" s="6"/>
      <c r="F37" s="31" t="s">
        <v>1353</v>
      </c>
    </row>
  </sheetData>
  <sheetProtection password="F702" sheet="1" objects="1"/>
  <phoneticPr fontId="0" type="noConversion"/>
  <hyperlinks>
    <hyperlink ref="C5" location="aUB" tooltip="Universal Beams" display="UB" xr:uid="{FE0ADC04-AD94-4AEF-8F25-E07D12D3EF03}"/>
    <hyperlink ref="C6" location="aUC" tooltip="Universal Columns" display="UC" xr:uid="{9ACA4901-50A3-4EF5-B4A9-E1D26517EE8F}"/>
    <hyperlink ref="C7" location="aUBP" tooltip="Universal Bearing Piles" display="UBP" xr:uid="{1C62C58D-4CA0-4729-9481-E3825E019686}"/>
    <hyperlink ref="C8" location="aRSJ" tooltip="Rolled Steel Joists" display="RSJ" xr:uid="{66F64B60-3AD3-4B8F-9E54-DD1954337DB2}"/>
    <hyperlink ref="C9" location="aRSC" tooltip="Rolled Steel Channels" display="RSC" xr:uid="{3BB93309-2A76-4D18-A082-D501B2F26886}"/>
    <hyperlink ref="C32" location="aSHSjumbo" tooltip="Jumbo Square Hollow Sections" display="SHSjumbo" xr:uid="{E94E9D92-5692-4785-8E01-85E3E0869641}"/>
    <hyperlink ref="C31" location="aHE" tooltip="European Wide Flange Beams" display="HE" xr:uid="{5DB93270-0A91-4305-A4AF-9CBD3A507B70}"/>
    <hyperlink ref="C30" location="aIPE" tooltip="European Narrow Flange Beams" display="IPE" xr:uid="{5400C52F-B423-4BEE-BD0C-79F545B63579}"/>
    <hyperlink ref="C29" location="aASTM" tooltip="American W Shapes" display="ASTM" xr:uid="{7AC3418D-9049-45AA-964B-87E0F87227B2}"/>
    <hyperlink ref="C27" location="aSFB" tooltip="Slimflor Fabricated Beams" display="SFB" xr:uid="{AE8BEDD0-4675-4336-87E6-CE88DE52EF03}"/>
    <hyperlink ref="C26" location="aASB" tooltip="Asymmetric Slimflor Beams" display="ASB" xr:uid="{CBF10242-FA50-49F8-A509-71C6A52F400D}"/>
    <hyperlink ref="C22" location="aTeeRSJ" tooltip="Tees cut from RSJ's" display="TeeRSJ" xr:uid="{6AF19B7B-AB02-425C-AE3C-0547EA0F87C5}"/>
    <hyperlink ref="C10" location="aPFC" tooltip="Parallel Flange Channels" display="PFC" xr:uid="{A4F4953D-5693-49BC-8123-819D3901DAF5}"/>
    <hyperlink ref="C18" location="aRHScf" tooltip="Rectangular Hollow Sections Cold Formed" display="RHScf" xr:uid="{36416B7E-DF88-4F44-B282-2219C45BD8EA}"/>
    <hyperlink ref="C17" location="aSHScf" tooltip="Square Hollow Sections Cold Formed" display="SHScf" xr:uid="{707675DA-FDF9-4A77-9296-5D6EFFE63B94}"/>
    <hyperlink ref="C16" location="aCHScf" tooltip="Circular Hollow Sections Cold Formed" display="CHScf" xr:uid="{B3B4B90D-0860-40B2-B2FA-47B3617713E9}"/>
    <hyperlink ref="C25" location="aCastRSJ" tooltip="Castellated Joists cut from RSJ's" display="CastRSJ" xr:uid="{C230D716-DF8B-4EE9-90E4-7FBDE6E91A58}"/>
    <hyperlink ref="C15" location="aRHShf" tooltip="Rectangular Hollow Sections Hot Finished" display="RHShf" xr:uid="{DB527E5D-6C58-433C-8D76-5D1BDD9CC7D3}"/>
    <hyperlink ref="C14" location="aSHShf" tooltip="Square Hollow Sections Hot Finished" display="SHShf" xr:uid="{72D70156-E6E3-4BD4-87ED-6037FF61692B}"/>
    <hyperlink ref="C13" location="aCHShf" tooltip="Circular Hollow Sections Hot Finished" display="CHShf" xr:uid="{16CD4B7A-4FE7-472A-A1FE-6C0F3A28F1F3}"/>
    <hyperlink ref="C12" location="aUEAngle" tooltip="Unequal Leg Angles" display="UEAngle" xr:uid="{B1578093-D64D-44CF-9EBB-869B81EEFBCF}"/>
    <hyperlink ref="C11" location="aEAngle" tooltip="Equl Leg Angles" display="EAngle" xr:uid="{F8B38088-58A6-48BC-88CF-885B10E278E7}"/>
    <hyperlink ref="C24" location="aCastUC" tooltip="Castellated Columns cut from UC's" display="CastUC" xr:uid="{31314D33-C78A-44B2-98F1-169643068EF7}"/>
    <hyperlink ref="C23" location="aCastUB" tooltip="Castellated Beams cut from UB's" display="CastUB" xr:uid="{68475381-048D-4F4C-99E7-1FE815E85AC7}"/>
    <hyperlink ref="C21" location="aTeeUC" tooltip="Tees cut from UC's" display="TeeUC" xr:uid="{5F6272FB-74BF-48A0-954C-8959D3269A72}"/>
    <hyperlink ref="C20" location="aTeeUB" tooltip="Tees Cut from UB's" display="TeeUB" xr:uid="{984F1872-0E5D-4CC8-B97F-FE0C758D0800}"/>
    <hyperlink ref="C36" location="Rev!A2" tooltip="Revision History" display="Rev" xr:uid="{B505E0FA-4195-4A04-AAF3-A01BC649E8FE}"/>
    <hyperlink ref="C35" location="Terms!A2" tooltip="Term &amp; Conditions of Use" display="Terms" xr:uid="{0AF5D3FA-4911-4BCB-A3D8-0F655BBFCF69}"/>
    <hyperlink ref="C34" location="Notes!A2" tooltip="User Notes" display="Notes" xr:uid="{59ED2560-1620-4DE0-A19D-BADF4EC5EDC3}"/>
  </hyperlinks>
  <printOptions horizontalCentered="1" verticalCentered="1"/>
  <pageMargins left="0.74803149606299213" right="0.74803149606299213" top="0.98425196850393704" bottom="0.98425196850393704" header="0.51181102362204722" footer="0.51181102362204722"/>
  <pageSetup paperSize="9" orientation="portrait" horizontalDpi="4294967292" verticalDpi="96" r:id="rId1"/>
  <headerFooter alignWithMargins="0">
    <oddFooter>&amp;L&amp;"Arial,Italic"&amp;9File: &amp;F Tab: &amp;A&amp;C&amp;"Arial,Italic"&amp;9Page &amp;P/&amp;N&amp;R&amp;"Arial,Italic"&amp;9Date Printed: &amp;D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55359-D2BF-44DD-9CDE-1E0BDD09AAD8}">
  <sheetPr codeName="Sheet3">
    <pageSetUpPr autoPageBreaks="0" fitToPage="1"/>
  </sheetPr>
  <dimension ref="A1:R293"/>
  <sheetViews>
    <sheetView showGridLines="0" zoomScaleNormal="100" workbookViewId="0">
      <pane ySplit="7" topLeftCell="A275" activePane="bottomLeft" state="frozenSplit"/>
      <selection pane="bottomLeft" activeCell="D8" sqref="D8:Q281"/>
    </sheetView>
  </sheetViews>
  <sheetFormatPr defaultColWidth="7.08984375" defaultRowHeight="13.2" x14ac:dyDescent="0.25"/>
  <cols>
    <col min="1" max="1" width="3.81640625" style="119" customWidth="1"/>
    <col min="2" max="3" width="1.36328125" style="119" customWidth="1"/>
    <col min="4" max="4" width="7.08984375" style="119" customWidth="1"/>
    <col min="5" max="5" width="1.81640625" style="119" customWidth="1"/>
    <col min="6" max="6" width="5.453125" style="119" customWidth="1"/>
    <col min="7" max="7" width="4.453125" style="119" bestFit="1" customWidth="1"/>
    <col min="8" max="8" width="6.54296875" style="119" bestFit="1" customWidth="1"/>
    <col min="9" max="9" width="6.36328125" style="119" bestFit="1" customWidth="1"/>
    <col min="10" max="10" width="7.81640625" style="119" customWidth="1"/>
    <col min="11" max="11" width="6.6328125" style="119" bestFit="1" customWidth="1"/>
    <col min="12" max="12" width="6.1796875" style="119" bestFit="1" customWidth="1"/>
    <col min="13" max="13" width="6.6328125" style="119" bestFit="1" customWidth="1"/>
    <col min="14" max="14" width="6.1796875" style="119" customWidth="1"/>
    <col min="15" max="15" width="5.90625" style="119" customWidth="1"/>
    <col min="16" max="16" width="6.08984375" style="119" customWidth="1"/>
    <col min="17" max="17" width="7" style="119" bestFit="1" customWidth="1"/>
    <col min="18" max="18" width="1.54296875" style="119" customWidth="1"/>
    <col min="19" max="16384" width="7.08984375" style="119"/>
  </cols>
  <sheetData>
    <row r="1" spans="1:18" ht="15.75" customHeight="1" x14ac:dyDescent="0.25">
      <c r="A1" s="65" t="s">
        <v>499</v>
      </c>
      <c r="B1" s="66"/>
      <c r="C1" s="66"/>
      <c r="D1" s="67"/>
      <c r="E1" s="67"/>
      <c r="F1" s="77"/>
      <c r="G1" s="77"/>
      <c r="H1" s="77"/>
      <c r="I1" s="77"/>
      <c r="J1" s="77"/>
      <c r="K1" s="77"/>
      <c r="L1" s="77"/>
      <c r="M1" s="77"/>
      <c r="N1" s="77"/>
      <c r="O1" s="69" t="s">
        <v>12</v>
      </c>
      <c r="P1" s="70" t="s">
        <v>13</v>
      </c>
      <c r="Q1" s="77"/>
      <c r="R1" s="77"/>
    </row>
    <row r="2" spans="1:18" ht="15.75" customHeight="1" x14ac:dyDescent="0.25">
      <c r="A2" s="151" t="s">
        <v>1334</v>
      </c>
      <c r="B2" s="152"/>
      <c r="C2" s="153"/>
      <c r="D2" s="71" t="s">
        <v>500</v>
      </c>
      <c r="E2" s="73"/>
      <c r="F2" s="72"/>
      <c r="G2" s="72"/>
      <c r="H2" s="72"/>
      <c r="I2" s="72"/>
      <c r="J2" s="72"/>
      <c r="K2" s="72"/>
      <c r="L2" s="72"/>
      <c r="M2" s="73" t="s">
        <v>112</v>
      </c>
      <c r="N2" s="72"/>
      <c r="O2" s="74"/>
      <c r="P2" s="75"/>
      <c r="Q2" s="76"/>
      <c r="R2" s="77"/>
    </row>
    <row r="3" spans="1:18" ht="12.75" customHeight="1" x14ac:dyDescent="0.25">
      <c r="A3" s="77"/>
      <c r="B3" s="77"/>
      <c r="C3" s="77"/>
      <c r="D3" s="199" t="s">
        <v>137</v>
      </c>
      <c r="E3" s="80"/>
      <c r="F3" s="200"/>
      <c r="G3" s="78" t="s">
        <v>113</v>
      </c>
      <c r="H3" s="78" t="s">
        <v>125</v>
      </c>
      <c r="I3" s="78" t="s">
        <v>501</v>
      </c>
      <c r="J3" s="78" t="s">
        <v>502</v>
      </c>
      <c r="K3" s="78" t="s">
        <v>119</v>
      </c>
      <c r="L3" s="78" t="s">
        <v>120</v>
      </c>
      <c r="M3" s="78" t="s">
        <v>121</v>
      </c>
      <c r="N3" s="82" t="s">
        <v>123</v>
      </c>
      <c r="O3" s="81"/>
      <c r="P3" s="78" t="s">
        <v>139</v>
      </c>
      <c r="Q3" s="78" t="s">
        <v>503</v>
      </c>
      <c r="R3" s="77"/>
    </row>
    <row r="4" spans="1:18" ht="12.75" customHeight="1" x14ac:dyDescent="0.25">
      <c r="A4" s="77"/>
      <c r="B4" s="77"/>
      <c r="C4" s="77"/>
      <c r="D4" s="84" t="s">
        <v>504</v>
      </c>
      <c r="E4" s="82" t="s">
        <v>312</v>
      </c>
      <c r="F4" s="201"/>
      <c r="G4" s="84" t="s">
        <v>126</v>
      </c>
      <c r="H4" s="84" t="s">
        <v>127</v>
      </c>
      <c r="I4" s="84" t="s">
        <v>505</v>
      </c>
      <c r="J4" s="84" t="s">
        <v>506</v>
      </c>
      <c r="K4" s="84" t="s">
        <v>127</v>
      </c>
      <c r="L4" s="84" t="s">
        <v>133</v>
      </c>
      <c r="M4" s="84" t="s">
        <v>133</v>
      </c>
      <c r="N4" s="91" t="s">
        <v>507</v>
      </c>
      <c r="O4" s="90"/>
      <c r="P4" s="84" t="s">
        <v>508</v>
      </c>
      <c r="Q4" s="84" t="s">
        <v>509</v>
      </c>
      <c r="R4" s="77"/>
    </row>
    <row r="5" spans="1:18" x14ac:dyDescent="0.25">
      <c r="A5" s="77"/>
      <c r="B5" s="77"/>
      <c r="C5" s="77"/>
      <c r="D5" s="84" t="s">
        <v>510</v>
      </c>
      <c r="E5" s="86"/>
      <c r="F5" s="124"/>
      <c r="G5" s="84" t="s">
        <v>138</v>
      </c>
      <c r="H5" s="84" t="s">
        <v>139</v>
      </c>
      <c r="I5" s="84" t="s">
        <v>122</v>
      </c>
      <c r="J5" s="84" t="s">
        <v>131</v>
      </c>
      <c r="K5" s="84" t="s">
        <v>511</v>
      </c>
      <c r="L5" s="84"/>
      <c r="M5" s="84"/>
      <c r="N5" s="78" t="s">
        <v>143</v>
      </c>
      <c r="O5" s="88" t="s">
        <v>133</v>
      </c>
      <c r="P5" s="84" t="s">
        <v>125</v>
      </c>
      <c r="Q5" s="84" t="s">
        <v>512</v>
      </c>
      <c r="R5" s="77"/>
    </row>
    <row r="6" spans="1:18" ht="15.6" x14ac:dyDescent="0.25">
      <c r="A6" s="77"/>
      <c r="B6" s="77"/>
      <c r="C6" s="77"/>
      <c r="D6" s="84" t="s">
        <v>513</v>
      </c>
      <c r="E6" s="86"/>
      <c r="F6" s="85" t="s">
        <v>342</v>
      </c>
      <c r="G6" s="84" t="s">
        <v>144</v>
      </c>
      <c r="H6" s="84" t="s">
        <v>155</v>
      </c>
      <c r="I6" s="84" t="s">
        <v>514</v>
      </c>
      <c r="J6" s="84" t="s">
        <v>515</v>
      </c>
      <c r="K6" s="84" t="s">
        <v>149</v>
      </c>
      <c r="L6" s="84" t="s">
        <v>516</v>
      </c>
      <c r="M6" s="84" t="s">
        <v>517</v>
      </c>
      <c r="N6" s="84" t="s">
        <v>154</v>
      </c>
      <c r="O6" s="84" t="s">
        <v>518</v>
      </c>
      <c r="P6" s="84" t="s">
        <v>1197</v>
      </c>
      <c r="Q6" s="84" t="s">
        <v>519</v>
      </c>
      <c r="R6" s="77"/>
    </row>
    <row r="7" spans="1:18" ht="15.6" x14ac:dyDescent="0.25">
      <c r="A7" s="151" t="s">
        <v>80</v>
      </c>
      <c r="B7" s="152"/>
      <c r="C7" s="153"/>
      <c r="D7" s="101" t="s">
        <v>157</v>
      </c>
      <c r="E7" s="279"/>
      <c r="F7" s="102" t="s">
        <v>157</v>
      </c>
      <c r="G7" s="101" t="s">
        <v>156</v>
      </c>
      <c r="H7" s="101" t="s">
        <v>1168</v>
      </c>
      <c r="I7" s="101" t="s">
        <v>159</v>
      </c>
      <c r="J7" s="101" t="s">
        <v>1165</v>
      </c>
      <c r="K7" s="101" t="s">
        <v>158</v>
      </c>
      <c r="L7" s="101" t="s">
        <v>1166</v>
      </c>
      <c r="M7" s="101" t="s">
        <v>1166</v>
      </c>
      <c r="N7" s="101" t="s">
        <v>1165</v>
      </c>
      <c r="O7" s="101" t="s">
        <v>1166</v>
      </c>
      <c r="P7" s="101" t="s">
        <v>1198</v>
      </c>
      <c r="Q7" s="101" t="s">
        <v>520</v>
      </c>
      <c r="R7" s="77"/>
    </row>
    <row r="8" spans="1:18" x14ac:dyDescent="0.25">
      <c r="A8" s="104">
        <v>1</v>
      </c>
      <c r="B8" s="104" t="s">
        <v>146</v>
      </c>
      <c r="C8" s="104"/>
      <c r="D8" s="108">
        <v>21.3</v>
      </c>
      <c r="E8" s="202"/>
      <c r="F8" s="193">
        <v>2.2999999999999998</v>
      </c>
      <c r="G8" s="109">
        <v>1.08</v>
      </c>
      <c r="H8" s="109">
        <v>1.37</v>
      </c>
      <c r="I8" s="109">
        <v>9.26</v>
      </c>
      <c r="J8" s="109">
        <v>0.629</v>
      </c>
      <c r="K8" s="109">
        <v>0.67700000000000005</v>
      </c>
      <c r="L8" s="109">
        <v>0.59</v>
      </c>
      <c r="M8" s="109">
        <v>0.83399999999999996</v>
      </c>
      <c r="N8" s="109">
        <v>1.26</v>
      </c>
      <c r="O8" s="109">
        <v>1.18</v>
      </c>
      <c r="P8" s="109">
        <v>6.6900000000000001E-2</v>
      </c>
      <c r="Q8" s="121">
        <v>928</v>
      </c>
      <c r="R8" s="77"/>
    </row>
    <row r="9" spans="1:18" x14ac:dyDescent="0.25">
      <c r="A9" s="104">
        <v>2</v>
      </c>
      <c r="B9" s="104" t="s">
        <v>146</v>
      </c>
      <c r="C9" s="104"/>
      <c r="D9" s="108">
        <v>21.3</v>
      </c>
      <c r="E9" s="202"/>
      <c r="F9" s="193">
        <v>2.6</v>
      </c>
      <c r="G9" s="109">
        <v>1.2</v>
      </c>
      <c r="H9" s="109">
        <v>1.53</v>
      </c>
      <c r="I9" s="109">
        <v>8.19</v>
      </c>
      <c r="J9" s="109">
        <v>0.68100000000000005</v>
      </c>
      <c r="K9" s="109">
        <v>0.66800000000000004</v>
      </c>
      <c r="L9" s="109">
        <v>0.63900000000000001</v>
      </c>
      <c r="M9" s="109">
        <v>0.91500000000000004</v>
      </c>
      <c r="N9" s="109">
        <v>1.36</v>
      </c>
      <c r="O9" s="109">
        <v>1.28</v>
      </c>
      <c r="P9" s="109">
        <v>6.6900000000000001E-2</v>
      </c>
      <c r="Q9" s="121">
        <v>834</v>
      </c>
      <c r="R9" s="77"/>
    </row>
    <row r="10" spans="1:18" x14ac:dyDescent="0.25">
      <c r="A10" s="104">
        <v>3</v>
      </c>
      <c r="B10" s="104" t="s">
        <v>146</v>
      </c>
      <c r="C10" s="104" t="s">
        <v>160</v>
      </c>
      <c r="D10" s="111">
        <v>21.3</v>
      </c>
      <c r="E10" s="203"/>
      <c r="F10" s="204">
        <v>3.2</v>
      </c>
      <c r="G10" s="112">
        <v>1.43</v>
      </c>
      <c r="H10" s="112">
        <v>1.82</v>
      </c>
      <c r="I10" s="112">
        <v>6.66</v>
      </c>
      <c r="J10" s="112">
        <v>0.76800000000000002</v>
      </c>
      <c r="K10" s="112">
        <v>0.65</v>
      </c>
      <c r="L10" s="112">
        <v>0.72199999999999998</v>
      </c>
      <c r="M10" s="112">
        <v>1.06</v>
      </c>
      <c r="N10" s="112">
        <v>1.54</v>
      </c>
      <c r="O10" s="112">
        <v>1.44</v>
      </c>
      <c r="P10" s="112">
        <v>6.6900000000000001E-2</v>
      </c>
      <c r="Q10" s="123">
        <v>700</v>
      </c>
      <c r="R10" s="77"/>
    </row>
    <row r="11" spans="1:18" x14ac:dyDescent="0.25">
      <c r="A11" s="104">
        <v>4</v>
      </c>
      <c r="B11" s="104" t="s">
        <v>146</v>
      </c>
      <c r="C11" s="104"/>
      <c r="D11" s="108">
        <v>26.9</v>
      </c>
      <c r="E11" s="202"/>
      <c r="F11" s="193">
        <v>2.2999999999999998</v>
      </c>
      <c r="G11" s="109">
        <v>1.4</v>
      </c>
      <c r="H11" s="109">
        <v>1.78</v>
      </c>
      <c r="I11" s="109">
        <v>11.7</v>
      </c>
      <c r="J11" s="109">
        <v>1.36</v>
      </c>
      <c r="K11" s="109">
        <v>0.874</v>
      </c>
      <c r="L11" s="109">
        <v>1.01</v>
      </c>
      <c r="M11" s="109">
        <v>1.4</v>
      </c>
      <c r="N11" s="109">
        <v>2.71</v>
      </c>
      <c r="O11" s="109">
        <v>2.02</v>
      </c>
      <c r="P11" s="109">
        <v>8.4500000000000006E-2</v>
      </c>
      <c r="Q11" s="121">
        <v>717</v>
      </c>
      <c r="R11" s="77"/>
    </row>
    <row r="12" spans="1:18" x14ac:dyDescent="0.25">
      <c r="A12" s="104">
        <v>5</v>
      </c>
      <c r="B12" s="104" t="s">
        <v>146</v>
      </c>
      <c r="C12" s="104"/>
      <c r="D12" s="108">
        <v>26.9</v>
      </c>
      <c r="E12" s="202"/>
      <c r="F12" s="193">
        <v>2.6</v>
      </c>
      <c r="G12" s="109">
        <v>1.56</v>
      </c>
      <c r="H12" s="109">
        <v>1.98</v>
      </c>
      <c r="I12" s="109">
        <v>10.3</v>
      </c>
      <c r="J12" s="109">
        <v>1.48</v>
      </c>
      <c r="K12" s="109">
        <v>0.86399999999999999</v>
      </c>
      <c r="L12" s="109">
        <v>1.1000000000000001</v>
      </c>
      <c r="M12" s="109">
        <v>1.54</v>
      </c>
      <c r="N12" s="109">
        <v>2.96</v>
      </c>
      <c r="O12" s="109">
        <v>2.2000000000000002</v>
      </c>
      <c r="P12" s="109">
        <v>8.4500000000000006E-2</v>
      </c>
      <c r="Q12" s="121">
        <v>642</v>
      </c>
      <c r="R12" s="77"/>
    </row>
    <row r="13" spans="1:18" x14ac:dyDescent="0.25">
      <c r="A13" s="104">
        <v>6</v>
      </c>
      <c r="B13" s="104" t="s">
        <v>146</v>
      </c>
      <c r="C13" s="104" t="s">
        <v>160</v>
      </c>
      <c r="D13" s="111">
        <v>26.9</v>
      </c>
      <c r="E13" s="203"/>
      <c r="F13" s="204">
        <v>3.2</v>
      </c>
      <c r="G13" s="112">
        <v>1.87</v>
      </c>
      <c r="H13" s="112">
        <v>2.38</v>
      </c>
      <c r="I13" s="112">
        <v>8.41</v>
      </c>
      <c r="J13" s="112">
        <v>1.7</v>
      </c>
      <c r="K13" s="112">
        <v>0.84599999999999997</v>
      </c>
      <c r="L13" s="112">
        <v>1.27</v>
      </c>
      <c r="M13" s="112">
        <v>1.81</v>
      </c>
      <c r="N13" s="112">
        <v>3.41</v>
      </c>
      <c r="O13" s="112">
        <v>2.54</v>
      </c>
      <c r="P13" s="112">
        <v>8.4500000000000006E-2</v>
      </c>
      <c r="Q13" s="123">
        <v>535</v>
      </c>
      <c r="R13" s="77"/>
    </row>
    <row r="14" spans="1:18" x14ac:dyDescent="0.25">
      <c r="A14" s="104">
        <v>7</v>
      </c>
      <c r="B14" s="104" t="s">
        <v>146</v>
      </c>
      <c r="C14" s="104"/>
      <c r="D14" s="108">
        <v>33.700000000000003</v>
      </c>
      <c r="E14" s="202"/>
      <c r="F14" s="193">
        <v>2.6</v>
      </c>
      <c r="G14" s="109">
        <v>1.99</v>
      </c>
      <c r="H14" s="109">
        <v>2.54</v>
      </c>
      <c r="I14" s="109">
        <v>13</v>
      </c>
      <c r="J14" s="109">
        <v>3.09</v>
      </c>
      <c r="K14" s="109">
        <v>1.1000000000000001</v>
      </c>
      <c r="L14" s="109">
        <v>1.84</v>
      </c>
      <c r="M14" s="109">
        <v>2.52</v>
      </c>
      <c r="N14" s="109">
        <v>6.19</v>
      </c>
      <c r="O14" s="109">
        <v>3.68</v>
      </c>
      <c r="P14" s="109">
        <v>0.106</v>
      </c>
      <c r="Q14" s="121">
        <v>501</v>
      </c>
      <c r="R14" s="77"/>
    </row>
    <row r="15" spans="1:18" x14ac:dyDescent="0.25">
      <c r="A15" s="104">
        <v>8</v>
      </c>
      <c r="B15" s="104"/>
      <c r="C15" s="104" t="s">
        <v>160</v>
      </c>
      <c r="D15" s="108">
        <v>33.700000000000003</v>
      </c>
      <c r="E15" s="202"/>
      <c r="F15" s="193">
        <v>3</v>
      </c>
      <c r="G15" s="109">
        <v>2.27</v>
      </c>
      <c r="H15" s="109">
        <v>2.89</v>
      </c>
      <c r="I15" s="109">
        <v>11.2</v>
      </c>
      <c r="J15" s="109">
        <v>3.44</v>
      </c>
      <c r="K15" s="109">
        <v>1.0900000000000001</v>
      </c>
      <c r="L15" s="109">
        <v>2.04</v>
      </c>
      <c r="M15" s="109">
        <v>2.84</v>
      </c>
      <c r="N15" s="109">
        <v>6.88</v>
      </c>
      <c r="O15" s="109">
        <v>4.08</v>
      </c>
      <c r="P15" s="109">
        <v>0.106</v>
      </c>
      <c r="Q15" s="121">
        <v>440</v>
      </c>
      <c r="R15" s="77"/>
    </row>
    <row r="16" spans="1:18" x14ac:dyDescent="0.25">
      <c r="A16" s="104">
        <v>9</v>
      </c>
      <c r="B16" s="104" t="s">
        <v>146</v>
      </c>
      <c r="C16" s="104" t="s">
        <v>160</v>
      </c>
      <c r="D16" s="108">
        <v>33.700000000000003</v>
      </c>
      <c r="E16" s="202"/>
      <c r="F16" s="193">
        <v>3.2</v>
      </c>
      <c r="G16" s="109">
        <v>2.41</v>
      </c>
      <c r="H16" s="109">
        <v>3.07</v>
      </c>
      <c r="I16" s="109">
        <v>10.5</v>
      </c>
      <c r="J16" s="109">
        <v>3.6</v>
      </c>
      <c r="K16" s="109">
        <v>1.08</v>
      </c>
      <c r="L16" s="109">
        <v>2.14</v>
      </c>
      <c r="M16" s="109">
        <v>2.99</v>
      </c>
      <c r="N16" s="109">
        <v>7.21</v>
      </c>
      <c r="O16" s="109">
        <v>4.28</v>
      </c>
      <c r="P16" s="109">
        <v>0.106</v>
      </c>
      <c r="Q16" s="121">
        <v>415</v>
      </c>
      <c r="R16" s="77"/>
    </row>
    <row r="17" spans="1:18" x14ac:dyDescent="0.25">
      <c r="A17" s="104">
        <v>10</v>
      </c>
      <c r="B17" s="104"/>
      <c r="C17" s="104" t="s">
        <v>160</v>
      </c>
      <c r="D17" s="108">
        <v>33.700000000000003</v>
      </c>
      <c r="E17" s="202"/>
      <c r="F17" s="193">
        <v>3.6</v>
      </c>
      <c r="G17" s="109">
        <v>2.67</v>
      </c>
      <c r="H17" s="109">
        <v>3.4</v>
      </c>
      <c r="I17" s="109">
        <v>9.36</v>
      </c>
      <c r="J17" s="109">
        <v>3.91</v>
      </c>
      <c r="K17" s="109">
        <v>1.07</v>
      </c>
      <c r="L17" s="109">
        <v>2.3199999999999998</v>
      </c>
      <c r="M17" s="109">
        <v>3.28</v>
      </c>
      <c r="N17" s="109">
        <v>7.82</v>
      </c>
      <c r="O17" s="109">
        <v>4.6399999999999997</v>
      </c>
      <c r="P17" s="109">
        <v>0.106</v>
      </c>
      <c r="Q17" s="121">
        <v>374</v>
      </c>
      <c r="R17" s="77"/>
    </row>
    <row r="18" spans="1:18" x14ac:dyDescent="0.25">
      <c r="A18" s="104">
        <v>11</v>
      </c>
      <c r="B18" s="104" t="s">
        <v>146</v>
      </c>
      <c r="C18" s="104" t="s">
        <v>160</v>
      </c>
      <c r="D18" s="111">
        <v>33.700000000000003</v>
      </c>
      <c r="E18" s="203"/>
      <c r="F18" s="204">
        <v>4</v>
      </c>
      <c r="G18" s="112">
        <v>2.93</v>
      </c>
      <c r="H18" s="112">
        <v>3.73</v>
      </c>
      <c r="I18" s="112">
        <v>8.43</v>
      </c>
      <c r="J18" s="112">
        <v>4.1900000000000004</v>
      </c>
      <c r="K18" s="112">
        <v>1.06</v>
      </c>
      <c r="L18" s="112">
        <v>2.4900000000000002</v>
      </c>
      <c r="M18" s="112">
        <v>3.55</v>
      </c>
      <c r="N18" s="112">
        <v>8.3800000000000008</v>
      </c>
      <c r="O18" s="112">
        <v>4.9800000000000004</v>
      </c>
      <c r="P18" s="112">
        <v>0.106</v>
      </c>
      <c r="Q18" s="123">
        <v>341</v>
      </c>
      <c r="R18" s="77"/>
    </row>
    <row r="19" spans="1:18" x14ac:dyDescent="0.25">
      <c r="A19" s="104">
        <v>12</v>
      </c>
      <c r="B19" s="104" t="s">
        <v>146</v>
      </c>
      <c r="C19" s="104"/>
      <c r="D19" s="108">
        <v>42.4</v>
      </c>
      <c r="E19" s="202"/>
      <c r="F19" s="193">
        <v>2.6</v>
      </c>
      <c r="G19" s="109">
        <v>2.5499999999999998</v>
      </c>
      <c r="H19" s="109">
        <v>3.25</v>
      </c>
      <c r="I19" s="109">
        <v>16.3</v>
      </c>
      <c r="J19" s="109">
        <v>6.46</v>
      </c>
      <c r="K19" s="109">
        <v>1.41</v>
      </c>
      <c r="L19" s="109">
        <v>3.05</v>
      </c>
      <c r="M19" s="109">
        <v>4.12</v>
      </c>
      <c r="N19" s="109">
        <v>12.9</v>
      </c>
      <c r="O19" s="109">
        <v>6.1</v>
      </c>
      <c r="P19" s="109">
        <v>0.13300000000000001</v>
      </c>
      <c r="Q19" s="121">
        <v>392</v>
      </c>
      <c r="R19" s="77"/>
    </row>
    <row r="20" spans="1:18" x14ac:dyDescent="0.25">
      <c r="A20" s="104">
        <v>13</v>
      </c>
      <c r="B20" s="104"/>
      <c r="C20" s="104" t="s">
        <v>160</v>
      </c>
      <c r="D20" s="108">
        <v>42.4</v>
      </c>
      <c r="E20" s="202"/>
      <c r="F20" s="193">
        <v>3</v>
      </c>
      <c r="G20" s="109">
        <v>2.91</v>
      </c>
      <c r="H20" s="109">
        <v>3.71</v>
      </c>
      <c r="I20" s="109">
        <v>14.1</v>
      </c>
      <c r="J20" s="109">
        <v>7.25</v>
      </c>
      <c r="K20" s="109">
        <v>1.4</v>
      </c>
      <c r="L20" s="109">
        <v>3.42</v>
      </c>
      <c r="M20" s="109">
        <v>4.67</v>
      </c>
      <c r="N20" s="109">
        <v>14.5</v>
      </c>
      <c r="O20" s="109">
        <v>6.84</v>
      </c>
      <c r="P20" s="109">
        <v>0.13300000000000001</v>
      </c>
      <c r="Q20" s="121">
        <v>343</v>
      </c>
      <c r="R20" s="77"/>
    </row>
    <row r="21" spans="1:18" x14ac:dyDescent="0.25">
      <c r="A21" s="104">
        <v>14</v>
      </c>
      <c r="B21" s="104" t="s">
        <v>146</v>
      </c>
      <c r="C21" s="104" t="s">
        <v>160</v>
      </c>
      <c r="D21" s="108">
        <v>42.4</v>
      </c>
      <c r="E21" s="202"/>
      <c r="F21" s="193">
        <v>3.2</v>
      </c>
      <c r="G21" s="109">
        <v>3.09</v>
      </c>
      <c r="H21" s="109">
        <v>3.94</v>
      </c>
      <c r="I21" s="109">
        <v>13.2</v>
      </c>
      <c r="J21" s="109">
        <v>7.62</v>
      </c>
      <c r="K21" s="109">
        <v>1.39</v>
      </c>
      <c r="L21" s="109">
        <v>3.59</v>
      </c>
      <c r="M21" s="109">
        <v>4.93</v>
      </c>
      <c r="N21" s="109">
        <v>15.2</v>
      </c>
      <c r="O21" s="109">
        <v>7.18</v>
      </c>
      <c r="P21" s="109">
        <v>0.13300000000000001</v>
      </c>
      <c r="Q21" s="121">
        <v>323</v>
      </c>
      <c r="R21" s="77"/>
    </row>
    <row r="22" spans="1:18" x14ac:dyDescent="0.25">
      <c r="A22" s="104">
        <v>15</v>
      </c>
      <c r="B22" s="104"/>
      <c r="C22" s="104" t="s">
        <v>160</v>
      </c>
      <c r="D22" s="108">
        <v>42.4</v>
      </c>
      <c r="E22" s="202"/>
      <c r="F22" s="193">
        <v>3.6</v>
      </c>
      <c r="G22" s="109">
        <v>3.44</v>
      </c>
      <c r="H22" s="109">
        <v>4.3899999999999997</v>
      </c>
      <c r="I22" s="109">
        <v>11.8</v>
      </c>
      <c r="J22" s="109">
        <v>8.33</v>
      </c>
      <c r="K22" s="109">
        <v>1.38</v>
      </c>
      <c r="L22" s="109">
        <v>3.93</v>
      </c>
      <c r="M22" s="109">
        <v>5.44</v>
      </c>
      <c r="N22" s="109">
        <v>16.7</v>
      </c>
      <c r="O22" s="109">
        <v>7.86</v>
      </c>
      <c r="P22" s="109">
        <v>0.13300000000000001</v>
      </c>
      <c r="Q22" s="121">
        <v>290</v>
      </c>
      <c r="R22" s="77"/>
    </row>
    <row r="23" spans="1:18" x14ac:dyDescent="0.25">
      <c r="A23" s="104">
        <v>16</v>
      </c>
      <c r="B23" s="104" t="s">
        <v>146</v>
      </c>
      <c r="C23" s="104" t="s">
        <v>160</v>
      </c>
      <c r="D23" s="111">
        <v>42.4</v>
      </c>
      <c r="E23" s="203"/>
      <c r="F23" s="204">
        <v>4</v>
      </c>
      <c r="G23" s="112">
        <v>3.79</v>
      </c>
      <c r="H23" s="112">
        <v>4.83</v>
      </c>
      <c r="I23" s="112">
        <v>10.6</v>
      </c>
      <c r="J23" s="112">
        <v>8.99</v>
      </c>
      <c r="K23" s="112">
        <v>1.36</v>
      </c>
      <c r="L23" s="112">
        <v>4.24</v>
      </c>
      <c r="M23" s="112">
        <v>5.92</v>
      </c>
      <c r="N23" s="112">
        <v>18</v>
      </c>
      <c r="O23" s="112">
        <v>8.48</v>
      </c>
      <c r="P23" s="112">
        <v>0.13300000000000001</v>
      </c>
      <c r="Q23" s="123">
        <v>264</v>
      </c>
      <c r="R23" s="77"/>
    </row>
    <row r="24" spans="1:18" x14ac:dyDescent="0.25">
      <c r="A24" s="104">
        <v>17</v>
      </c>
      <c r="B24" s="104"/>
      <c r="C24" s="104" t="s">
        <v>160</v>
      </c>
      <c r="D24" s="108">
        <v>48.3</v>
      </c>
      <c r="E24" s="202"/>
      <c r="F24" s="193">
        <v>2.5</v>
      </c>
      <c r="G24" s="109">
        <v>2.82</v>
      </c>
      <c r="H24" s="109">
        <v>3.6</v>
      </c>
      <c r="I24" s="109">
        <v>19.3</v>
      </c>
      <c r="J24" s="109">
        <v>9.4600000000000009</v>
      </c>
      <c r="K24" s="109">
        <v>1.62</v>
      </c>
      <c r="L24" s="109">
        <v>3.92</v>
      </c>
      <c r="M24" s="109">
        <v>5.25</v>
      </c>
      <c r="N24" s="109">
        <v>18.899999999999999</v>
      </c>
      <c r="O24" s="109">
        <v>7.84</v>
      </c>
      <c r="P24" s="109">
        <v>0.152</v>
      </c>
      <c r="Q24" s="121">
        <v>354</v>
      </c>
      <c r="R24" s="77"/>
    </row>
    <row r="25" spans="1:18" x14ac:dyDescent="0.25">
      <c r="A25" s="104">
        <v>18</v>
      </c>
      <c r="B25" s="104" t="s">
        <v>146</v>
      </c>
      <c r="C25" s="104"/>
      <c r="D25" s="108">
        <v>48.3</v>
      </c>
      <c r="E25" s="202"/>
      <c r="F25" s="193">
        <v>2.6</v>
      </c>
      <c r="G25" s="109">
        <v>2.93</v>
      </c>
      <c r="H25" s="109">
        <v>3.73</v>
      </c>
      <c r="I25" s="109">
        <v>18.600000000000001</v>
      </c>
      <c r="J25" s="109">
        <v>9.7799999999999994</v>
      </c>
      <c r="K25" s="109">
        <v>1.62</v>
      </c>
      <c r="L25" s="109">
        <v>4.05</v>
      </c>
      <c r="M25" s="109">
        <v>5.44</v>
      </c>
      <c r="N25" s="109">
        <v>19.600000000000001</v>
      </c>
      <c r="O25" s="109">
        <v>8.1</v>
      </c>
      <c r="P25" s="109">
        <v>0.152</v>
      </c>
      <c r="Q25" s="121">
        <v>341</v>
      </c>
      <c r="R25" s="77"/>
    </row>
    <row r="26" spans="1:18" x14ac:dyDescent="0.25">
      <c r="A26" s="104">
        <v>19</v>
      </c>
      <c r="B26" s="104"/>
      <c r="C26" s="104" t="s">
        <v>160</v>
      </c>
      <c r="D26" s="108">
        <v>48.3</v>
      </c>
      <c r="E26" s="202"/>
      <c r="F26" s="193">
        <v>3</v>
      </c>
      <c r="G26" s="109">
        <v>3.35</v>
      </c>
      <c r="H26" s="109">
        <v>4.2699999999999996</v>
      </c>
      <c r="I26" s="109">
        <v>16.100000000000001</v>
      </c>
      <c r="J26" s="109">
        <v>11</v>
      </c>
      <c r="K26" s="109">
        <v>1.61</v>
      </c>
      <c r="L26" s="109">
        <v>4.55</v>
      </c>
      <c r="M26" s="109">
        <v>6.17</v>
      </c>
      <c r="N26" s="109">
        <v>22</v>
      </c>
      <c r="O26" s="109">
        <v>9.1</v>
      </c>
      <c r="P26" s="109">
        <v>0.152</v>
      </c>
      <c r="Q26" s="121">
        <v>298</v>
      </c>
      <c r="R26" s="77"/>
    </row>
    <row r="27" spans="1:18" x14ac:dyDescent="0.25">
      <c r="A27" s="104">
        <v>20</v>
      </c>
      <c r="B27" s="104" t="s">
        <v>146</v>
      </c>
      <c r="C27" s="104" t="s">
        <v>160</v>
      </c>
      <c r="D27" s="108">
        <v>48.3</v>
      </c>
      <c r="E27" s="202"/>
      <c r="F27" s="193">
        <v>3.2</v>
      </c>
      <c r="G27" s="109">
        <v>3.56</v>
      </c>
      <c r="H27" s="109">
        <v>4.53</v>
      </c>
      <c r="I27" s="109">
        <v>15.1</v>
      </c>
      <c r="J27" s="109">
        <v>11.6</v>
      </c>
      <c r="K27" s="109">
        <v>1.6</v>
      </c>
      <c r="L27" s="109">
        <v>4.8</v>
      </c>
      <c r="M27" s="109">
        <v>6.52</v>
      </c>
      <c r="N27" s="109">
        <v>23.2</v>
      </c>
      <c r="O27" s="109">
        <v>9.6</v>
      </c>
      <c r="P27" s="109">
        <v>0.152</v>
      </c>
      <c r="Q27" s="121">
        <v>281</v>
      </c>
      <c r="R27" s="77"/>
    </row>
    <row r="28" spans="1:18" x14ac:dyDescent="0.25">
      <c r="A28" s="104">
        <v>21</v>
      </c>
      <c r="B28" s="104"/>
      <c r="C28" s="104" t="s">
        <v>160</v>
      </c>
      <c r="D28" s="108">
        <v>48.3</v>
      </c>
      <c r="E28" s="202"/>
      <c r="F28" s="193">
        <v>3.6</v>
      </c>
      <c r="G28" s="109">
        <v>3.97</v>
      </c>
      <c r="H28" s="109">
        <v>5.0599999999999996</v>
      </c>
      <c r="I28" s="109">
        <v>13.4</v>
      </c>
      <c r="J28" s="109">
        <v>12.7</v>
      </c>
      <c r="K28" s="109">
        <v>1.59</v>
      </c>
      <c r="L28" s="109">
        <v>5.26</v>
      </c>
      <c r="M28" s="109">
        <v>7.21</v>
      </c>
      <c r="N28" s="109">
        <v>25.4</v>
      </c>
      <c r="O28" s="109">
        <v>10.5</v>
      </c>
      <c r="P28" s="109">
        <v>0.152</v>
      </c>
      <c r="Q28" s="121">
        <v>252</v>
      </c>
      <c r="R28" s="77"/>
    </row>
    <row r="29" spans="1:18" x14ac:dyDescent="0.25">
      <c r="A29" s="104">
        <v>22</v>
      </c>
      <c r="B29" s="104" t="s">
        <v>146</v>
      </c>
      <c r="C29" s="104" t="s">
        <v>160</v>
      </c>
      <c r="D29" s="108">
        <v>48.3</v>
      </c>
      <c r="E29" s="202"/>
      <c r="F29" s="193">
        <v>4</v>
      </c>
      <c r="G29" s="109">
        <v>4.37</v>
      </c>
      <c r="H29" s="109">
        <v>5.57</v>
      </c>
      <c r="I29" s="109">
        <v>12.1</v>
      </c>
      <c r="J29" s="109">
        <v>13.8</v>
      </c>
      <c r="K29" s="109">
        <v>1.57</v>
      </c>
      <c r="L29" s="109">
        <v>5.7</v>
      </c>
      <c r="M29" s="109">
        <v>7.87</v>
      </c>
      <c r="N29" s="109">
        <v>27.5</v>
      </c>
      <c r="O29" s="109">
        <v>11.4</v>
      </c>
      <c r="P29" s="109">
        <v>0.152</v>
      </c>
      <c r="Q29" s="121">
        <v>229</v>
      </c>
      <c r="R29" s="77"/>
    </row>
    <row r="30" spans="1:18" x14ac:dyDescent="0.25">
      <c r="A30" s="104">
        <v>23</v>
      </c>
      <c r="B30" s="104" t="s">
        <v>146</v>
      </c>
      <c r="C30" s="104" t="s">
        <v>160</v>
      </c>
      <c r="D30" s="111">
        <v>48.3</v>
      </c>
      <c r="E30" s="203"/>
      <c r="F30" s="204">
        <v>5</v>
      </c>
      <c r="G30" s="112">
        <v>5.34</v>
      </c>
      <c r="H30" s="112">
        <v>6.8</v>
      </c>
      <c r="I30" s="112">
        <v>9.66</v>
      </c>
      <c r="J30" s="112">
        <v>16.2</v>
      </c>
      <c r="K30" s="112">
        <v>1.54</v>
      </c>
      <c r="L30" s="112">
        <v>6.69</v>
      </c>
      <c r="M30" s="112">
        <v>9.42</v>
      </c>
      <c r="N30" s="112">
        <v>32.299999999999997</v>
      </c>
      <c r="O30" s="112">
        <v>13.4</v>
      </c>
      <c r="P30" s="112">
        <v>0.152</v>
      </c>
      <c r="Q30" s="123">
        <v>187</v>
      </c>
      <c r="R30" s="77"/>
    </row>
    <row r="31" spans="1:18" x14ac:dyDescent="0.25">
      <c r="A31" s="104">
        <v>24</v>
      </c>
      <c r="B31" s="104" t="s">
        <v>146</v>
      </c>
      <c r="C31" s="104" t="s">
        <v>160</v>
      </c>
      <c r="D31" s="108">
        <v>60.3</v>
      </c>
      <c r="E31" s="202"/>
      <c r="F31" s="193">
        <v>2.5</v>
      </c>
      <c r="G31" s="109">
        <v>3.56</v>
      </c>
      <c r="H31" s="109">
        <v>4.54</v>
      </c>
      <c r="I31" s="109">
        <v>24.1</v>
      </c>
      <c r="J31" s="109">
        <v>19</v>
      </c>
      <c r="K31" s="109">
        <v>2.0499999999999998</v>
      </c>
      <c r="L31" s="109">
        <v>6.3</v>
      </c>
      <c r="M31" s="109">
        <v>8.36</v>
      </c>
      <c r="N31" s="109">
        <v>38</v>
      </c>
      <c r="O31" s="109">
        <v>12.6</v>
      </c>
      <c r="P31" s="109">
        <v>0.189</v>
      </c>
      <c r="Q31" s="121">
        <v>281</v>
      </c>
      <c r="R31" s="77"/>
    </row>
    <row r="32" spans="1:18" x14ac:dyDescent="0.25">
      <c r="A32" s="104">
        <v>25</v>
      </c>
      <c r="B32" s="104" t="s">
        <v>146</v>
      </c>
      <c r="C32" s="104"/>
      <c r="D32" s="108">
        <v>60.3</v>
      </c>
      <c r="E32" s="202"/>
      <c r="F32" s="193">
        <v>2.6</v>
      </c>
      <c r="G32" s="109">
        <v>3.7</v>
      </c>
      <c r="H32" s="109">
        <v>4.71</v>
      </c>
      <c r="I32" s="109">
        <v>23.2</v>
      </c>
      <c r="J32" s="109">
        <v>19.7</v>
      </c>
      <c r="K32" s="109">
        <v>2.04</v>
      </c>
      <c r="L32" s="109">
        <v>6.52</v>
      </c>
      <c r="M32" s="109">
        <v>8.66</v>
      </c>
      <c r="N32" s="109">
        <v>39.299999999999997</v>
      </c>
      <c r="O32" s="109">
        <v>13</v>
      </c>
      <c r="P32" s="109">
        <v>0.189</v>
      </c>
      <c r="Q32" s="121">
        <v>270</v>
      </c>
      <c r="R32" s="77"/>
    </row>
    <row r="33" spans="1:18" x14ac:dyDescent="0.25">
      <c r="A33" s="104">
        <v>26</v>
      </c>
      <c r="B33" s="104"/>
      <c r="C33" s="104" t="s">
        <v>160</v>
      </c>
      <c r="D33" s="108">
        <v>60.3</v>
      </c>
      <c r="E33" s="202"/>
      <c r="F33" s="193">
        <v>3</v>
      </c>
      <c r="G33" s="109">
        <v>4.24</v>
      </c>
      <c r="H33" s="109">
        <v>5.4</v>
      </c>
      <c r="I33" s="109">
        <v>20.100000000000001</v>
      </c>
      <c r="J33" s="109">
        <v>22.2</v>
      </c>
      <c r="K33" s="109">
        <v>2.0299999999999998</v>
      </c>
      <c r="L33" s="109">
        <v>7.37</v>
      </c>
      <c r="M33" s="109">
        <v>9.86</v>
      </c>
      <c r="N33" s="109">
        <v>44.4</v>
      </c>
      <c r="O33" s="109">
        <v>14.7</v>
      </c>
      <c r="P33" s="109">
        <v>0.189</v>
      </c>
      <c r="Q33" s="121">
        <v>236</v>
      </c>
      <c r="R33" s="77"/>
    </row>
    <row r="34" spans="1:18" x14ac:dyDescent="0.25">
      <c r="A34" s="104">
        <v>27</v>
      </c>
      <c r="B34" s="104" t="s">
        <v>146</v>
      </c>
      <c r="C34" s="104" t="s">
        <v>160</v>
      </c>
      <c r="D34" s="108">
        <v>60.3</v>
      </c>
      <c r="E34" s="202"/>
      <c r="F34" s="193">
        <v>3.2</v>
      </c>
      <c r="G34" s="109">
        <v>4.51</v>
      </c>
      <c r="H34" s="109">
        <v>5.74</v>
      </c>
      <c r="I34" s="109">
        <v>18.8</v>
      </c>
      <c r="J34" s="109">
        <v>23.5</v>
      </c>
      <c r="K34" s="109">
        <v>2.02</v>
      </c>
      <c r="L34" s="109">
        <v>7.78</v>
      </c>
      <c r="M34" s="109">
        <v>10.4</v>
      </c>
      <c r="N34" s="109">
        <v>46.9</v>
      </c>
      <c r="O34" s="109">
        <v>15.6</v>
      </c>
      <c r="P34" s="109">
        <v>0.189</v>
      </c>
      <c r="Q34" s="121">
        <v>222</v>
      </c>
      <c r="R34" s="77"/>
    </row>
    <row r="35" spans="1:18" x14ac:dyDescent="0.25">
      <c r="A35" s="104">
        <v>28</v>
      </c>
      <c r="B35" s="104"/>
      <c r="C35" s="104" t="s">
        <v>160</v>
      </c>
      <c r="D35" s="108">
        <v>60.3</v>
      </c>
      <c r="E35" s="202"/>
      <c r="F35" s="193">
        <v>3.6</v>
      </c>
      <c r="G35" s="109">
        <v>5.03</v>
      </c>
      <c r="H35" s="109">
        <v>6.41</v>
      </c>
      <c r="I35" s="109">
        <v>16.8</v>
      </c>
      <c r="J35" s="109">
        <v>25.9</v>
      </c>
      <c r="K35" s="109">
        <v>2.0099999999999998</v>
      </c>
      <c r="L35" s="109">
        <v>8.58</v>
      </c>
      <c r="M35" s="109">
        <v>11.6</v>
      </c>
      <c r="N35" s="109">
        <v>51.7</v>
      </c>
      <c r="O35" s="109">
        <v>17.2</v>
      </c>
      <c r="P35" s="109">
        <v>0.189</v>
      </c>
      <c r="Q35" s="121">
        <v>199</v>
      </c>
      <c r="R35" s="77"/>
    </row>
    <row r="36" spans="1:18" x14ac:dyDescent="0.25">
      <c r="A36" s="104">
        <v>29</v>
      </c>
      <c r="B36" s="104" t="s">
        <v>146</v>
      </c>
      <c r="C36" s="104" t="s">
        <v>160</v>
      </c>
      <c r="D36" s="108">
        <v>60.3</v>
      </c>
      <c r="E36" s="202"/>
      <c r="F36" s="193">
        <v>4</v>
      </c>
      <c r="G36" s="109">
        <v>5.55</v>
      </c>
      <c r="H36" s="109">
        <v>7.07</v>
      </c>
      <c r="I36" s="109">
        <v>15.1</v>
      </c>
      <c r="J36" s="109">
        <v>28.2</v>
      </c>
      <c r="K36" s="109">
        <v>2</v>
      </c>
      <c r="L36" s="109">
        <v>9.34</v>
      </c>
      <c r="M36" s="109">
        <v>12.7</v>
      </c>
      <c r="N36" s="109">
        <v>56.3</v>
      </c>
      <c r="O36" s="109">
        <v>18.7</v>
      </c>
      <c r="P36" s="109">
        <v>0.189</v>
      </c>
      <c r="Q36" s="121">
        <v>180</v>
      </c>
      <c r="R36" s="77"/>
    </row>
    <row r="37" spans="1:18" x14ac:dyDescent="0.25">
      <c r="A37" s="104">
        <v>30</v>
      </c>
      <c r="B37" s="104" t="s">
        <v>146</v>
      </c>
      <c r="C37" s="104" t="s">
        <v>160</v>
      </c>
      <c r="D37" s="111">
        <v>60.3</v>
      </c>
      <c r="E37" s="203"/>
      <c r="F37" s="204">
        <v>5</v>
      </c>
      <c r="G37" s="112">
        <v>6.82</v>
      </c>
      <c r="H37" s="112">
        <v>8.69</v>
      </c>
      <c r="I37" s="112">
        <v>12.1</v>
      </c>
      <c r="J37" s="112">
        <v>33.5</v>
      </c>
      <c r="K37" s="112">
        <v>1.96</v>
      </c>
      <c r="L37" s="112">
        <v>11.1</v>
      </c>
      <c r="M37" s="112">
        <v>15.3</v>
      </c>
      <c r="N37" s="112">
        <v>67</v>
      </c>
      <c r="O37" s="112">
        <v>22.2</v>
      </c>
      <c r="P37" s="112">
        <v>0.189</v>
      </c>
      <c r="Q37" s="123">
        <v>147</v>
      </c>
      <c r="R37" s="77"/>
    </row>
    <row r="38" spans="1:18" x14ac:dyDescent="0.25">
      <c r="A38" s="104">
        <v>31</v>
      </c>
      <c r="B38" s="104" t="s">
        <v>146</v>
      </c>
      <c r="C38" s="104" t="s">
        <v>160</v>
      </c>
      <c r="D38" s="108">
        <v>76.099999999999994</v>
      </c>
      <c r="E38" s="202"/>
      <c r="F38" s="193">
        <v>2.5</v>
      </c>
      <c r="G38" s="109">
        <v>4.54</v>
      </c>
      <c r="H38" s="109">
        <v>5.78</v>
      </c>
      <c r="I38" s="109">
        <v>30.4</v>
      </c>
      <c r="J38" s="109">
        <v>39.200000000000003</v>
      </c>
      <c r="K38" s="109">
        <v>2.6</v>
      </c>
      <c r="L38" s="109">
        <v>10.3</v>
      </c>
      <c r="M38" s="109">
        <v>13.5</v>
      </c>
      <c r="N38" s="109">
        <v>78.400000000000006</v>
      </c>
      <c r="O38" s="109">
        <v>20.6</v>
      </c>
      <c r="P38" s="109">
        <v>0.23899999999999999</v>
      </c>
      <c r="Q38" s="121">
        <v>220</v>
      </c>
      <c r="R38" s="77"/>
    </row>
    <row r="39" spans="1:18" x14ac:dyDescent="0.25">
      <c r="A39" s="104">
        <v>32</v>
      </c>
      <c r="B39" s="104" t="s">
        <v>146</v>
      </c>
      <c r="C39" s="104"/>
      <c r="D39" s="108">
        <v>76.099999999999994</v>
      </c>
      <c r="E39" s="202"/>
      <c r="F39" s="193">
        <v>2.6</v>
      </c>
      <c r="G39" s="109">
        <v>4.71</v>
      </c>
      <c r="H39" s="109">
        <v>6</v>
      </c>
      <c r="I39" s="109">
        <v>29.3</v>
      </c>
      <c r="J39" s="109">
        <v>40.6</v>
      </c>
      <c r="K39" s="109">
        <v>2.6</v>
      </c>
      <c r="L39" s="109">
        <v>10.7</v>
      </c>
      <c r="M39" s="109">
        <v>14.1</v>
      </c>
      <c r="N39" s="109">
        <v>81.2</v>
      </c>
      <c r="O39" s="109">
        <v>21.4</v>
      </c>
      <c r="P39" s="109">
        <v>0.23899999999999999</v>
      </c>
      <c r="Q39" s="121">
        <v>212</v>
      </c>
      <c r="R39" s="77"/>
    </row>
    <row r="40" spans="1:18" x14ac:dyDescent="0.25">
      <c r="A40" s="104">
        <v>33</v>
      </c>
      <c r="B40" s="104"/>
      <c r="C40" s="104" t="s">
        <v>160</v>
      </c>
      <c r="D40" s="108">
        <v>76.099999999999994</v>
      </c>
      <c r="E40" s="202"/>
      <c r="F40" s="193">
        <v>3</v>
      </c>
      <c r="G40" s="109">
        <v>5.41</v>
      </c>
      <c r="H40" s="109">
        <v>6.89</v>
      </c>
      <c r="I40" s="109">
        <v>25.4</v>
      </c>
      <c r="J40" s="109">
        <v>46.1</v>
      </c>
      <c r="K40" s="109">
        <v>2.59</v>
      </c>
      <c r="L40" s="109">
        <v>12.1</v>
      </c>
      <c r="M40" s="109">
        <v>16</v>
      </c>
      <c r="N40" s="109">
        <v>92.2</v>
      </c>
      <c r="O40" s="109">
        <v>24.2</v>
      </c>
      <c r="P40" s="109">
        <v>0.23899999999999999</v>
      </c>
      <c r="Q40" s="121">
        <v>185</v>
      </c>
      <c r="R40" s="77"/>
    </row>
    <row r="41" spans="1:18" x14ac:dyDescent="0.25">
      <c r="A41" s="104">
        <v>34</v>
      </c>
      <c r="B41" s="104" t="s">
        <v>146</v>
      </c>
      <c r="C41" s="104" t="s">
        <v>160</v>
      </c>
      <c r="D41" s="108">
        <v>76.099999999999994</v>
      </c>
      <c r="E41" s="202"/>
      <c r="F41" s="193">
        <v>3.2</v>
      </c>
      <c r="G41" s="109">
        <v>5.75</v>
      </c>
      <c r="H41" s="109">
        <v>7.33</v>
      </c>
      <c r="I41" s="109">
        <v>23.8</v>
      </c>
      <c r="J41" s="109">
        <v>48.8</v>
      </c>
      <c r="K41" s="109">
        <v>2.58</v>
      </c>
      <c r="L41" s="109">
        <v>12.8</v>
      </c>
      <c r="M41" s="109">
        <v>17</v>
      </c>
      <c r="N41" s="109">
        <v>97.6</v>
      </c>
      <c r="O41" s="109">
        <v>25.6</v>
      </c>
      <c r="P41" s="109">
        <v>0.23899999999999999</v>
      </c>
      <c r="Q41" s="121">
        <v>174</v>
      </c>
      <c r="R41" s="77"/>
    </row>
    <row r="42" spans="1:18" x14ac:dyDescent="0.25">
      <c r="A42" s="104">
        <v>35</v>
      </c>
      <c r="B42" s="104"/>
      <c r="C42" s="104" t="s">
        <v>160</v>
      </c>
      <c r="D42" s="108">
        <v>76.099999999999994</v>
      </c>
      <c r="E42" s="202"/>
      <c r="F42" s="193">
        <v>3.6</v>
      </c>
      <c r="G42" s="109">
        <v>6.44</v>
      </c>
      <c r="H42" s="109">
        <v>8.1999999999999993</v>
      </c>
      <c r="I42" s="109">
        <v>21.1</v>
      </c>
      <c r="J42" s="109">
        <v>54</v>
      </c>
      <c r="K42" s="109">
        <v>2.57</v>
      </c>
      <c r="L42" s="109">
        <v>14.2</v>
      </c>
      <c r="M42" s="109">
        <v>18.899999999999999</v>
      </c>
      <c r="N42" s="109">
        <v>108</v>
      </c>
      <c r="O42" s="109">
        <v>28.4</v>
      </c>
      <c r="P42" s="109">
        <v>0.23899999999999999</v>
      </c>
      <c r="Q42" s="121">
        <v>155</v>
      </c>
      <c r="R42" s="77"/>
    </row>
    <row r="43" spans="1:18" x14ac:dyDescent="0.25">
      <c r="A43" s="104">
        <v>36</v>
      </c>
      <c r="B43" s="104" t="s">
        <v>146</v>
      </c>
      <c r="C43" s="104" t="s">
        <v>160</v>
      </c>
      <c r="D43" s="108">
        <v>76.099999999999994</v>
      </c>
      <c r="E43" s="202"/>
      <c r="F43" s="193">
        <v>4</v>
      </c>
      <c r="G43" s="109">
        <v>7.11</v>
      </c>
      <c r="H43" s="109">
        <v>9.06</v>
      </c>
      <c r="I43" s="109">
        <v>19</v>
      </c>
      <c r="J43" s="109">
        <v>59.1</v>
      </c>
      <c r="K43" s="109">
        <v>2.5499999999999998</v>
      </c>
      <c r="L43" s="109">
        <v>15.5</v>
      </c>
      <c r="M43" s="109">
        <v>20.8</v>
      </c>
      <c r="N43" s="109">
        <v>118</v>
      </c>
      <c r="O43" s="109">
        <v>31</v>
      </c>
      <c r="P43" s="109">
        <v>0.23899999999999999</v>
      </c>
      <c r="Q43" s="121">
        <v>141</v>
      </c>
      <c r="R43" s="77"/>
    </row>
    <row r="44" spans="1:18" x14ac:dyDescent="0.25">
      <c r="A44" s="104">
        <v>37</v>
      </c>
      <c r="B44" s="104" t="s">
        <v>146</v>
      </c>
      <c r="C44" s="104" t="s">
        <v>160</v>
      </c>
      <c r="D44" s="108">
        <v>76.099999999999994</v>
      </c>
      <c r="E44" s="202"/>
      <c r="F44" s="193">
        <v>5</v>
      </c>
      <c r="G44" s="109">
        <v>8.77</v>
      </c>
      <c r="H44" s="109">
        <v>11.2</v>
      </c>
      <c r="I44" s="109">
        <v>15.2</v>
      </c>
      <c r="J44" s="109">
        <v>70.900000000000006</v>
      </c>
      <c r="K44" s="109">
        <v>2.52</v>
      </c>
      <c r="L44" s="109">
        <v>18.600000000000001</v>
      </c>
      <c r="M44" s="109">
        <v>25.3</v>
      </c>
      <c r="N44" s="109">
        <v>142</v>
      </c>
      <c r="O44" s="109">
        <v>37.200000000000003</v>
      </c>
      <c r="P44" s="109">
        <v>0.23899999999999999</v>
      </c>
      <c r="Q44" s="121">
        <v>114</v>
      </c>
      <c r="R44" s="77"/>
    </row>
    <row r="45" spans="1:18" x14ac:dyDescent="0.25">
      <c r="A45" s="104">
        <v>38</v>
      </c>
      <c r="B45" s="104"/>
      <c r="C45" s="104" t="s">
        <v>160</v>
      </c>
      <c r="D45" s="108">
        <v>76.099999999999994</v>
      </c>
      <c r="E45" s="202"/>
      <c r="F45" s="193">
        <v>6</v>
      </c>
      <c r="G45" s="109">
        <v>10.4</v>
      </c>
      <c r="H45" s="109">
        <v>13.2</v>
      </c>
      <c r="I45" s="109">
        <v>12.7</v>
      </c>
      <c r="J45" s="109">
        <v>81.8</v>
      </c>
      <c r="K45" s="109">
        <v>2.4900000000000002</v>
      </c>
      <c r="L45" s="109">
        <v>21.5</v>
      </c>
      <c r="M45" s="109">
        <v>29.6</v>
      </c>
      <c r="N45" s="109">
        <v>164</v>
      </c>
      <c r="O45" s="109">
        <v>43</v>
      </c>
      <c r="P45" s="109">
        <v>0.23899999999999999</v>
      </c>
      <c r="Q45" s="121">
        <v>96.4</v>
      </c>
      <c r="R45" s="77"/>
    </row>
    <row r="46" spans="1:18" x14ac:dyDescent="0.25">
      <c r="A46" s="104">
        <v>39</v>
      </c>
      <c r="B46" s="104"/>
      <c r="C46" s="104" t="s">
        <v>160</v>
      </c>
      <c r="D46" s="111">
        <v>76.099999999999994</v>
      </c>
      <c r="E46" s="203"/>
      <c r="F46" s="204">
        <v>6.3</v>
      </c>
      <c r="G46" s="112">
        <v>10.8</v>
      </c>
      <c r="H46" s="112">
        <v>13.8</v>
      </c>
      <c r="I46" s="112">
        <v>12.1</v>
      </c>
      <c r="J46" s="112">
        <v>84.8</v>
      </c>
      <c r="K46" s="112">
        <v>2.48</v>
      </c>
      <c r="L46" s="112">
        <v>22.3</v>
      </c>
      <c r="M46" s="112">
        <v>30.8</v>
      </c>
      <c r="N46" s="112">
        <v>170</v>
      </c>
      <c r="O46" s="112">
        <v>44.6</v>
      </c>
      <c r="P46" s="112">
        <v>0.23899999999999999</v>
      </c>
      <c r="Q46" s="123">
        <v>92.2</v>
      </c>
      <c r="R46" s="77"/>
    </row>
    <row r="47" spans="1:18" x14ac:dyDescent="0.25">
      <c r="A47" s="104">
        <v>40</v>
      </c>
      <c r="B47" s="104"/>
      <c r="C47" s="104" t="s">
        <v>160</v>
      </c>
      <c r="D47" s="108">
        <v>88.9</v>
      </c>
      <c r="E47" s="202"/>
      <c r="F47" s="193">
        <v>2.5</v>
      </c>
      <c r="G47" s="109">
        <v>5.33</v>
      </c>
      <c r="H47" s="109">
        <v>6.79</v>
      </c>
      <c r="I47" s="109">
        <v>35.6</v>
      </c>
      <c r="J47" s="109">
        <v>63.4</v>
      </c>
      <c r="K47" s="109">
        <v>3.06</v>
      </c>
      <c r="L47" s="109">
        <v>14.3</v>
      </c>
      <c r="M47" s="109">
        <v>18.7</v>
      </c>
      <c r="N47" s="109">
        <v>127</v>
      </c>
      <c r="O47" s="109">
        <v>28.6</v>
      </c>
      <c r="P47" s="109">
        <v>0.27900000000000003</v>
      </c>
      <c r="Q47" s="121">
        <v>188</v>
      </c>
      <c r="R47" s="77"/>
    </row>
    <row r="48" spans="1:18" x14ac:dyDescent="0.25">
      <c r="A48" s="104">
        <v>41</v>
      </c>
      <c r="B48" s="104"/>
      <c r="C48" s="104" t="s">
        <v>160</v>
      </c>
      <c r="D48" s="108">
        <v>88.9</v>
      </c>
      <c r="E48" s="202"/>
      <c r="F48" s="193">
        <v>3</v>
      </c>
      <c r="G48" s="109">
        <v>6.36</v>
      </c>
      <c r="H48" s="109">
        <v>8.1</v>
      </c>
      <c r="I48" s="109">
        <v>29.6</v>
      </c>
      <c r="J48" s="109">
        <v>74.8</v>
      </c>
      <c r="K48" s="109">
        <v>3.04</v>
      </c>
      <c r="L48" s="109">
        <v>16.8</v>
      </c>
      <c r="M48" s="109">
        <v>22.1</v>
      </c>
      <c r="N48" s="109">
        <v>150</v>
      </c>
      <c r="O48" s="109">
        <v>33.6</v>
      </c>
      <c r="P48" s="109">
        <v>0.27900000000000003</v>
      </c>
      <c r="Q48" s="121">
        <v>157</v>
      </c>
      <c r="R48" s="77"/>
    </row>
    <row r="49" spans="1:18" x14ac:dyDescent="0.25">
      <c r="A49" s="104">
        <v>42</v>
      </c>
      <c r="B49" s="104" t="s">
        <v>146</v>
      </c>
      <c r="C49" s="104" t="s">
        <v>160</v>
      </c>
      <c r="D49" s="108">
        <v>88.9</v>
      </c>
      <c r="E49" s="202"/>
      <c r="F49" s="193">
        <v>3.2</v>
      </c>
      <c r="G49" s="109">
        <v>6.76</v>
      </c>
      <c r="H49" s="109">
        <v>8.6199999999999992</v>
      </c>
      <c r="I49" s="109">
        <v>27.8</v>
      </c>
      <c r="J49" s="109">
        <v>79.2</v>
      </c>
      <c r="K49" s="109">
        <v>3.03</v>
      </c>
      <c r="L49" s="109">
        <v>17.8</v>
      </c>
      <c r="M49" s="109">
        <v>23.5</v>
      </c>
      <c r="N49" s="109">
        <v>158</v>
      </c>
      <c r="O49" s="109">
        <v>35.6</v>
      </c>
      <c r="P49" s="109">
        <v>0.27900000000000003</v>
      </c>
      <c r="Q49" s="121">
        <v>148</v>
      </c>
      <c r="R49" s="77"/>
    </row>
    <row r="50" spans="1:18" x14ac:dyDescent="0.25">
      <c r="A50" s="104">
        <v>43</v>
      </c>
      <c r="B50" s="104"/>
      <c r="C50" s="104" t="s">
        <v>160</v>
      </c>
      <c r="D50" s="108">
        <v>88.9</v>
      </c>
      <c r="E50" s="202"/>
      <c r="F50" s="193">
        <v>3.6</v>
      </c>
      <c r="G50" s="109">
        <v>7.57</v>
      </c>
      <c r="H50" s="109">
        <v>9.65</v>
      </c>
      <c r="I50" s="109">
        <v>24.7</v>
      </c>
      <c r="J50" s="109">
        <v>87.9</v>
      </c>
      <c r="K50" s="109">
        <v>3.02</v>
      </c>
      <c r="L50" s="109">
        <v>19.8</v>
      </c>
      <c r="M50" s="109">
        <v>26.2</v>
      </c>
      <c r="N50" s="109">
        <v>176</v>
      </c>
      <c r="O50" s="109">
        <v>39.6</v>
      </c>
      <c r="P50" s="109">
        <v>0.27900000000000003</v>
      </c>
      <c r="Q50" s="121">
        <v>132</v>
      </c>
      <c r="R50" s="77"/>
    </row>
    <row r="51" spans="1:18" x14ac:dyDescent="0.25">
      <c r="A51" s="104">
        <v>44</v>
      </c>
      <c r="B51" s="104" t="s">
        <v>146</v>
      </c>
      <c r="C51" s="104" t="s">
        <v>160</v>
      </c>
      <c r="D51" s="108">
        <v>88.9</v>
      </c>
      <c r="E51" s="202"/>
      <c r="F51" s="193">
        <v>4</v>
      </c>
      <c r="G51" s="109">
        <v>8.3800000000000008</v>
      </c>
      <c r="H51" s="109">
        <v>10.7</v>
      </c>
      <c r="I51" s="109">
        <v>22.2</v>
      </c>
      <c r="J51" s="109">
        <v>96.3</v>
      </c>
      <c r="K51" s="109">
        <v>3</v>
      </c>
      <c r="L51" s="109">
        <v>21.7</v>
      </c>
      <c r="M51" s="109">
        <v>28.9</v>
      </c>
      <c r="N51" s="109">
        <v>193</v>
      </c>
      <c r="O51" s="109">
        <v>43.4</v>
      </c>
      <c r="P51" s="109">
        <v>0.27900000000000003</v>
      </c>
      <c r="Q51" s="121">
        <v>119</v>
      </c>
      <c r="R51" s="77"/>
    </row>
    <row r="52" spans="1:18" x14ac:dyDescent="0.25">
      <c r="A52" s="104">
        <v>45</v>
      </c>
      <c r="B52" s="104" t="s">
        <v>146</v>
      </c>
      <c r="C52" s="104" t="s">
        <v>160</v>
      </c>
      <c r="D52" s="108">
        <v>88.9</v>
      </c>
      <c r="E52" s="202"/>
      <c r="F52" s="193">
        <v>5</v>
      </c>
      <c r="G52" s="109">
        <v>10.3</v>
      </c>
      <c r="H52" s="109">
        <v>13.2</v>
      </c>
      <c r="I52" s="109">
        <v>17.8</v>
      </c>
      <c r="J52" s="109">
        <v>116</v>
      </c>
      <c r="K52" s="109">
        <v>2.97</v>
      </c>
      <c r="L52" s="109">
        <v>26.2</v>
      </c>
      <c r="M52" s="109">
        <v>35.200000000000003</v>
      </c>
      <c r="N52" s="109">
        <v>233</v>
      </c>
      <c r="O52" s="109">
        <v>52.4</v>
      </c>
      <c r="P52" s="109">
        <v>0.27900000000000003</v>
      </c>
      <c r="Q52" s="121">
        <v>96.7</v>
      </c>
      <c r="R52" s="77"/>
    </row>
    <row r="53" spans="1:18" x14ac:dyDescent="0.25">
      <c r="A53" s="104">
        <v>46</v>
      </c>
      <c r="B53" s="104" t="s">
        <v>146</v>
      </c>
      <c r="C53" s="104" t="s">
        <v>160</v>
      </c>
      <c r="D53" s="108">
        <v>88.9</v>
      </c>
      <c r="E53" s="202"/>
      <c r="F53" s="193">
        <v>6</v>
      </c>
      <c r="G53" s="109">
        <v>12.3</v>
      </c>
      <c r="H53" s="109">
        <v>15.6</v>
      </c>
      <c r="I53" s="109">
        <v>14.8</v>
      </c>
      <c r="J53" s="109">
        <v>135</v>
      </c>
      <c r="K53" s="109">
        <v>2.94</v>
      </c>
      <c r="L53" s="109">
        <v>30.4</v>
      </c>
      <c r="M53" s="109">
        <v>41.3</v>
      </c>
      <c r="N53" s="109">
        <v>270</v>
      </c>
      <c r="O53" s="109">
        <v>60.8</v>
      </c>
      <c r="P53" s="109">
        <v>0.27900000000000003</v>
      </c>
      <c r="Q53" s="121">
        <v>81.5</v>
      </c>
      <c r="R53" s="77"/>
    </row>
    <row r="54" spans="1:18" x14ac:dyDescent="0.25">
      <c r="A54" s="104">
        <v>47</v>
      </c>
      <c r="B54" s="104" t="s">
        <v>146</v>
      </c>
      <c r="C54" s="104" t="s">
        <v>160</v>
      </c>
      <c r="D54" s="111">
        <v>88.9</v>
      </c>
      <c r="E54" s="203"/>
      <c r="F54" s="204">
        <v>6.3</v>
      </c>
      <c r="G54" s="112">
        <v>12.8</v>
      </c>
      <c r="H54" s="112">
        <v>16.3</v>
      </c>
      <c r="I54" s="112">
        <v>14.1</v>
      </c>
      <c r="J54" s="112">
        <v>140</v>
      </c>
      <c r="K54" s="112">
        <v>2.93</v>
      </c>
      <c r="L54" s="112">
        <v>31.5</v>
      </c>
      <c r="M54" s="112">
        <v>43.1</v>
      </c>
      <c r="N54" s="112">
        <v>280</v>
      </c>
      <c r="O54" s="112">
        <v>63</v>
      </c>
      <c r="P54" s="112">
        <v>0.27900000000000003</v>
      </c>
      <c r="Q54" s="123">
        <v>77.900000000000006</v>
      </c>
      <c r="R54" s="77"/>
    </row>
    <row r="55" spans="1:18" x14ac:dyDescent="0.25">
      <c r="A55" s="104">
        <v>48</v>
      </c>
      <c r="B55" s="104" t="s">
        <v>146</v>
      </c>
      <c r="C55" s="104"/>
      <c r="D55" s="108">
        <v>101.6</v>
      </c>
      <c r="E55" s="202"/>
      <c r="F55" s="193">
        <v>3.2</v>
      </c>
      <c r="G55" s="109">
        <v>7.77</v>
      </c>
      <c r="H55" s="109">
        <v>9.89</v>
      </c>
      <c r="I55" s="109">
        <v>31.7</v>
      </c>
      <c r="J55" s="109">
        <v>120</v>
      </c>
      <c r="K55" s="109">
        <v>3.48</v>
      </c>
      <c r="L55" s="109">
        <v>23.6</v>
      </c>
      <c r="M55" s="109">
        <v>31</v>
      </c>
      <c r="N55" s="109">
        <v>240</v>
      </c>
      <c r="O55" s="109">
        <v>47.2</v>
      </c>
      <c r="P55" s="109">
        <v>0.31900000000000001</v>
      </c>
      <c r="Q55" s="121">
        <v>129</v>
      </c>
      <c r="R55" s="77"/>
    </row>
    <row r="56" spans="1:18" x14ac:dyDescent="0.25">
      <c r="A56" s="104">
        <v>49</v>
      </c>
      <c r="B56" s="104" t="s">
        <v>146</v>
      </c>
      <c r="C56" s="104"/>
      <c r="D56" s="108">
        <v>101.6</v>
      </c>
      <c r="E56" s="202"/>
      <c r="F56" s="193">
        <v>4</v>
      </c>
      <c r="G56" s="109">
        <v>9.6300000000000008</v>
      </c>
      <c r="H56" s="109">
        <v>12.3</v>
      </c>
      <c r="I56" s="109">
        <v>25.4</v>
      </c>
      <c r="J56" s="109">
        <v>146</v>
      </c>
      <c r="K56" s="109">
        <v>3.45</v>
      </c>
      <c r="L56" s="109">
        <v>28.8</v>
      </c>
      <c r="M56" s="109">
        <v>38.1</v>
      </c>
      <c r="N56" s="109">
        <v>293</v>
      </c>
      <c r="O56" s="109">
        <v>57.6</v>
      </c>
      <c r="P56" s="109">
        <v>0.31900000000000001</v>
      </c>
      <c r="Q56" s="121">
        <v>104</v>
      </c>
      <c r="R56" s="77"/>
    </row>
    <row r="57" spans="1:18" x14ac:dyDescent="0.25">
      <c r="A57" s="104">
        <v>50</v>
      </c>
      <c r="B57" s="104" t="s">
        <v>146</v>
      </c>
      <c r="C57" s="104"/>
      <c r="D57" s="108">
        <v>101.6</v>
      </c>
      <c r="E57" s="202"/>
      <c r="F57" s="193">
        <v>5</v>
      </c>
      <c r="G57" s="109">
        <v>11.9</v>
      </c>
      <c r="H57" s="109">
        <v>15.2</v>
      </c>
      <c r="I57" s="109">
        <v>20.3</v>
      </c>
      <c r="J57" s="109">
        <v>177</v>
      </c>
      <c r="K57" s="109">
        <v>3.42</v>
      </c>
      <c r="L57" s="109">
        <v>34.9</v>
      </c>
      <c r="M57" s="109">
        <v>46.7</v>
      </c>
      <c r="N57" s="109">
        <v>355</v>
      </c>
      <c r="O57" s="109">
        <v>69.8</v>
      </c>
      <c r="P57" s="109">
        <v>0.31900000000000001</v>
      </c>
      <c r="Q57" s="121">
        <v>84</v>
      </c>
      <c r="R57" s="77"/>
    </row>
    <row r="58" spans="1:18" x14ac:dyDescent="0.25">
      <c r="A58" s="104">
        <v>51</v>
      </c>
      <c r="B58" s="104" t="s">
        <v>146</v>
      </c>
      <c r="C58" s="104"/>
      <c r="D58" s="108">
        <v>101.6</v>
      </c>
      <c r="E58" s="202"/>
      <c r="F58" s="193">
        <v>6</v>
      </c>
      <c r="G58" s="109">
        <v>14.1</v>
      </c>
      <c r="H58" s="109">
        <v>18</v>
      </c>
      <c r="I58" s="109">
        <v>16.899999999999999</v>
      </c>
      <c r="J58" s="109">
        <v>207</v>
      </c>
      <c r="K58" s="109">
        <v>3.39</v>
      </c>
      <c r="L58" s="109">
        <v>40.700000000000003</v>
      </c>
      <c r="M58" s="109">
        <v>54.9</v>
      </c>
      <c r="N58" s="109">
        <v>413</v>
      </c>
      <c r="O58" s="109">
        <v>81.400000000000006</v>
      </c>
      <c r="P58" s="109">
        <v>0.31900000000000001</v>
      </c>
      <c r="Q58" s="121">
        <v>70.7</v>
      </c>
      <c r="R58" s="77"/>
    </row>
    <row r="59" spans="1:18" x14ac:dyDescent="0.25">
      <c r="A59" s="104">
        <v>52</v>
      </c>
      <c r="B59" s="104" t="s">
        <v>146</v>
      </c>
      <c r="C59" s="104"/>
      <c r="D59" s="108">
        <v>101.6</v>
      </c>
      <c r="E59" s="202"/>
      <c r="F59" s="193">
        <v>6.3</v>
      </c>
      <c r="G59" s="109">
        <v>14.8</v>
      </c>
      <c r="H59" s="109">
        <v>18.899999999999999</v>
      </c>
      <c r="I59" s="109">
        <v>16.100000000000001</v>
      </c>
      <c r="J59" s="109">
        <v>215</v>
      </c>
      <c r="K59" s="109">
        <v>3.38</v>
      </c>
      <c r="L59" s="109">
        <v>42.3</v>
      </c>
      <c r="M59" s="109">
        <v>57.3</v>
      </c>
      <c r="N59" s="109">
        <v>430</v>
      </c>
      <c r="O59" s="109">
        <v>84.6</v>
      </c>
      <c r="P59" s="109">
        <v>0.31900000000000001</v>
      </c>
      <c r="Q59" s="121">
        <v>67.5</v>
      </c>
      <c r="R59" s="77"/>
    </row>
    <row r="60" spans="1:18" x14ac:dyDescent="0.25">
      <c r="A60" s="104">
        <v>53</v>
      </c>
      <c r="B60" s="104" t="s">
        <v>146</v>
      </c>
      <c r="C60" s="104"/>
      <c r="D60" s="108">
        <v>101.6</v>
      </c>
      <c r="E60" s="202"/>
      <c r="F60" s="193">
        <v>8</v>
      </c>
      <c r="G60" s="109">
        <v>18.5</v>
      </c>
      <c r="H60" s="109">
        <v>23.5</v>
      </c>
      <c r="I60" s="109">
        <v>12.7</v>
      </c>
      <c r="J60" s="109">
        <v>260</v>
      </c>
      <c r="K60" s="109">
        <v>3.32</v>
      </c>
      <c r="L60" s="109">
        <v>51.1</v>
      </c>
      <c r="M60" s="109">
        <v>70.3</v>
      </c>
      <c r="N60" s="109">
        <v>519</v>
      </c>
      <c r="O60" s="109">
        <v>102</v>
      </c>
      <c r="P60" s="109">
        <v>0.31900000000000001</v>
      </c>
      <c r="Q60" s="121">
        <v>54.2</v>
      </c>
      <c r="R60" s="77"/>
    </row>
    <row r="61" spans="1:18" x14ac:dyDescent="0.25">
      <c r="A61" s="104">
        <v>54</v>
      </c>
      <c r="B61" s="104" t="s">
        <v>146</v>
      </c>
      <c r="C61" s="104"/>
      <c r="D61" s="111">
        <v>101.6</v>
      </c>
      <c r="E61" s="203"/>
      <c r="F61" s="204">
        <v>10</v>
      </c>
      <c r="G61" s="112">
        <v>22.6</v>
      </c>
      <c r="H61" s="112">
        <v>28.8</v>
      </c>
      <c r="I61" s="112">
        <v>10.199999999999999</v>
      </c>
      <c r="J61" s="112">
        <v>305</v>
      </c>
      <c r="K61" s="112">
        <v>3.26</v>
      </c>
      <c r="L61" s="112">
        <v>60.1</v>
      </c>
      <c r="M61" s="112">
        <v>84.2</v>
      </c>
      <c r="N61" s="112">
        <v>611</v>
      </c>
      <c r="O61" s="112">
        <v>120</v>
      </c>
      <c r="P61" s="112">
        <v>0.31900000000000001</v>
      </c>
      <c r="Q61" s="123">
        <v>44.3</v>
      </c>
      <c r="R61" s="77"/>
    </row>
    <row r="62" spans="1:18" x14ac:dyDescent="0.25">
      <c r="A62" s="104">
        <v>55</v>
      </c>
      <c r="B62" s="104"/>
      <c r="C62" s="104" t="s">
        <v>160</v>
      </c>
      <c r="D62" s="108">
        <v>114.3</v>
      </c>
      <c r="E62" s="202"/>
      <c r="F62" s="193">
        <v>3</v>
      </c>
      <c r="G62" s="109">
        <v>8.23</v>
      </c>
      <c r="H62" s="109">
        <v>10.5</v>
      </c>
      <c r="I62" s="109">
        <v>38.1</v>
      </c>
      <c r="J62" s="109">
        <v>163</v>
      </c>
      <c r="K62" s="109">
        <v>3.94</v>
      </c>
      <c r="L62" s="109">
        <v>28.4</v>
      </c>
      <c r="M62" s="109">
        <v>37.200000000000003</v>
      </c>
      <c r="N62" s="109">
        <v>325</v>
      </c>
      <c r="O62" s="109">
        <v>56.8</v>
      </c>
      <c r="P62" s="109">
        <v>0.35899999999999999</v>
      </c>
      <c r="Q62" s="121">
        <v>121</v>
      </c>
      <c r="R62" s="77"/>
    </row>
    <row r="63" spans="1:18" x14ac:dyDescent="0.25">
      <c r="A63" s="104">
        <v>56</v>
      </c>
      <c r="B63" s="104" t="s">
        <v>146</v>
      </c>
      <c r="C63" s="104" t="s">
        <v>160</v>
      </c>
      <c r="D63" s="108">
        <v>114.3</v>
      </c>
      <c r="E63" s="202"/>
      <c r="F63" s="193">
        <v>3.2</v>
      </c>
      <c r="G63" s="109">
        <v>8.77</v>
      </c>
      <c r="H63" s="109">
        <v>11.2</v>
      </c>
      <c r="I63" s="109">
        <v>35.700000000000003</v>
      </c>
      <c r="J63" s="109">
        <v>172</v>
      </c>
      <c r="K63" s="109">
        <v>3.93</v>
      </c>
      <c r="L63" s="109">
        <v>30.2</v>
      </c>
      <c r="M63" s="109">
        <v>39.5</v>
      </c>
      <c r="N63" s="109">
        <v>345</v>
      </c>
      <c r="O63" s="109">
        <v>60.4</v>
      </c>
      <c r="P63" s="109">
        <v>0.35899999999999999</v>
      </c>
      <c r="Q63" s="121">
        <v>114</v>
      </c>
      <c r="R63" s="77"/>
    </row>
    <row r="64" spans="1:18" x14ac:dyDescent="0.25">
      <c r="A64" s="104">
        <v>57</v>
      </c>
      <c r="B64" s="104"/>
      <c r="C64" s="104" t="s">
        <v>160</v>
      </c>
      <c r="D64" s="108">
        <v>114.3</v>
      </c>
      <c r="E64" s="202"/>
      <c r="F64" s="193">
        <v>3.6</v>
      </c>
      <c r="G64" s="109">
        <v>9.83</v>
      </c>
      <c r="H64" s="109">
        <v>12.5</v>
      </c>
      <c r="I64" s="109">
        <v>31.8</v>
      </c>
      <c r="J64" s="109">
        <v>192</v>
      </c>
      <c r="K64" s="109">
        <v>3.92</v>
      </c>
      <c r="L64" s="109">
        <v>33.6</v>
      </c>
      <c r="M64" s="109">
        <v>44.1</v>
      </c>
      <c r="N64" s="109">
        <v>384</v>
      </c>
      <c r="O64" s="109">
        <v>67.2</v>
      </c>
      <c r="P64" s="109">
        <v>0.35899999999999999</v>
      </c>
      <c r="Q64" s="121">
        <v>102</v>
      </c>
      <c r="R64" s="77"/>
    </row>
    <row r="65" spans="1:18" x14ac:dyDescent="0.25">
      <c r="A65" s="104">
        <v>58</v>
      </c>
      <c r="B65" s="104" t="s">
        <v>146</v>
      </c>
      <c r="C65" s="104" t="s">
        <v>160</v>
      </c>
      <c r="D65" s="108">
        <v>114.3</v>
      </c>
      <c r="E65" s="202"/>
      <c r="F65" s="193">
        <v>4</v>
      </c>
      <c r="G65" s="109">
        <v>10.9</v>
      </c>
      <c r="H65" s="109">
        <v>13.9</v>
      </c>
      <c r="I65" s="109">
        <v>28.6</v>
      </c>
      <c r="J65" s="109">
        <v>211</v>
      </c>
      <c r="K65" s="109">
        <v>3.9</v>
      </c>
      <c r="L65" s="109">
        <v>36.9</v>
      </c>
      <c r="M65" s="109">
        <v>48.7</v>
      </c>
      <c r="N65" s="109">
        <v>422</v>
      </c>
      <c r="O65" s="109">
        <v>73.8</v>
      </c>
      <c r="P65" s="109">
        <v>0.35899999999999999</v>
      </c>
      <c r="Q65" s="121">
        <v>91.9</v>
      </c>
      <c r="R65" s="77"/>
    </row>
    <row r="66" spans="1:18" x14ac:dyDescent="0.25">
      <c r="A66" s="104">
        <v>59</v>
      </c>
      <c r="B66" s="104" t="s">
        <v>146</v>
      </c>
      <c r="C66" s="104" t="s">
        <v>160</v>
      </c>
      <c r="D66" s="108">
        <v>114.3</v>
      </c>
      <c r="E66" s="202"/>
      <c r="F66" s="193">
        <v>5</v>
      </c>
      <c r="G66" s="109">
        <v>13.5</v>
      </c>
      <c r="H66" s="109">
        <v>17.2</v>
      </c>
      <c r="I66" s="109">
        <v>22.9</v>
      </c>
      <c r="J66" s="109">
        <v>257</v>
      </c>
      <c r="K66" s="109">
        <v>3.87</v>
      </c>
      <c r="L66" s="109">
        <v>45</v>
      </c>
      <c r="M66" s="109">
        <v>59.8</v>
      </c>
      <c r="N66" s="109">
        <v>514</v>
      </c>
      <c r="O66" s="109">
        <v>90</v>
      </c>
      <c r="P66" s="109">
        <v>0.35899999999999999</v>
      </c>
      <c r="Q66" s="121">
        <v>74.2</v>
      </c>
      <c r="R66" s="77"/>
    </row>
    <row r="67" spans="1:18" x14ac:dyDescent="0.25">
      <c r="A67" s="104">
        <v>60</v>
      </c>
      <c r="B67" s="104" t="s">
        <v>146</v>
      </c>
      <c r="C67" s="104" t="s">
        <v>160</v>
      </c>
      <c r="D67" s="108">
        <v>114.3</v>
      </c>
      <c r="E67" s="202"/>
      <c r="F67" s="193">
        <v>6</v>
      </c>
      <c r="G67" s="109">
        <v>16</v>
      </c>
      <c r="H67" s="109">
        <v>20.399999999999999</v>
      </c>
      <c r="I67" s="109">
        <v>19.100000000000001</v>
      </c>
      <c r="J67" s="109">
        <v>300</v>
      </c>
      <c r="K67" s="109">
        <v>3.83</v>
      </c>
      <c r="L67" s="109">
        <v>52.5</v>
      </c>
      <c r="M67" s="109">
        <v>70.400000000000006</v>
      </c>
      <c r="N67" s="109">
        <v>600</v>
      </c>
      <c r="O67" s="109">
        <v>105</v>
      </c>
      <c r="P67" s="109">
        <v>0.35899999999999999</v>
      </c>
      <c r="Q67" s="121">
        <v>62.4</v>
      </c>
      <c r="R67" s="77"/>
    </row>
    <row r="68" spans="1:18" x14ac:dyDescent="0.25">
      <c r="A68" s="104">
        <v>61</v>
      </c>
      <c r="B68" s="104" t="s">
        <v>146</v>
      </c>
      <c r="C68" s="104" t="s">
        <v>160</v>
      </c>
      <c r="D68" s="108">
        <v>114.3</v>
      </c>
      <c r="E68" s="202"/>
      <c r="F68" s="193">
        <v>6.3</v>
      </c>
      <c r="G68" s="109">
        <v>16.8</v>
      </c>
      <c r="H68" s="109">
        <v>21.4</v>
      </c>
      <c r="I68" s="109">
        <v>18.100000000000001</v>
      </c>
      <c r="J68" s="109">
        <v>313</v>
      </c>
      <c r="K68" s="109">
        <v>3.82</v>
      </c>
      <c r="L68" s="109">
        <v>54.7</v>
      </c>
      <c r="M68" s="109">
        <v>73.599999999999994</v>
      </c>
      <c r="N68" s="109">
        <v>625</v>
      </c>
      <c r="O68" s="109">
        <v>109</v>
      </c>
      <c r="P68" s="109">
        <v>0.35899999999999999</v>
      </c>
      <c r="Q68" s="121">
        <v>59.6</v>
      </c>
      <c r="R68" s="77"/>
    </row>
    <row r="69" spans="1:18" x14ac:dyDescent="0.25">
      <c r="A69" s="104">
        <v>62</v>
      </c>
      <c r="B69" s="104" t="s">
        <v>146</v>
      </c>
      <c r="C69" s="104"/>
      <c r="D69" s="108">
        <v>114.3</v>
      </c>
      <c r="E69" s="202"/>
      <c r="F69" s="193">
        <v>8</v>
      </c>
      <c r="G69" s="109">
        <v>21</v>
      </c>
      <c r="H69" s="109">
        <v>26.7</v>
      </c>
      <c r="I69" s="109">
        <v>14.3</v>
      </c>
      <c r="J69" s="109">
        <v>379</v>
      </c>
      <c r="K69" s="109">
        <v>3.77</v>
      </c>
      <c r="L69" s="109">
        <v>66.400000000000006</v>
      </c>
      <c r="M69" s="109">
        <v>90.6</v>
      </c>
      <c r="N69" s="109">
        <v>759</v>
      </c>
      <c r="O69" s="109">
        <v>133</v>
      </c>
      <c r="P69" s="109">
        <v>0.35899999999999999</v>
      </c>
      <c r="Q69" s="121">
        <v>47.7</v>
      </c>
      <c r="R69" s="77"/>
    </row>
    <row r="70" spans="1:18" x14ac:dyDescent="0.25">
      <c r="A70" s="104">
        <v>63</v>
      </c>
      <c r="B70" s="104" t="s">
        <v>146</v>
      </c>
      <c r="C70" s="104"/>
      <c r="D70" s="111">
        <v>114.3</v>
      </c>
      <c r="E70" s="203"/>
      <c r="F70" s="204">
        <v>10</v>
      </c>
      <c r="G70" s="112">
        <v>25.7</v>
      </c>
      <c r="H70" s="112">
        <v>32.799999999999997</v>
      </c>
      <c r="I70" s="112">
        <v>11.4</v>
      </c>
      <c r="J70" s="112">
        <v>450</v>
      </c>
      <c r="K70" s="112">
        <v>3.7</v>
      </c>
      <c r="L70" s="112">
        <v>78.7</v>
      </c>
      <c r="M70" s="112">
        <v>109</v>
      </c>
      <c r="N70" s="112">
        <v>899</v>
      </c>
      <c r="O70" s="112">
        <v>157</v>
      </c>
      <c r="P70" s="112">
        <v>0.35899999999999999</v>
      </c>
      <c r="Q70" s="123">
        <v>38.9</v>
      </c>
      <c r="R70" s="77"/>
    </row>
    <row r="71" spans="1:18" x14ac:dyDescent="0.25">
      <c r="A71" s="104">
        <v>64</v>
      </c>
      <c r="B71" s="104"/>
      <c r="C71" s="104" t="s">
        <v>160</v>
      </c>
      <c r="D71" s="108">
        <v>139.69999999999999</v>
      </c>
      <c r="E71" s="202"/>
      <c r="F71" s="193">
        <v>3.2</v>
      </c>
      <c r="G71" s="109">
        <v>10.8</v>
      </c>
      <c r="H71" s="109">
        <v>13.7</v>
      </c>
      <c r="I71" s="109">
        <v>43.7</v>
      </c>
      <c r="J71" s="109">
        <v>320</v>
      </c>
      <c r="K71" s="109">
        <v>4.83</v>
      </c>
      <c r="L71" s="109">
        <v>45.8</v>
      </c>
      <c r="M71" s="109">
        <v>59.6</v>
      </c>
      <c r="N71" s="109">
        <v>640</v>
      </c>
      <c r="O71" s="109">
        <v>91.6</v>
      </c>
      <c r="P71" s="109">
        <v>0.439</v>
      </c>
      <c r="Q71" s="121">
        <v>92.8</v>
      </c>
      <c r="R71" s="77"/>
    </row>
    <row r="72" spans="1:18" x14ac:dyDescent="0.25">
      <c r="A72" s="104">
        <v>65</v>
      </c>
      <c r="B72" s="104"/>
      <c r="C72" s="104" t="s">
        <v>160</v>
      </c>
      <c r="D72" s="108">
        <v>139.69999999999999</v>
      </c>
      <c r="E72" s="202"/>
      <c r="F72" s="193">
        <v>3.6</v>
      </c>
      <c r="G72" s="109">
        <v>12.1</v>
      </c>
      <c r="H72" s="109">
        <v>15.4</v>
      </c>
      <c r="I72" s="109">
        <v>38.799999999999997</v>
      </c>
      <c r="J72" s="109">
        <v>357</v>
      </c>
      <c r="K72" s="109">
        <v>4.8099999999999996</v>
      </c>
      <c r="L72" s="109">
        <v>51.1</v>
      </c>
      <c r="M72" s="109">
        <v>66.7</v>
      </c>
      <c r="N72" s="109">
        <v>713</v>
      </c>
      <c r="O72" s="109">
        <v>102</v>
      </c>
      <c r="P72" s="109">
        <v>0.439</v>
      </c>
      <c r="Q72" s="121">
        <v>82.8</v>
      </c>
      <c r="R72" s="77"/>
    </row>
    <row r="73" spans="1:18" x14ac:dyDescent="0.25">
      <c r="A73" s="104">
        <v>66</v>
      </c>
      <c r="B73" s="104" t="s">
        <v>146</v>
      </c>
      <c r="C73" s="104" t="s">
        <v>160</v>
      </c>
      <c r="D73" s="108">
        <v>139.69999999999999</v>
      </c>
      <c r="E73" s="202"/>
      <c r="F73" s="193">
        <v>4</v>
      </c>
      <c r="G73" s="109">
        <v>13.4</v>
      </c>
      <c r="H73" s="109">
        <v>17.100000000000001</v>
      </c>
      <c r="I73" s="109">
        <v>34.9</v>
      </c>
      <c r="J73" s="109">
        <v>393</v>
      </c>
      <c r="K73" s="109">
        <v>4.8</v>
      </c>
      <c r="L73" s="109">
        <v>56.2</v>
      </c>
      <c r="M73" s="109">
        <v>73.7</v>
      </c>
      <c r="N73" s="109">
        <v>786</v>
      </c>
      <c r="O73" s="109">
        <v>112</v>
      </c>
      <c r="P73" s="109">
        <v>0.439</v>
      </c>
      <c r="Q73" s="121">
        <v>74.7</v>
      </c>
      <c r="R73" s="77"/>
    </row>
    <row r="74" spans="1:18" x14ac:dyDescent="0.25">
      <c r="A74" s="104">
        <v>67</v>
      </c>
      <c r="B74" s="104" t="s">
        <v>146</v>
      </c>
      <c r="C74" s="104" t="s">
        <v>160</v>
      </c>
      <c r="D74" s="108">
        <v>139.69999999999999</v>
      </c>
      <c r="E74" s="202"/>
      <c r="F74" s="193">
        <v>5</v>
      </c>
      <c r="G74" s="109">
        <v>16.600000000000001</v>
      </c>
      <c r="H74" s="109">
        <v>21.2</v>
      </c>
      <c r="I74" s="109">
        <v>27.9</v>
      </c>
      <c r="J74" s="109">
        <v>481</v>
      </c>
      <c r="K74" s="109">
        <v>4.7699999999999996</v>
      </c>
      <c r="L74" s="109">
        <v>68.8</v>
      </c>
      <c r="M74" s="109">
        <v>90.8</v>
      </c>
      <c r="N74" s="109">
        <v>961</v>
      </c>
      <c r="O74" s="109">
        <v>138</v>
      </c>
      <c r="P74" s="109">
        <v>0.439</v>
      </c>
      <c r="Q74" s="121">
        <v>60.2</v>
      </c>
      <c r="R74" s="77"/>
    </row>
    <row r="75" spans="1:18" x14ac:dyDescent="0.25">
      <c r="A75" s="104">
        <v>68</v>
      </c>
      <c r="B75" s="104" t="s">
        <v>146</v>
      </c>
      <c r="C75" s="104" t="s">
        <v>160</v>
      </c>
      <c r="D75" s="108">
        <v>139.69999999999999</v>
      </c>
      <c r="E75" s="202"/>
      <c r="F75" s="193">
        <v>6</v>
      </c>
      <c r="G75" s="109">
        <v>19.8</v>
      </c>
      <c r="H75" s="109">
        <v>25.2</v>
      </c>
      <c r="I75" s="109">
        <v>23.3</v>
      </c>
      <c r="J75" s="109">
        <v>564</v>
      </c>
      <c r="K75" s="109">
        <v>4.7300000000000004</v>
      </c>
      <c r="L75" s="109">
        <v>80.8</v>
      </c>
      <c r="M75" s="109">
        <v>107</v>
      </c>
      <c r="N75" s="109">
        <v>1129</v>
      </c>
      <c r="O75" s="109">
        <v>162</v>
      </c>
      <c r="P75" s="109">
        <v>0.439</v>
      </c>
      <c r="Q75" s="121">
        <v>50.5</v>
      </c>
      <c r="R75" s="77"/>
    </row>
    <row r="76" spans="1:18" x14ac:dyDescent="0.25">
      <c r="A76" s="104">
        <v>69</v>
      </c>
      <c r="B76" s="104" t="s">
        <v>146</v>
      </c>
      <c r="C76" s="104" t="s">
        <v>160</v>
      </c>
      <c r="D76" s="108">
        <v>139.69999999999999</v>
      </c>
      <c r="E76" s="202"/>
      <c r="F76" s="193">
        <v>6.3</v>
      </c>
      <c r="G76" s="109">
        <v>20.7</v>
      </c>
      <c r="H76" s="109">
        <v>26.4</v>
      </c>
      <c r="I76" s="109">
        <v>22.2</v>
      </c>
      <c r="J76" s="109">
        <v>589</v>
      </c>
      <c r="K76" s="109">
        <v>4.72</v>
      </c>
      <c r="L76" s="109">
        <v>84.3</v>
      </c>
      <c r="M76" s="109">
        <v>112</v>
      </c>
      <c r="N76" s="109">
        <v>1177</v>
      </c>
      <c r="O76" s="109">
        <v>169</v>
      </c>
      <c r="P76" s="109">
        <v>0.439</v>
      </c>
      <c r="Q76" s="121">
        <v>48.2</v>
      </c>
      <c r="R76" s="77"/>
    </row>
    <row r="77" spans="1:18" x14ac:dyDescent="0.25">
      <c r="A77" s="104">
        <v>70</v>
      </c>
      <c r="B77" s="104" t="s">
        <v>146</v>
      </c>
      <c r="C77" s="104" t="s">
        <v>160</v>
      </c>
      <c r="D77" s="108">
        <v>139.69999999999999</v>
      </c>
      <c r="E77" s="202"/>
      <c r="F77" s="193">
        <v>8</v>
      </c>
      <c r="G77" s="109">
        <v>26</v>
      </c>
      <c r="H77" s="109">
        <v>33.1</v>
      </c>
      <c r="I77" s="109">
        <v>17.5</v>
      </c>
      <c r="J77" s="109">
        <v>720</v>
      </c>
      <c r="K77" s="109">
        <v>4.66</v>
      </c>
      <c r="L77" s="109">
        <v>103</v>
      </c>
      <c r="M77" s="109">
        <v>139</v>
      </c>
      <c r="N77" s="109">
        <v>1441</v>
      </c>
      <c r="O77" s="109">
        <v>206</v>
      </c>
      <c r="P77" s="109">
        <v>0.439</v>
      </c>
      <c r="Q77" s="121">
        <v>38.5</v>
      </c>
      <c r="R77" s="77"/>
    </row>
    <row r="78" spans="1:18" x14ac:dyDescent="0.25">
      <c r="A78" s="104">
        <v>71</v>
      </c>
      <c r="B78" s="104" t="s">
        <v>146</v>
      </c>
      <c r="C78" s="104" t="s">
        <v>160</v>
      </c>
      <c r="D78" s="108">
        <v>139.69999999999999</v>
      </c>
      <c r="E78" s="202"/>
      <c r="F78" s="193">
        <v>10</v>
      </c>
      <c r="G78" s="109">
        <v>32</v>
      </c>
      <c r="H78" s="109">
        <v>40.700000000000003</v>
      </c>
      <c r="I78" s="109">
        <v>14</v>
      </c>
      <c r="J78" s="109">
        <v>862</v>
      </c>
      <c r="K78" s="109">
        <v>4.5999999999999996</v>
      </c>
      <c r="L78" s="109">
        <v>123</v>
      </c>
      <c r="M78" s="109">
        <v>169</v>
      </c>
      <c r="N78" s="109">
        <v>1724</v>
      </c>
      <c r="O78" s="109">
        <v>246</v>
      </c>
      <c r="P78" s="109">
        <v>0.439</v>
      </c>
      <c r="Q78" s="121">
        <v>31.3</v>
      </c>
      <c r="R78" s="77"/>
    </row>
    <row r="79" spans="1:18" x14ac:dyDescent="0.25">
      <c r="A79" s="104">
        <v>72</v>
      </c>
      <c r="B79" s="104" t="s">
        <v>146</v>
      </c>
      <c r="C79" s="104"/>
      <c r="D79" s="108">
        <v>139.69999999999999</v>
      </c>
      <c r="E79" s="202"/>
      <c r="F79" s="193">
        <v>12</v>
      </c>
      <c r="G79" s="109">
        <v>37.799999999999997</v>
      </c>
      <c r="H79" s="109">
        <v>48.1</v>
      </c>
      <c r="I79" s="109">
        <v>11.6</v>
      </c>
      <c r="J79" s="109">
        <v>990</v>
      </c>
      <c r="K79" s="109">
        <v>4.53</v>
      </c>
      <c r="L79" s="109">
        <v>142</v>
      </c>
      <c r="M79" s="109">
        <v>196</v>
      </c>
      <c r="N79" s="109">
        <v>1980</v>
      </c>
      <c r="O79" s="109">
        <v>284</v>
      </c>
      <c r="P79" s="109">
        <v>0.439</v>
      </c>
      <c r="Q79" s="121">
        <v>26.5</v>
      </c>
      <c r="R79" s="77"/>
    </row>
    <row r="80" spans="1:18" x14ac:dyDescent="0.25">
      <c r="A80" s="104">
        <v>73</v>
      </c>
      <c r="B80" s="104" t="s">
        <v>146</v>
      </c>
      <c r="C80" s="104"/>
      <c r="D80" s="111">
        <v>139.69999999999999</v>
      </c>
      <c r="E80" s="203"/>
      <c r="F80" s="204">
        <v>12.5</v>
      </c>
      <c r="G80" s="112">
        <v>39.200000000000003</v>
      </c>
      <c r="H80" s="112">
        <v>50</v>
      </c>
      <c r="I80" s="112">
        <v>11.2</v>
      </c>
      <c r="J80" s="112">
        <v>1020</v>
      </c>
      <c r="K80" s="112">
        <v>4.5199999999999996</v>
      </c>
      <c r="L80" s="112">
        <v>146</v>
      </c>
      <c r="M80" s="112">
        <v>203</v>
      </c>
      <c r="N80" s="112">
        <v>2040</v>
      </c>
      <c r="O80" s="112">
        <v>292</v>
      </c>
      <c r="P80" s="112">
        <v>0.439</v>
      </c>
      <c r="Q80" s="123">
        <v>25.5</v>
      </c>
      <c r="R80" s="77"/>
    </row>
    <row r="81" spans="1:18" x14ac:dyDescent="0.25">
      <c r="A81" s="104">
        <v>74</v>
      </c>
      <c r="B81" s="104"/>
      <c r="C81" s="104" t="s">
        <v>160</v>
      </c>
      <c r="D81" s="108">
        <v>168.3</v>
      </c>
      <c r="E81" s="202"/>
      <c r="F81" s="193">
        <v>3.2</v>
      </c>
      <c r="G81" s="109">
        <v>13</v>
      </c>
      <c r="H81" s="109">
        <v>16.600000000000001</v>
      </c>
      <c r="I81" s="109">
        <v>52.6</v>
      </c>
      <c r="J81" s="109">
        <v>566</v>
      </c>
      <c r="K81" s="109">
        <v>5.84</v>
      </c>
      <c r="L81" s="109">
        <v>67.2</v>
      </c>
      <c r="M81" s="109">
        <v>87.2</v>
      </c>
      <c r="N81" s="109">
        <v>1131</v>
      </c>
      <c r="O81" s="109">
        <v>134</v>
      </c>
      <c r="P81" s="109">
        <v>0.52900000000000003</v>
      </c>
      <c r="Q81" s="121">
        <v>76.8</v>
      </c>
      <c r="R81" s="77"/>
    </row>
    <row r="82" spans="1:18" x14ac:dyDescent="0.25">
      <c r="A82" s="104">
        <v>75</v>
      </c>
      <c r="B82" s="104"/>
      <c r="C82" s="104" t="s">
        <v>160</v>
      </c>
      <c r="D82" s="108">
        <v>168.3</v>
      </c>
      <c r="E82" s="202"/>
      <c r="F82" s="193">
        <v>3.6</v>
      </c>
      <c r="G82" s="109">
        <v>14.6</v>
      </c>
      <c r="H82" s="109">
        <v>18.600000000000001</v>
      </c>
      <c r="I82" s="109">
        <v>46.8</v>
      </c>
      <c r="J82" s="109">
        <v>632</v>
      </c>
      <c r="K82" s="109">
        <v>5.82</v>
      </c>
      <c r="L82" s="109">
        <v>75.099999999999994</v>
      </c>
      <c r="M82" s="109">
        <v>97.7</v>
      </c>
      <c r="N82" s="109">
        <v>1264</v>
      </c>
      <c r="O82" s="109">
        <v>150</v>
      </c>
      <c r="P82" s="109">
        <v>0.52900000000000003</v>
      </c>
      <c r="Q82" s="121">
        <v>68.400000000000006</v>
      </c>
      <c r="R82" s="77"/>
    </row>
    <row r="83" spans="1:18" x14ac:dyDescent="0.25">
      <c r="A83" s="104">
        <v>76</v>
      </c>
      <c r="B83" s="104" t="s">
        <v>146</v>
      </c>
      <c r="C83" s="104" t="s">
        <v>160</v>
      </c>
      <c r="D83" s="108">
        <v>168.3</v>
      </c>
      <c r="E83" s="202"/>
      <c r="F83" s="193">
        <v>4</v>
      </c>
      <c r="G83" s="109">
        <v>16.2</v>
      </c>
      <c r="H83" s="109">
        <v>20.6</v>
      </c>
      <c r="I83" s="109">
        <v>42.1</v>
      </c>
      <c r="J83" s="109">
        <v>697</v>
      </c>
      <c r="K83" s="109">
        <v>5.81</v>
      </c>
      <c r="L83" s="109">
        <v>82.8</v>
      </c>
      <c r="M83" s="109">
        <v>108</v>
      </c>
      <c r="N83" s="109">
        <v>1394</v>
      </c>
      <c r="O83" s="109">
        <v>166</v>
      </c>
      <c r="P83" s="109">
        <v>0.52900000000000003</v>
      </c>
      <c r="Q83" s="121">
        <v>61.7</v>
      </c>
      <c r="R83" s="77"/>
    </row>
    <row r="84" spans="1:18" x14ac:dyDescent="0.25">
      <c r="A84" s="104">
        <v>77</v>
      </c>
      <c r="B84" s="104" t="s">
        <v>146</v>
      </c>
      <c r="C84" s="104" t="s">
        <v>160</v>
      </c>
      <c r="D84" s="108">
        <v>168.3</v>
      </c>
      <c r="E84" s="202"/>
      <c r="F84" s="193">
        <v>5</v>
      </c>
      <c r="G84" s="109">
        <v>20.100000000000001</v>
      </c>
      <c r="H84" s="109">
        <v>25.7</v>
      </c>
      <c r="I84" s="109">
        <v>33.700000000000003</v>
      </c>
      <c r="J84" s="109">
        <v>856</v>
      </c>
      <c r="K84" s="109">
        <v>5.78</v>
      </c>
      <c r="L84" s="109">
        <v>102</v>
      </c>
      <c r="M84" s="109">
        <v>133</v>
      </c>
      <c r="N84" s="109">
        <v>1712</v>
      </c>
      <c r="O84" s="109">
        <v>204</v>
      </c>
      <c r="P84" s="109">
        <v>0.52900000000000003</v>
      </c>
      <c r="Q84" s="121">
        <v>49.7</v>
      </c>
      <c r="R84" s="77"/>
    </row>
    <row r="85" spans="1:18" x14ac:dyDescent="0.25">
      <c r="A85" s="104">
        <v>78</v>
      </c>
      <c r="B85" s="104" t="s">
        <v>146</v>
      </c>
      <c r="C85" s="104" t="s">
        <v>160</v>
      </c>
      <c r="D85" s="108">
        <v>168.3</v>
      </c>
      <c r="E85" s="202"/>
      <c r="F85" s="193">
        <v>6</v>
      </c>
      <c r="G85" s="109">
        <v>24</v>
      </c>
      <c r="H85" s="109">
        <v>30.6</v>
      </c>
      <c r="I85" s="109">
        <v>28.1</v>
      </c>
      <c r="J85" s="109">
        <v>1009</v>
      </c>
      <c r="K85" s="109">
        <v>5.74</v>
      </c>
      <c r="L85" s="109">
        <v>120</v>
      </c>
      <c r="M85" s="109">
        <v>158</v>
      </c>
      <c r="N85" s="109">
        <v>2017</v>
      </c>
      <c r="O85" s="109">
        <v>240</v>
      </c>
      <c r="P85" s="109">
        <v>0.52900000000000003</v>
      </c>
      <c r="Q85" s="121">
        <v>41.6</v>
      </c>
      <c r="R85" s="77"/>
    </row>
    <row r="86" spans="1:18" x14ac:dyDescent="0.25">
      <c r="A86" s="104">
        <v>79</v>
      </c>
      <c r="B86" s="104" t="s">
        <v>146</v>
      </c>
      <c r="C86" s="104" t="s">
        <v>160</v>
      </c>
      <c r="D86" s="108">
        <v>168.3</v>
      </c>
      <c r="E86" s="202"/>
      <c r="F86" s="193">
        <v>6.3</v>
      </c>
      <c r="G86" s="109">
        <v>25.2</v>
      </c>
      <c r="H86" s="109">
        <v>32.1</v>
      </c>
      <c r="I86" s="109">
        <v>26.7</v>
      </c>
      <c r="J86" s="109">
        <v>1053</v>
      </c>
      <c r="K86" s="109">
        <v>5.73</v>
      </c>
      <c r="L86" s="109">
        <v>125</v>
      </c>
      <c r="M86" s="109">
        <v>165</v>
      </c>
      <c r="N86" s="109">
        <v>2107</v>
      </c>
      <c r="O86" s="109">
        <v>250</v>
      </c>
      <c r="P86" s="109">
        <v>0.52900000000000003</v>
      </c>
      <c r="Q86" s="121">
        <v>39.700000000000003</v>
      </c>
      <c r="R86" s="77"/>
    </row>
    <row r="87" spans="1:18" x14ac:dyDescent="0.25">
      <c r="A87" s="104">
        <v>80</v>
      </c>
      <c r="B87" s="104" t="s">
        <v>146</v>
      </c>
      <c r="C87" s="104" t="s">
        <v>160</v>
      </c>
      <c r="D87" s="108">
        <v>168.3</v>
      </c>
      <c r="E87" s="202"/>
      <c r="F87" s="193">
        <v>8</v>
      </c>
      <c r="G87" s="109">
        <v>31.6</v>
      </c>
      <c r="H87" s="109">
        <v>40.299999999999997</v>
      </c>
      <c r="I87" s="109">
        <v>21</v>
      </c>
      <c r="J87" s="109">
        <v>1297</v>
      </c>
      <c r="K87" s="109">
        <v>5.67</v>
      </c>
      <c r="L87" s="109">
        <v>154</v>
      </c>
      <c r="M87" s="109">
        <v>206</v>
      </c>
      <c r="N87" s="109">
        <v>2595</v>
      </c>
      <c r="O87" s="109">
        <v>308</v>
      </c>
      <c r="P87" s="109">
        <v>0.52900000000000003</v>
      </c>
      <c r="Q87" s="121">
        <v>31.6</v>
      </c>
      <c r="R87" s="77"/>
    </row>
    <row r="88" spans="1:18" x14ac:dyDescent="0.25">
      <c r="A88" s="104">
        <v>81</v>
      </c>
      <c r="B88" s="104" t="s">
        <v>146</v>
      </c>
      <c r="C88" s="104" t="s">
        <v>160</v>
      </c>
      <c r="D88" s="108">
        <v>168.3</v>
      </c>
      <c r="E88" s="202"/>
      <c r="F88" s="193">
        <v>10</v>
      </c>
      <c r="G88" s="109">
        <v>39</v>
      </c>
      <c r="H88" s="109">
        <v>49.7</v>
      </c>
      <c r="I88" s="109">
        <v>16.8</v>
      </c>
      <c r="J88" s="109">
        <v>1564</v>
      </c>
      <c r="K88" s="109">
        <v>5.61</v>
      </c>
      <c r="L88" s="109">
        <v>186</v>
      </c>
      <c r="M88" s="109">
        <v>251</v>
      </c>
      <c r="N88" s="109">
        <v>3128</v>
      </c>
      <c r="O88" s="109">
        <v>372</v>
      </c>
      <c r="P88" s="109">
        <v>0.52900000000000003</v>
      </c>
      <c r="Q88" s="121">
        <v>25.6</v>
      </c>
      <c r="R88" s="77"/>
    </row>
    <row r="89" spans="1:18" x14ac:dyDescent="0.25">
      <c r="A89" s="104">
        <v>82</v>
      </c>
      <c r="B89" s="104" t="s">
        <v>146</v>
      </c>
      <c r="C89" s="104" t="s">
        <v>160</v>
      </c>
      <c r="D89" s="108">
        <v>168.3</v>
      </c>
      <c r="E89" s="202"/>
      <c r="F89" s="193">
        <v>12</v>
      </c>
      <c r="G89" s="109">
        <v>46.3</v>
      </c>
      <c r="H89" s="109">
        <v>58.9</v>
      </c>
      <c r="I89" s="109">
        <v>14</v>
      </c>
      <c r="J89" s="109">
        <v>1810</v>
      </c>
      <c r="K89" s="109">
        <v>5.54</v>
      </c>
      <c r="L89" s="109">
        <v>215</v>
      </c>
      <c r="M89" s="109">
        <v>294</v>
      </c>
      <c r="N89" s="109">
        <v>3620</v>
      </c>
      <c r="O89" s="109">
        <v>430</v>
      </c>
      <c r="P89" s="109">
        <v>0.52900000000000003</v>
      </c>
      <c r="Q89" s="121">
        <v>21.6</v>
      </c>
      <c r="R89" s="77"/>
    </row>
    <row r="90" spans="1:18" x14ac:dyDescent="0.25">
      <c r="A90" s="104">
        <v>83</v>
      </c>
      <c r="B90" s="104" t="s">
        <v>146</v>
      </c>
      <c r="C90" s="104" t="s">
        <v>160</v>
      </c>
      <c r="D90" s="111">
        <v>168.3</v>
      </c>
      <c r="E90" s="203"/>
      <c r="F90" s="204">
        <v>12.5</v>
      </c>
      <c r="G90" s="112">
        <v>48</v>
      </c>
      <c r="H90" s="112">
        <v>61.2</v>
      </c>
      <c r="I90" s="112">
        <v>13.5</v>
      </c>
      <c r="J90" s="112">
        <v>1868</v>
      </c>
      <c r="K90" s="112">
        <v>5.53</v>
      </c>
      <c r="L90" s="112">
        <v>222</v>
      </c>
      <c r="M90" s="112">
        <v>304</v>
      </c>
      <c r="N90" s="112">
        <v>3737</v>
      </c>
      <c r="O90" s="112">
        <v>444</v>
      </c>
      <c r="P90" s="112">
        <v>0.52900000000000003</v>
      </c>
      <c r="Q90" s="123">
        <v>20.8</v>
      </c>
      <c r="R90" s="77"/>
    </row>
    <row r="91" spans="1:18" x14ac:dyDescent="0.25">
      <c r="A91" s="104">
        <v>84</v>
      </c>
      <c r="B91" s="104" t="s">
        <v>146</v>
      </c>
      <c r="C91" s="104"/>
      <c r="D91" s="108">
        <v>177.8</v>
      </c>
      <c r="E91" s="202"/>
      <c r="F91" s="193">
        <v>5</v>
      </c>
      <c r="G91" s="109">
        <v>21.3</v>
      </c>
      <c r="H91" s="109">
        <v>27.1</v>
      </c>
      <c r="I91" s="109">
        <v>35.6</v>
      </c>
      <c r="J91" s="109">
        <v>1014</v>
      </c>
      <c r="K91" s="109">
        <v>6.11</v>
      </c>
      <c r="L91" s="109">
        <v>114</v>
      </c>
      <c r="M91" s="109">
        <v>149</v>
      </c>
      <c r="N91" s="109">
        <v>2028</v>
      </c>
      <c r="O91" s="109">
        <v>228</v>
      </c>
      <c r="P91" s="109">
        <v>0.55900000000000005</v>
      </c>
      <c r="Q91" s="121">
        <v>46.9</v>
      </c>
      <c r="R91" s="77"/>
    </row>
    <row r="92" spans="1:18" x14ac:dyDescent="0.25">
      <c r="A92" s="104">
        <v>85</v>
      </c>
      <c r="B92" s="104" t="s">
        <v>146</v>
      </c>
      <c r="C92" s="104"/>
      <c r="D92" s="108">
        <v>177.8</v>
      </c>
      <c r="E92" s="202"/>
      <c r="F92" s="193">
        <v>6</v>
      </c>
      <c r="G92" s="109">
        <v>25.4</v>
      </c>
      <c r="H92" s="109">
        <v>32.4</v>
      </c>
      <c r="I92" s="109">
        <v>29.6</v>
      </c>
      <c r="J92" s="109">
        <v>1196</v>
      </c>
      <c r="K92" s="109">
        <v>6.08</v>
      </c>
      <c r="L92" s="109">
        <v>135</v>
      </c>
      <c r="M92" s="109">
        <v>177</v>
      </c>
      <c r="N92" s="109">
        <v>2392</v>
      </c>
      <c r="O92" s="109">
        <v>270</v>
      </c>
      <c r="P92" s="109">
        <v>0.55900000000000005</v>
      </c>
      <c r="Q92" s="121">
        <v>39.299999999999997</v>
      </c>
      <c r="R92" s="77"/>
    </row>
    <row r="93" spans="1:18" x14ac:dyDescent="0.25">
      <c r="A93" s="104">
        <v>86</v>
      </c>
      <c r="B93" s="104" t="s">
        <v>146</v>
      </c>
      <c r="C93" s="104"/>
      <c r="D93" s="108">
        <v>177.8</v>
      </c>
      <c r="E93" s="202"/>
      <c r="F93" s="193">
        <v>6.3</v>
      </c>
      <c r="G93" s="109">
        <v>26.6</v>
      </c>
      <c r="H93" s="109">
        <v>33.9</v>
      </c>
      <c r="I93" s="109">
        <v>28.2</v>
      </c>
      <c r="J93" s="109">
        <v>1250</v>
      </c>
      <c r="K93" s="109">
        <v>6.07</v>
      </c>
      <c r="L93" s="109">
        <v>141</v>
      </c>
      <c r="M93" s="109">
        <v>185</v>
      </c>
      <c r="N93" s="109">
        <v>2499</v>
      </c>
      <c r="O93" s="109">
        <v>282</v>
      </c>
      <c r="P93" s="109">
        <v>0.55900000000000005</v>
      </c>
      <c r="Q93" s="121">
        <v>37.5</v>
      </c>
      <c r="R93" s="77"/>
    </row>
    <row r="94" spans="1:18" x14ac:dyDescent="0.25">
      <c r="A94" s="104">
        <v>87</v>
      </c>
      <c r="B94" s="104" t="s">
        <v>146</v>
      </c>
      <c r="C94" s="104"/>
      <c r="D94" s="108">
        <v>177.8</v>
      </c>
      <c r="E94" s="202"/>
      <c r="F94" s="193">
        <v>8</v>
      </c>
      <c r="G94" s="109">
        <v>33.5</v>
      </c>
      <c r="H94" s="109">
        <v>42.7</v>
      </c>
      <c r="I94" s="109">
        <v>22.2</v>
      </c>
      <c r="J94" s="109">
        <v>1541</v>
      </c>
      <c r="K94" s="109">
        <v>6.01</v>
      </c>
      <c r="L94" s="109">
        <v>173</v>
      </c>
      <c r="M94" s="109">
        <v>231</v>
      </c>
      <c r="N94" s="109">
        <v>3083</v>
      </c>
      <c r="O94" s="109">
        <v>346</v>
      </c>
      <c r="P94" s="109">
        <v>0.55900000000000005</v>
      </c>
      <c r="Q94" s="121">
        <v>29.9</v>
      </c>
      <c r="R94" s="77"/>
    </row>
    <row r="95" spans="1:18" x14ac:dyDescent="0.25">
      <c r="A95" s="104">
        <v>88</v>
      </c>
      <c r="B95" s="104" t="s">
        <v>146</v>
      </c>
      <c r="C95" s="104"/>
      <c r="D95" s="108">
        <v>177.8</v>
      </c>
      <c r="E95" s="202"/>
      <c r="F95" s="193">
        <v>10</v>
      </c>
      <c r="G95" s="109">
        <v>41.4</v>
      </c>
      <c r="H95" s="109">
        <v>52.7</v>
      </c>
      <c r="I95" s="109">
        <v>17.8</v>
      </c>
      <c r="J95" s="109">
        <v>1862</v>
      </c>
      <c r="K95" s="109">
        <v>5.94</v>
      </c>
      <c r="L95" s="109">
        <v>209</v>
      </c>
      <c r="M95" s="109">
        <v>282</v>
      </c>
      <c r="N95" s="109">
        <v>3724</v>
      </c>
      <c r="O95" s="109">
        <v>418</v>
      </c>
      <c r="P95" s="109">
        <v>0.55900000000000005</v>
      </c>
      <c r="Q95" s="121">
        <v>24.2</v>
      </c>
      <c r="R95" s="77"/>
    </row>
    <row r="96" spans="1:18" x14ac:dyDescent="0.25">
      <c r="A96" s="104">
        <v>89</v>
      </c>
      <c r="B96" s="104" t="s">
        <v>146</v>
      </c>
      <c r="C96" s="104"/>
      <c r="D96" s="108">
        <v>177.8</v>
      </c>
      <c r="E96" s="202"/>
      <c r="F96" s="193">
        <v>12</v>
      </c>
      <c r="G96" s="109">
        <v>49.1</v>
      </c>
      <c r="H96" s="109">
        <v>62.5</v>
      </c>
      <c r="I96" s="109">
        <v>14.8</v>
      </c>
      <c r="J96" s="109">
        <v>2159</v>
      </c>
      <c r="K96" s="109">
        <v>5.88</v>
      </c>
      <c r="L96" s="109">
        <v>243</v>
      </c>
      <c r="M96" s="109">
        <v>330</v>
      </c>
      <c r="N96" s="109">
        <v>4318</v>
      </c>
      <c r="O96" s="109">
        <v>486</v>
      </c>
      <c r="P96" s="109">
        <v>0.55900000000000005</v>
      </c>
      <c r="Q96" s="121">
        <v>20.399999999999999</v>
      </c>
      <c r="R96" s="77"/>
    </row>
    <row r="97" spans="1:18" x14ac:dyDescent="0.25">
      <c r="A97" s="104">
        <v>90</v>
      </c>
      <c r="B97" s="104" t="s">
        <v>146</v>
      </c>
      <c r="C97" s="104"/>
      <c r="D97" s="111">
        <v>177.8</v>
      </c>
      <c r="E97" s="203"/>
      <c r="F97" s="204">
        <v>12.5</v>
      </c>
      <c r="G97" s="112">
        <v>51</v>
      </c>
      <c r="H97" s="112">
        <v>64.900000000000006</v>
      </c>
      <c r="I97" s="112">
        <v>14.2</v>
      </c>
      <c r="J97" s="112">
        <v>2230</v>
      </c>
      <c r="K97" s="112">
        <v>5.86</v>
      </c>
      <c r="L97" s="112">
        <v>251</v>
      </c>
      <c r="M97" s="112">
        <v>342</v>
      </c>
      <c r="N97" s="112">
        <v>4460</v>
      </c>
      <c r="O97" s="112">
        <v>502</v>
      </c>
      <c r="P97" s="112">
        <v>0.55900000000000005</v>
      </c>
      <c r="Q97" s="123">
        <v>19.600000000000001</v>
      </c>
      <c r="R97" s="77"/>
    </row>
    <row r="98" spans="1:18" x14ac:dyDescent="0.25">
      <c r="A98" s="104">
        <v>91</v>
      </c>
      <c r="B98" s="104" t="s">
        <v>146</v>
      </c>
      <c r="C98" s="104" t="s">
        <v>160</v>
      </c>
      <c r="D98" s="108">
        <v>193.7</v>
      </c>
      <c r="E98" s="202"/>
      <c r="F98" s="193">
        <v>5</v>
      </c>
      <c r="G98" s="109">
        <v>23.3</v>
      </c>
      <c r="H98" s="109">
        <v>29.6</v>
      </c>
      <c r="I98" s="109">
        <v>38.700000000000003</v>
      </c>
      <c r="J98" s="109">
        <v>1320</v>
      </c>
      <c r="K98" s="109">
        <v>6.67</v>
      </c>
      <c r="L98" s="109">
        <v>136</v>
      </c>
      <c r="M98" s="109">
        <v>178</v>
      </c>
      <c r="N98" s="109">
        <v>2640</v>
      </c>
      <c r="O98" s="109">
        <v>272</v>
      </c>
      <c r="P98" s="109">
        <v>0.60899999999999999</v>
      </c>
      <c r="Q98" s="121">
        <v>43</v>
      </c>
      <c r="R98" s="77"/>
    </row>
    <row r="99" spans="1:18" x14ac:dyDescent="0.25">
      <c r="A99" s="104">
        <v>92</v>
      </c>
      <c r="B99" s="104" t="s">
        <v>146</v>
      </c>
      <c r="C99" s="104" t="s">
        <v>160</v>
      </c>
      <c r="D99" s="108">
        <v>193.7</v>
      </c>
      <c r="E99" s="202"/>
      <c r="F99" s="193">
        <v>6</v>
      </c>
      <c r="G99" s="109">
        <v>27.8</v>
      </c>
      <c r="H99" s="109">
        <v>35.4</v>
      </c>
      <c r="I99" s="109">
        <v>32.299999999999997</v>
      </c>
      <c r="J99" s="109">
        <v>1560</v>
      </c>
      <c r="K99" s="109">
        <v>6.64</v>
      </c>
      <c r="L99" s="109">
        <v>161</v>
      </c>
      <c r="M99" s="109">
        <v>211</v>
      </c>
      <c r="N99" s="109">
        <v>3119</v>
      </c>
      <c r="O99" s="109">
        <v>322</v>
      </c>
      <c r="P99" s="109">
        <v>0.60899999999999999</v>
      </c>
      <c r="Q99" s="121">
        <v>36</v>
      </c>
      <c r="R99" s="77"/>
    </row>
    <row r="100" spans="1:18" x14ac:dyDescent="0.25">
      <c r="A100" s="104">
        <v>93</v>
      </c>
      <c r="B100" s="104" t="s">
        <v>146</v>
      </c>
      <c r="C100" s="104" t="s">
        <v>160</v>
      </c>
      <c r="D100" s="108">
        <v>193.7</v>
      </c>
      <c r="E100" s="202"/>
      <c r="F100" s="193">
        <v>6.3</v>
      </c>
      <c r="G100" s="109">
        <v>29.1</v>
      </c>
      <c r="H100" s="109">
        <v>37.1</v>
      </c>
      <c r="I100" s="109">
        <v>30.7</v>
      </c>
      <c r="J100" s="109">
        <v>1630</v>
      </c>
      <c r="K100" s="109">
        <v>6.63</v>
      </c>
      <c r="L100" s="109">
        <v>168</v>
      </c>
      <c r="M100" s="109">
        <v>221</v>
      </c>
      <c r="N100" s="109">
        <v>3260</v>
      </c>
      <c r="O100" s="109">
        <v>336</v>
      </c>
      <c r="P100" s="109">
        <v>0.60899999999999999</v>
      </c>
      <c r="Q100" s="121">
        <v>34.299999999999997</v>
      </c>
      <c r="R100" s="77"/>
    </row>
    <row r="101" spans="1:18" x14ac:dyDescent="0.25">
      <c r="A101" s="104">
        <v>94</v>
      </c>
      <c r="B101" s="104" t="s">
        <v>146</v>
      </c>
      <c r="C101" s="104" t="s">
        <v>160</v>
      </c>
      <c r="D101" s="108">
        <v>193.7</v>
      </c>
      <c r="E101" s="202"/>
      <c r="F101" s="193">
        <v>8</v>
      </c>
      <c r="G101" s="109">
        <v>36.6</v>
      </c>
      <c r="H101" s="109">
        <v>46.7</v>
      </c>
      <c r="I101" s="109">
        <v>24.2</v>
      </c>
      <c r="J101" s="109">
        <v>2016</v>
      </c>
      <c r="K101" s="109">
        <v>6.57</v>
      </c>
      <c r="L101" s="109">
        <v>208</v>
      </c>
      <c r="M101" s="109">
        <v>276</v>
      </c>
      <c r="N101" s="109">
        <v>4031</v>
      </c>
      <c r="O101" s="109">
        <v>416</v>
      </c>
      <c r="P101" s="109">
        <v>0.60899999999999999</v>
      </c>
      <c r="Q101" s="121">
        <v>27.3</v>
      </c>
      <c r="R101" s="77"/>
    </row>
    <row r="102" spans="1:18" x14ac:dyDescent="0.25">
      <c r="A102" s="104">
        <v>95</v>
      </c>
      <c r="B102" s="104" t="s">
        <v>146</v>
      </c>
      <c r="C102" s="104" t="s">
        <v>160</v>
      </c>
      <c r="D102" s="108">
        <v>193.7</v>
      </c>
      <c r="E102" s="202"/>
      <c r="F102" s="193">
        <v>10</v>
      </c>
      <c r="G102" s="109">
        <v>45.3</v>
      </c>
      <c r="H102" s="109">
        <v>57.7</v>
      </c>
      <c r="I102" s="109">
        <v>19.399999999999999</v>
      </c>
      <c r="J102" s="109">
        <v>2442</v>
      </c>
      <c r="K102" s="109">
        <v>6.5</v>
      </c>
      <c r="L102" s="109">
        <v>252</v>
      </c>
      <c r="M102" s="109">
        <v>338</v>
      </c>
      <c r="N102" s="109">
        <v>4883</v>
      </c>
      <c r="O102" s="109">
        <v>504</v>
      </c>
      <c r="P102" s="109">
        <v>0.60899999999999999</v>
      </c>
      <c r="Q102" s="121">
        <v>22.1</v>
      </c>
      <c r="R102" s="77"/>
    </row>
    <row r="103" spans="1:18" x14ac:dyDescent="0.25">
      <c r="A103" s="104">
        <v>96</v>
      </c>
      <c r="B103" s="104" t="s">
        <v>146</v>
      </c>
      <c r="C103" s="104" t="s">
        <v>160</v>
      </c>
      <c r="D103" s="108">
        <v>193.7</v>
      </c>
      <c r="E103" s="202"/>
      <c r="F103" s="193">
        <v>12</v>
      </c>
      <c r="G103" s="109">
        <v>53.8</v>
      </c>
      <c r="H103" s="109">
        <v>68.5</v>
      </c>
      <c r="I103" s="109">
        <v>16.100000000000001</v>
      </c>
      <c r="J103" s="109">
        <v>2839</v>
      </c>
      <c r="K103" s="109">
        <v>6.44</v>
      </c>
      <c r="L103" s="109">
        <v>293</v>
      </c>
      <c r="M103" s="109">
        <v>397</v>
      </c>
      <c r="N103" s="109">
        <v>5678</v>
      </c>
      <c r="O103" s="109">
        <v>586</v>
      </c>
      <c r="P103" s="109">
        <v>0.60899999999999999</v>
      </c>
      <c r="Q103" s="121">
        <v>18.600000000000001</v>
      </c>
      <c r="R103" s="77"/>
    </row>
    <row r="104" spans="1:18" x14ac:dyDescent="0.25">
      <c r="A104" s="104">
        <v>97</v>
      </c>
      <c r="B104" s="104" t="s">
        <v>146</v>
      </c>
      <c r="C104" s="104" t="s">
        <v>160</v>
      </c>
      <c r="D104" s="108">
        <v>193.7</v>
      </c>
      <c r="E104" s="202"/>
      <c r="F104" s="193">
        <v>12.5</v>
      </c>
      <c r="G104" s="109">
        <v>55.9</v>
      </c>
      <c r="H104" s="109">
        <v>71.2</v>
      </c>
      <c r="I104" s="109">
        <v>15.5</v>
      </c>
      <c r="J104" s="109">
        <v>2934</v>
      </c>
      <c r="K104" s="109">
        <v>6.42</v>
      </c>
      <c r="L104" s="109">
        <v>303</v>
      </c>
      <c r="M104" s="109">
        <v>411</v>
      </c>
      <c r="N104" s="109">
        <v>5869</v>
      </c>
      <c r="O104" s="109">
        <v>606</v>
      </c>
      <c r="P104" s="109">
        <v>0.60899999999999999</v>
      </c>
      <c r="Q104" s="121">
        <v>17.899999999999999</v>
      </c>
      <c r="R104" s="77"/>
    </row>
    <row r="105" spans="1:18" x14ac:dyDescent="0.25">
      <c r="A105" s="104">
        <v>98</v>
      </c>
      <c r="B105" s="104" t="s">
        <v>146</v>
      </c>
      <c r="C105" s="104" t="s">
        <v>160</v>
      </c>
      <c r="D105" s="111">
        <v>193.7</v>
      </c>
      <c r="E105" s="203" t="s">
        <v>147</v>
      </c>
      <c r="F105" s="204">
        <v>16</v>
      </c>
      <c r="G105" s="112">
        <v>70.099999999999994</v>
      </c>
      <c r="H105" s="112">
        <v>89.3</v>
      </c>
      <c r="I105" s="112">
        <v>12.1</v>
      </c>
      <c r="J105" s="112">
        <v>3554</v>
      </c>
      <c r="K105" s="112">
        <v>6.31</v>
      </c>
      <c r="L105" s="112">
        <v>367</v>
      </c>
      <c r="M105" s="112">
        <v>507</v>
      </c>
      <c r="N105" s="112">
        <v>7109</v>
      </c>
      <c r="O105" s="112">
        <v>734</v>
      </c>
      <c r="P105" s="112">
        <v>0.60899999999999999</v>
      </c>
      <c r="Q105" s="123">
        <v>14.3</v>
      </c>
      <c r="R105" s="77"/>
    </row>
    <row r="106" spans="1:18" x14ac:dyDescent="0.25">
      <c r="A106" s="104">
        <v>99</v>
      </c>
      <c r="B106" s="104" t="s">
        <v>146</v>
      </c>
      <c r="C106" s="104" t="s">
        <v>160</v>
      </c>
      <c r="D106" s="108">
        <v>219.1</v>
      </c>
      <c r="E106" s="202"/>
      <c r="F106" s="193">
        <v>5</v>
      </c>
      <c r="G106" s="109">
        <v>26.4</v>
      </c>
      <c r="H106" s="109">
        <v>33.6</v>
      </c>
      <c r="I106" s="109">
        <v>43.8</v>
      </c>
      <c r="J106" s="109">
        <v>1928</v>
      </c>
      <c r="K106" s="109">
        <v>7.57</v>
      </c>
      <c r="L106" s="109">
        <v>176</v>
      </c>
      <c r="M106" s="109">
        <v>229</v>
      </c>
      <c r="N106" s="109">
        <v>3856</v>
      </c>
      <c r="O106" s="109">
        <v>352</v>
      </c>
      <c r="P106" s="109">
        <v>0.68799999999999994</v>
      </c>
      <c r="Q106" s="121">
        <v>37.9</v>
      </c>
      <c r="R106" s="77"/>
    </row>
    <row r="107" spans="1:18" x14ac:dyDescent="0.25">
      <c r="A107" s="104">
        <v>100</v>
      </c>
      <c r="B107" s="104" t="s">
        <v>146</v>
      </c>
      <c r="C107" s="104" t="s">
        <v>160</v>
      </c>
      <c r="D107" s="108">
        <v>219.1</v>
      </c>
      <c r="E107" s="202"/>
      <c r="F107" s="193">
        <v>6</v>
      </c>
      <c r="G107" s="109">
        <v>31.5</v>
      </c>
      <c r="H107" s="109">
        <v>40.200000000000003</v>
      </c>
      <c r="I107" s="109">
        <v>36.5</v>
      </c>
      <c r="J107" s="109">
        <v>2282</v>
      </c>
      <c r="K107" s="109">
        <v>7.54</v>
      </c>
      <c r="L107" s="109">
        <v>208</v>
      </c>
      <c r="M107" s="109">
        <v>273</v>
      </c>
      <c r="N107" s="109">
        <v>4564</v>
      </c>
      <c r="O107" s="109">
        <v>416</v>
      </c>
      <c r="P107" s="109">
        <v>0.68799999999999994</v>
      </c>
      <c r="Q107" s="121">
        <v>31.7</v>
      </c>
      <c r="R107" s="77"/>
    </row>
    <row r="108" spans="1:18" x14ac:dyDescent="0.25">
      <c r="A108" s="104">
        <v>101</v>
      </c>
      <c r="B108" s="104" t="s">
        <v>146</v>
      </c>
      <c r="C108" s="104" t="s">
        <v>160</v>
      </c>
      <c r="D108" s="108">
        <v>219.1</v>
      </c>
      <c r="E108" s="202"/>
      <c r="F108" s="193">
        <v>6.3</v>
      </c>
      <c r="G108" s="109">
        <v>33.1</v>
      </c>
      <c r="H108" s="109">
        <v>42.1</v>
      </c>
      <c r="I108" s="109">
        <v>34.799999999999997</v>
      </c>
      <c r="J108" s="109">
        <v>2386</v>
      </c>
      <c r="K108" s="109">
        <v>7.53</v>
      </c>
      <c r="L108" s="109">
        <v>218</v>
      </c>
      <c r="M108" s="109">
        <v>285</v>
      </c>
      <c r="N108" s="109">
        <v>4772</v>
      </c>
      <c r="O108" s="109">
        <v>436</v>
      </c>
      <c r="P108" s="109">
        <v>0.68799999999999994</v>
      </c>
      <c r="Q108" s="121">
        <v>30.2</v>
      </c>
      <c r="R108" s="77"/>
    </row>
    <row r="109" spans="1:18" x14ac:dyDescent="0.25">
      <c r="A109" s="104">
        <v>102</v>
      </c>
      <c r="B109" s="104" t="s">
        <v>146</v>
      </c>
      <c r="C109" s="104" t="s">
        <v>160</v>
      </c>
      <c r="D109" s="108">
        <v>219.1</v>
      </c>
      <c r="E109" s="202"/>
      <c r="F109" s="193">
        <v>8</v>
      </c>
      <c r="G109" s="109">
        <v>41.6</v>
      </c>
      <c r="H109" s="109">
        <v>53.1</v>
      </c>
      <c r="I109" s="109">
        <v>27.4</v>
      </c>
      <c r="J109" s="109">
        <v>2960</v>
      </c>
      <c r="K109" s="109">
        <v>7.47</v>
      </c>
      <c r="L109" s="109">
        <v>270</v>
      </c>
      <c r="M109" s="109">
        <v>357</v>
      </c>
      <c r="N109" s="109">
        <v>5919</v>
      </c>
      <c r="O109" s="109">
        <v>540</v>
      </c>
      <c r="P109" s="109">
        <v>0.68799999999999994</v>
      </c>
      <c r="Q109" s="121">
        <v>24</v>
      </c>
      <c r="R109" s="77"/>
    </row>
    <row r="110" spans="1:18" x14ac:dyDescent="0.25">
      <c r="A110" s="104">
        <v>103</v>
      </c>
      <c r="B110" s="104" t="s">
        <v>146</v>
      </c>
      <c r="C110" s="104" t="s">
        <v>160</v>
      </c>
      <c r="D110" s="108">
        <v>219.1</v>
      </c>
      <c r="E110" s="202"/>
      <c r="F110" s="193">
        <v>10</v>
      </c>
      <c r="G110" s="109">
        <v>51.6</v>
      </c>
      <c r="H110" s="109">
        <v>65.7</v>
      </c>
      <c r="I110" s="109">
        <v>21.9</v>
      </c>
      <c r="J110" s="109">
        <v>3598</v>
      </c>
      <c r="K110" s="109">
        <v>7.4</v>
      </c>
      <c r="L110" s="109">
        <v>328</v>
      </c>
      <c r="M110" s="109">
        <v>438</v>
      </c>
      <c r="N110" s="109">
        <v>7197</v>
      </c>
      <c r="O110" s="109">
        <v>656</v>
      </c>
      <c r="P110" s="109">
        <v>0.68799999999999994</v>
      </c>
      <c r="Q110" s="121">
        <v>19.399999999999999</v>
      </c>
      <c r="R110" s="77"/>
    </row>
    <row r="111" spans="1:18" x14ac:dyDescent="0.25">
      <c r="A111" s="104">
        <v>104</v>
      </c>
      <c r="B111" s="104" t="s">
        <v>146</v>
      </c>
      <c r="C111" s="104" t="s">
        <v>160</v>
      </c>
      <c r="D111" s="108">
        <v>219.1</v>
      </c>
      <c r="E111" s="202"/>
      <c r="F111" s="193">
        <v>12</v>
      </c>
      <c r="G111" s="109">
        <v>61.3</v>
      </c>
      <c r="H111" s="109">
        <v>78.099999999999994</v>
      </c>
      <c r="I111" s="109">
        <v>18.3</v>
      </c>
      <c r="J111" s="109">
        <v>4200</v>
      </c>
      <c r="K111" s="109">
        <v>7.33</v>
      </c>
      <c r="L111" s="109">
        <v>383</v>
      </c>
      <c r="M111" s="109">
        <v>515</v>
      </c>
      <c r="N111" s="109">
        <v>8400</v>
      </c>
      <c r="O111" s="109">
        <v>766</v>
      </c>
      <c r="P111" s="109">
        <v>0.68799999999999994</v>
      </c>
      <c r="Q111" s="121">
        <v>16.3</v>
      </c>
      <c r="R111" s="77"/>
    </row>
    <row r="112" spans="1:18" x14ac:dyDescent="0.25">
      <c r="A112" s="104">
        <v>105</v>
      </c>
      <c r="B112" s="104" t="s">
        <v>146</v>
      </c>
      <c r="C112" s="104" t="s">
        <v>160</v>
      </c>
      <c r="D112" s="108">
        <v>219.1</v>
      </c>
      <c r="E112" s="202"/>
      <c r="F112" s="193">
        <v>12.5</v>
      </c>
      <c r="G112" s="109">
        <v>63.7</v>
      </c>
      <c r="H112" s="109">
        <v>81.099999999999994</v>
      </c>
      <c r="I112" s="109">
        <v>17.5</v>
      </c>
      <c r="J112" s="109">
        <v>4345</v>
      </c>
      <c r="K112" s="109">
        <v>7.32</v>
      </c>
      <c r="L112" s="109">
        <v>397</v>
      </c>
      <c r="M112" s="109">
        <v>534</v>
      </c>
      <c r="N112" s="109">
        <v>8689</v>
      </c>
      <c r="O112" s="109">
        <v>794</v>
      </c>
      <c r="P112" s="109">
        <v>0.68799999999999994</v>
      </c>
      <c r="Q112" s="121">
        <v>15.7</v>
      </c>
      <c r="R112" s="77"/>
    </row>
    <row r="113" spans="1:18" x14ac:dyDescent="0.25">
      <c r="A113" s="104">
        <v>106</v>
      </c>
      <c r="B113" s="104" t="s">
        <v>146</v>
      </c>
      <c r="C113" s="104" t="s">
        <v>160</v>
      </c>
      <c r="D113" s="108">
        <v>219.1</v>
      </c>
      <c r="E113" s="202"/>
      <c r="F113" s="193">
        <v>16</v>
      </c>
      <c r="G113" s="109">
        <v>80.099999999999994</v>
      </c>
      <c r="H113" s="109">
        <v>102</v>
      </c>
      <c r="I113" s="109">
        <v>13.7</v>
      </c>
      <c r="J113" s="109">
        <v>5297</v>
      </c>
      <c r="K113" s="109">
        <v>7.2</v>
      </c>
      <c r="L113" s="109">
        <v>483</v>
      </c>
      <c r="M113" s="109">
        <v>661</v>
      </c>
      <c r="N113" s="109">
        <v>10593</v>
      </c>
      <c r="O113" s="109">
        <v>966</v>
      </c>
      <c r="P113" s="109">
        <v>0.68799999999999994</v>
      </c>
      <c r="Q113" s="121">
        <v>12.5</v>
      </c>
      <c r="R113" s="77"/>
    </row>
    <row r="114" spans="1:18" x14ac:dyDescent="0.25">
      <c r="A114" s="104">
        <v>107</v>
      </c>
      <c r="B114" s="104" t="s">
        <v>146</v>
      </c>
      <c r="C114" s="104" t="s">
        <v>160</v>
      </c>
      <c r="D114" s="111">
        <v>219.1</v>
      </c>
      <c r="E114" s="203" t="s">
        <v>147</v>
      </c>
      <c r="F114" s="204">
        <v>20</v>
      </c>
      <c r="G114" s="112">
        <v>98.2</v>
      </c>
      <c r="H114" s="112">
        <v>125</v>
      </c>
      <c r="I114" s="112">
        <v>11</v>
      </c>
      <c r="J114" s="112">
        <v>6261</v>
      </c>
      <c r="K114" s="112">
        <v>7.07</v>
      </c>
      <c r="L114" s="112">
        <v>572</v>
      </c>
      <c r="M114" s="112">
        <v>795</v>
      </c>
      <c r="N114" s="112">
        <v>12523</v>
      </c>
      <c r="O114" s="112">
        <v>1144</v>
      </c>
      <c r="P114" s="112">
        <v>0.68799999999999994</v>
      </c>
      <c r="Q114" s="123">
        <v>10.199999999999999</v>
      </c>
      <c r="R114" s="77"/>
    </row>
    <row r="115" spans="1:18" x14ac:dyDescent="0.25">
      <c r="A115" s="104">
        <v>108</v>
      </c>
      <c r="B115" s="104" t="s">
        <v>146</v>
      </c>
      <c r="C115" s="104" t="s">
        <v>160</v>
      </c>
      <c r="D115" s="108">
        <v>244.5</v>
      </c>
      <c r="E115" s="202"/>
      <c r="F115" s="193">
        <v>5</v>
      </c>
      <c r="G115" s="109">
        <v>29.5</v>
      </c>
      <c r="H115" s="109">
        <v>37.6</v>
      </c>
      <c r="I115" s="109">
        <v>48.9</v>
      </c>
      <c r="J115" s="109">
        <v>2699</v>
      </c>
      <c r="K115" s="109">
        <v>8.4700000000000006</v>
      </c>
      <c r="L115" s="109">
        <v>221</v>
      </c>
      <c r="M115" s="109">
        <v>287</v>
      </c>
      <c r="N115" s="109">
        <v>5397</v>
      </c>
      <c r="O115" s="109">
        <v>442</v>
      </c>
      <c r="P115" s="109">
        <v>0.76800000000000002</v>
      </c>
      <c r="Q115" s="121">
        <v>33.9</v>
      </c>
      <c r="R115" s="77"/>
    </row>
    <row r="116" spans="1:18" x14ac:dyDescent="0.25">
      <c r="A116" s="104">
        <v>109</v>
      </c>
      <c r="B116" s="104" t="s">
        <v>146</v>
      </c>
      <c r="C116" s="104" t="s">
        <v>160</v>
      </c>
      <c r="D116" s="108">
        <v>244.5</v>
      </c>
      <c r="E116" s="202"/>
      <c r="F116" s="193">
        <v>6</v>
      </c>
      <c r="G116" s="109">
        <v>35.299999999999997</v>
      </c>
      <c r="H116" s="109">
        <v>45</v>
      </c>
      <c r="I116" s="109">
        <v>40.799999999999997</v>
      </c>
      <c r="J116" s="109">
        <v>3199</v>
      </c>
      <c r="K116" s="109">
        <v>8.43</v>
      </c>
      <c r="L116" s="109">
        <v>262</v>
      </c>
      <c r="M116" s="109">
        <v>341</v>
      </c>
      <c r="N116" s="109">
        <v>6397</v>
      </c>
      <c r="O116" s="109">
        <v>524</v>
      </c>
      <c r="P116" s="109">
        <v>0.76800000000000002</v>
      </c>
      <c r="Q116" s="121">
        <v>28.3</v>
      </c>
      <c r="R116" s="77"/>
    </row>
    <row r="117" spans="1:18" x14ac:dyDescent="0.25">
      <c r="A117" s="104">
        <v>110</v>
      </c>
      <c r="B117" s="104" t="s">
        <v>146</v>
      </c>
      <c r="C117" s="104" t="s">
        <v>160</v>
      </c>
      <c r="D117" s="108">
        <v>244.5</v>
      </c>
      <c r="E117" s="202"/>
      <c r="F117" s="193">
        <v>6.3</v>
      </c>
      <c r="G117" s="109">
        <v>37</v>
      </c>
      <c r="H117" s="109">
        <v>47.1</v>
      </c>
      <c r="I117" s="109">
        <v>38.799999999999997</v>
      </c>
      <c r="J117" s="109">
        <v>3346</v>
      </c>
      <c r="K117" s="109">
        <v>8.42</v>
      </c>
      <c r="L117" s="109">
        <v>274</v>
      </c>
      <c r="M117" s="109">
        <v>358</v>
      </c>
      <c r="N117" s="109">
        <v>6692</v>
      </c>
      <c r="O117" s="109">
        <v>548</v>
      </c>
      <c r="P117" s="109">
        <v>0.76800000000000002</v>
      </c>
      <c r="Q117" s="121">
        <v>27</v>
      </c>
      <c r="R117" s="77"/>
    </row>
    <row r="118" spans="1:18" x14ac:dyDescent="0.25">
      <c r="A118" s="104">
        <v>111</v>
      </c>
      <c r="B118" s="104" t="s">
        <v>146</v>
      </c>
      <c r="C118" s="104" t="s">
        <v>160</v>
      </c>
      <c r="D118" s="108">
        <v>244.5</v>
      </c>
      <c r="E118" s="202"/>
      <c r="F118" s="193">
        <v>8</v>
      </c>
      <c r="G118" s="109">
        <v>46.7</v>
      </c>
      <c r="H118" s="109">
        <v>59.4</v>
      </c>
      <c r="I118" s="109">
        <v>30.6</v>
      </c>
      <c r="J118" s="109">
        <v>4160</v>
      </c>
      <c r="K118" s="109">
        <v>8.3699999999999992</v>
      </c>
      <c r="L118" s="109">
        <v>340</v>
      </c>
      <c r="M118" s="109">
        <v>448</v>
      </c>
      <c r="N118" s="109">
        <v>8321</v>
      </c>
      <c r="O118" s="109">
        <v>680</v>
      </c>
      <c r="P118" s="109">
        <v>0.76800000000000002</v>
      </c>
      <c r="Q118" s="121">
        <v>21.4</v>
      </c>
      <c r="R118" s="77"/>
    </row>
    <row r="119" spans="1:18" x14ac:dyDescent="0.25">
      <c r="A119" s="104">
        <v>112</v>
      </c>
      <c r="B119" s="104" t="s">
        <v>146</v>
      </c>
      <c r="C119" s="104" t="s">
        <v>160</v>
      </c>
      <c r="D119" s="108">
        <v>244.5</v>
      </c>
      <c r="E119" s="202"/>
      <c r="F119" s="193">
        <v>10</v>
      </c>
      <c r="G119" s="109">
        <v>57.8</v>
      </c>
      <c r="H119" s="109">
        <v>73.7</v>
      </c>
      <c r="I119" s="109">
        <v>24.5</v>
      </c>
      <c r="J119" s="109">
        <v>5073</v>
      </c>
      <c r="K119" s="109">
        <v>8.3000000000000007</v>
      </c>
      <c r="L119" s="109">
        <v>415</v>
      </c>
      <c r="M119" s="109">
        <v>550</v>
      </c>
      <c r="N119" s="109">
        <v>10146</v>
      </c>
      <c r="O119" s="109">
        <v>830</v>
      </c>
      <c r="P119" s="109">
        <v>0.76800000000000002</v>
      </c>
      <c r="Q119" s="121">
        <v>17.3</v>
      </c>
      <c r="R119" s="77"/>
    </row>
    <row r="120" spans="1:18" x14ac:dyDescent="0.25">
      <c r="A120" s="104">
        <v>113</v>
      </c>
      <c r="B120" s="104" t="s">
        <v>146</v>
      </c>
      <c r="C120" s="104" t="s">
        <v>160</v>
      </c>
      <c r="D120" s="108">
        <v>244.5</v>
      </c>
      <c r="E120" s="202"/>
      <c r="F120" s="193">
        <v>12</v>
      </c>
      <c r="G120" s="109">
        <v>68.8</v>
      </c>
      <c r="H120" s="109">
        <v>87.7</v>
      </c>
      <c r="I120" s="109">
        <v>20.399999999999999</v>
      </c>
      <c r="J120" s="109">
        <v>5938</v>
      </c>
      <c r="K120" s="109">
        <v>8.23</v>
      </c>
      <c r="L120" s="109">
        <v>486</v>
      </c>
      <c r="M120" s="109">
        <v>649</v>
      </c>
      <c r="N120" s="109">
        <v>11877</v>
      </c>
      <c r="O120" s="109">
        <v>972</v>
      </c>
      <c r="P120" s="109">
        <v>0.76800000000000002</v>
      </c>
      <c r="Q120" s="121">
        <v>14.5</v>
      </c>
      <c r="R120" s="77"/>
    </row>
    <row r="121" spans="1:18" x14ac:dyDescent="0.25">
      <c r="A121" s="104">
        <v>114</v>
      </c>
      <c r="B121" s="104" t="s">
        <v>146</v>
      </c>
      <c r="C121" s="104" t="s">
        <v>160</v>
      </c>
      <c r="D121" s="108">
        <v>244.5</v>
      </c>
      <c r="E121" s="202"/>
      <c r="F121" s="193">
        <v>12.5</v>
      </c>
      <c r="G121" s="109">
        <v>71.5</v>
      </c>
      <c r="H121" s="109">
        <v>91.1</v>
      </c>
      <c r="I121" s="109">
        <v>19.600000000000001</v>
      </c>
      <c r="J121" s="109">
        <v>6147</v>
      </c>
      <c r="K121" s="109">
        <v>8.2100000000000009</v>
      </c>
      <c r="L121" s="109">
        <v>503</v>
      </c>
      <c r="M121" s="109">
        <v>673</v>
      </c>
      <c r="N121" s="109">
        <v>12295</v>
      </c>
      <c r="O121" s="109">
        <v>1006</v>
      </c>
      <c r="P121" s="109">
        <v>0.76800000000000002</v>
      </c>
      <c r="Q121" s="121">
        <v>14</v>
      </c>
      <c r="R121" s="77"/>
    </row>
    <row r="122" spans="1:18" x14ac:dyDescent="0.25">
      <c r="A122" s="104">
        <v>115</v>
      </c>
      <c r="B122" s="104" t="s">
        <v>146</v>
      </c>
      <c r="C122" s="104" t="s">
        <v>160</v>
      </c>
      <c r="D122" s="108">
        <v>244.5</v>
      </c>
      <c r="E122" s="202"/>
      <c r="F122" s="193">
        <v>16</v>
      </c>
      <c r="G122" s="109">
        <v>90.2</v>
      </c>
      <c r="H122" s="109">
        <v>115</v>
      </c>
      <c r="I122" s="109">
        <v>15.3</v>
      </c>
      <c r="J122" s="109">
        <v>7533</v>
      </c>
      <c r="K122" s="109">
        <v>8.1</v>
      </c>
      <c r="L122" s="109">
        <v>616</v>
      </c>
      <c r="M122" s="109">
        <v>837</v>
      </c>
      <c r="N122" s="109">
        <v>15066</v>
      </c>
      <c r="O122" s="109">
        <v>1232</v>
      </c>
      <c r="P122" s="109">
        <v>0.76800000000000002</v>
      </c>
      <c r="Q122" s="121">
        <v>11.1</v>
      </c>
      <c r="R122" s="77"/>
    </row>
    <row r="123" spans="1:18" x14ac:dyDescent="0.25">
      <c r="A123" s="104">
        <v>116</v>
      </c>
      <c r="B123" s="104" t="s">
        <v>146</v>
      </c>
      <c r="C123" s="104" t="s">
        <v>160</v>
      </c>
      <c r="D123" s="108">
        <v>244.5</v>
      </c>
      <c r="E123" s="202" t="s">
        <v>147</v>
      </c>
      <c r="F123" s="193">
        <v>20</v>
      </c>
      <c r="G123" s="109">
        <v>111</v>
      </c>
      <c r="H123" s="109">
        <v>141</v>
      </c>
      <c r="I123" s="109">
        <v>12.2</v>
      </c>
      <c r="J123" s="109">
        <v>8957</v>
      </c>
      <c r="K123" s="109">
        <v>7.97</v>
      </c>
      <c r="L123" s="109">
        <v>733</v>
      </c>
      <c r="M123" s="109">
        <v>1011</v>
      </c>
      <c r="N123" s="109">
        <v>17914</v>
      </c>
      <c r="O123" s="109">
        <v>1466</v>
      </c>
      <c r="P123" s="109">
        <v>0.76800000000000002</v>
      </c>
      <c r="Q123" s="121">
        <v>9.0299999999999994</v>
      </c>
      <c r="R123" s="77"/>
    </row>
    <row r="124" spans="1:18" x14ac:dyDescent="0.25">
      <c r="A124" s="104">
        <v>117</v>
      </c>
      <c r="B124" s="104" t="s">
        <v>146</v>
      </c>
      <c r="C124" s="104" t="s">
        <v>160</v>
      </c>
      <c r="D124" s="111">
        <v>244.5</v>
      </c>
      <c r="E124" s="203" t="s">
        <v>147</v>
      </c>
      <c r="F124" s="204">
        <v>25</v>
      </c>
      <c r="G124" s="112">
        <v>135</v>
      </c>
      <c r="H124" s="112">
        <v>172</v>
      </c>
      <c r="I124" s="112">
        <v>9.7799999999999994</v>
      </c>
      <c r="J124" s="112">
        <v>10517</v>
      </c>
      <c r="K124" s="112">
        <v>7.81</v>
      </c>
      <c r="L124" s="112">
        <v>860</v>
      </c>
      <c r="M124" s="112">
        <v>1210</v>
      </c>
      <c r="N124" s="112">
        <v>21034</v>
      </c>
      <c r="O124" s="112">
        <v>1720</v>
      </c>
      <c r="P124" s="112">
        <v>0.76800000000000002</v>
      </c>
      <c r="Q124" s="123">
        <v>7.39</v>
      </c>
      <c r="R124" s="77"/>
    </row>
    <row r="125" spans="1:18" x14ac:dyDescent="0.25">
      <c r="A125" s="104">
        <v>118</v>
      </c>
      <c r="B125" s="104" t="s">
        <v>146</v>
      </c>
      <c r="C125" s="104" t="s">
        <v>160</v>
      </c>
      <c r="D125" s="108">
        <v>273</v>
      </c>
      <c r="E125" s="202"/>
      <c r="F125" s="193">
        <v>5</v>
      </c>
      <c r="G125" s="109">
        <v>33</v>
      </c>
      <c r="H125" s="109">
        <v>42.1</v>
      </c>
      <c r="I125" s="109">
        <v>54.6</v>
      </c>
      <c r="J125" s="109">
        <v>3781</v>
      </c>
      <c r="K125" s="109">
        <v>9.48</v>
      </c>
      <c r="L125" s="109">
        <v>277</v>
      </c>
      <c r="M125" s="109">
        <v>359</v>
      </c>
      <c r="N125" s="109">
        <v>7562</v>
      </c>
      <c r="O125" s="109">
        <v>554</v>
      </c>
      <c r="P125" s="109">
        <v>0.85799999999999998</v>
      </c>
      <c r="Q125" s="121">
        <v>30.3</v>
      </c>
      <c r="R125" s="77"/>
    </row>
    <row r="126" spans="1:18" x14ac:dyDescent="0.25">
      <c r="A126" s="104">
        <v>119</v>
      </c>
      <c r="B126" s="104" t="s">
        <v>146</v>
      </c>
      <c r="C126" s="104" t="s">
        <v>160</v>
      </c>
      <c r="D126" s="108">
        <v>273</v>
      </c>
      <c r="E126" s="202"/>
      <c r="F126" s="193">
        <v>6</v>
      </c>
      <c r="G126" s="109">
        <v>39.5</v>
      </c>
      <c r="H126" s="109">
        <v>50.3</v>
      </c>
      <c r="I126" s="109">
        <v>45.5</v>
      </c>
      <c r="J126" s="109">
        <v>4487</v>
      </c>
      <c r="K126" s="109">
        <v>9.44</v>
      </c>
      <c r="L126" s="109">
        <v>329</v>
      </c>
      <c r="M126" s="109">
        <v>428</v>
      </c>
      <c r="N126" s="109">
        <v>8974</v>
      </c>
      <c r="O126" s="109">
        <v>658</v>
      </c>
      <c r="P126" s="109">
        <v>0.85799999999999998</v>
      </c>
      <c r="Q126" s="121">
        <v>25.3</v>
      </c>
      <c r="R126" s="77"/>
    </row>
    <row r="127" spans="1:18" x14ac:dyDescent="0.25">
      <c r="A127" s="104">
        <v>120</v>
      </c>
      <c r="B127" s="104" t="s">
        <v>146</v>
      </c>
      <c r="C127" s="104" t="s">
        <v>160</v>
      </c>
      <c r="D127" s="108">
        <v>273</v>
      </c>
      <c r="E127" s="202"/>
      <c r="F127" s="193">
        <v>6.3</v>
      </c>
      <c r="G127" s="109">
        <v>41.4</v>
      </c>
      <c r="H127" s="109">
        <v>52.8</v>
      </c>
      <c r="I127" s="109">
        <v>43.3</v>
      </c>
      <c r="J127" s="109">
        <v>4696</v>
      </c>
      <c r="K127" s="109">
        <v>9.43</v>
      </c>
      <c r="L127" s="109">
        <v>344</v>
      </c>
      <c r="M127" s="109">
        <v>448</v>
      </c>
      <c r="N127" s="109">
        <v>9392</v>
      </c>
      <c r="O127" s="109">
        <v>688</v>
      </c>
      <c r="P127" s="109">
        <v>0.85799999999999998</v>
      </c>
      <c r="Q127" s="121">
        <v>24.1</v>
      </c>
      <c r="R127" s="77"/>
    </row>
    <row r="128" spans="1:18" x14ac:dyDescent="0.25">
      <c r="A128" s="104">
        <v>121</v>
      </c>
      <c r="B128" s="104" t="s">
        <v>146</v>
      </c>
      <c r="C128" s="104" t="s">
        <v>160</v>
      </c>
      <c r="D128" s="108">
        <v>273</v>
      </c>
      <c r="E128" s="202"/>
      <c r="F128" s="193">
        <v>8</v>
      </c>
      <c r="G128" s="109">
        <v>52.3</v>
      </c>
      <c r="H128" s="109">
        <v>66.599999999999994</v>
      </c>
      <c r="I128" s="109">
        <v>34.1</v>
      </c>
      <c r="J128" s="109">
        <v>5852</v>
      </c>
      <c r="K128" s="109">
        <v>9.3699999999999992</v>
      </c>
      <c r="L128" s="109">
        <v>429</v>
      </c>
      <c r="M128" s="109">
        <v>562</v>
      </c>
      <c r="N128" s="109">
        <v>11703</v>
      </c>
      <c r="O128" s="109">
        <v>858</v>
      </c>
      <c r="P128" s="109">
        <v>0.85799999999999998</v>
      </c>
      <c r="Q128" s="121">
        <v>19.100000000000001</v>
      </c>
      <c r="R128" s="77"/>
    </row>
    <row r="129" spans="1:18" x14ac:dyDescent="0.25">
      <c r="A129" s="104">
        <v>122</v>
      </c>
      <c r="B129" s="104" t="s">
        <v>146</v>
      </c>
      <c r="C129" s="104" t="s">
        <v>160</v>
      </c>
      <c r="D129" s="108">
        <v>273</v>
      </c>
      <c r="E129" s="202"/>
      <c r="F129" s="193">
        <v>10</v>
      </c>
      <c r="G129" s="109">
        <v>64.900000000000006</v>
      </c>
      <c r="H129" s="109">
        <v>82.6</v>
      </c>
      <c r="I129" s="109">
        <v>27.3</v>
      </c>
      <c r="J129" s="109">
        <v>7154</v>
      </c>
      <c r="K129" s="109">
        <v>9.31</v>
      </c>
      <c r="L129" s="109">
        <v>524</v>
      </c>
      <c r="M129" s="109">
        <v>692</v>
      </c>
      <c r="N129" s="109">
        <v>14308</v>
      </c>
      <c r="O129" s="109">
        <v>1048</v>
      </c>
      <c r="P129" s="109">
        <v>0.85799999999999998</v>
      </c>
      <c r="Q129" s="121">
        <v>15.4</v>
      </c>
      <c r="R129" s="77"/>
    </row>
    <row r="130" spans="1:18" x14ac:dyDescent="0.25">
      <c r="A130" s="104">
        <v>123</v>
      </c>
      <c r="B130" s="104" t="s">
        <v>146</v>
      </c>
      <c r="C130" s="104" t="s">
        <v>160</v>
      </c>
      <c r="D130" s="108">
        <v>273</v>
      </c>
      <c r="E130" s="202"/>
      <c r="F130" s="193">
        <v>12</v>
      </c>
      <c r="G130" s="109">
        <v>77.2</v>
      </c>
      <c r="H130" s="109">
        <v>98.4</v>
      </c>
      <c r="I130" s="109">
        <v>22.8</v>
      </c>
      <c r="J130" s="109">
        <v>8396</v>
      </c>
      <c r="K130" s="109">
        <v>9.24</v>
      </c>
      <c r="L130" s="109">
        <v>615</v>
      </c>
      <c r="M130" s="109">
        <v>818</v>
      </c>
      <c r="N130" s="109">
        <v>16792</v>
      </c>
      <c r="O130" s="109">
        <v>1230</v>
      </c>
      <c r="P130" s="109">
        <v>0.85799999999999998</v>
      </c>
      <c r="Q130" s="121">
        <v>12.9</v>
      </c>
      <c r="R130" s="77"/>
    </row>
    <row r="131" spans="1:18" x14ac:dyDescent="0.25">
      <c r="A131" s="104">
        <v>124</v>
      </c>
      <c r="B131" s="104" t="s">
        <v>146</v>
      </c>
      <c r="C131" s="104" t="s">
        <v>160</v>
      </c>
      <c r="D131" s="108">
        <v>273</v>
      </c>
      <c r="E131" s="202"/>
      <c r="F131" s="193">
        <v>12.5</v>
      </c>
      <c r="G131" s="109">
        <v>80.3</v>
      </c>
      <c r="H131" s="109">
        <v>102</v>
      </c>
      <c r="I131" s="109">
        <v>21.8</v>
      </c>
      <c r="J131" s="109">
        <v>8697</v>
      </c>
      <c r="K131" s="109">
        <v>9.2200000000000006</v>
      </c>
      <c r="L131" s="109">
        <v>637</v>
      </c>
      <c r="M131" s="109">
        <v>849</v>
      </c>
      <c r="N131" s="109">
        <v>17395</v>
      </c>
      <c r="O131" s="109">
        <v>1274</v>
      </c>
      <c r="P131" s="109">
        <v>0.85799999999999998</v>
      </c>
      <c r="Q131" s="121">
        <v>12.5</v>
      </c>
      <c r="R131" s="77"/>
    </row>
    <row r="132" spans="1:18" x14ac:dyDescent="0.25">
      <c r="A132" s="104">
        <v>125</v>
      </c>
      <c r="B132" s="104" t="s">
        <v>146</v>
      </c>
      <c r="C132" s="104" t="s">
        <v>160</v>
      </c>
      <c r="D132" s="108">
        <v>273</v>
      </c>
      <c r="E132" s="202"/>
      <c r="F132" s="193">
        <v>16</v>
      </c>
      <c r="G132" s="109">
        <v>101</v>
      </c>
      <c r="H132" s="109">
        <v>129</v>
      </c>
      <c r="I132" s="109">
        <v>17.100000000000001</v>
      </c>
      <c r="J132" s="109">
        <v>10707</v>
      </c>
      <c r="K132" s="109">
        <v>9.1</v>
      </c>
      <c r="L132" s="109">
        <v>784</v>
      </c>
      <c r="M132" s="109">
        <v>1058</v>
      </c>
      <c r="N132" s="109">
        <v>21414</v>
      </c>
      <c r="O132" s="109">
        <v>1568</v>
      </c>
      <c r="P132" s="109">
        <v>0.85799999999999998</v>
      </c>
      <c r="Q132" s="121">
        <v>9.86</v>
      </c>
      <c r="R132" s="77"/>
    </row>
    <row r="133" spans="1:18" x14ac:dyDescent="0.25">
      <c r="A133" s="104">
        <v>126</v>
      </c>
      <c r="B133" s="104" t="s">
        <v>146</v>
      </c>
      <c r="C133" s="104" t="s">
        <v>160</v>
      </c>
      <c r="D133" s="108">
        <v>273</v>
      </c>
      <c r="E133" s="202" t="s">
        <v>147</v>
      </c>
      <c r="F133" s="193">
        <v>20</v>
      </c>
      <c r="G133" s="109">
        <v>125</v>
      </c>
      <c r="H133" s="109">
        <v>159</v>
      </c>
      <c r="I133" s="109">
        <v>13.7</v>
      </c>
      <c r="J133" s="109">
        <v>12798</v>
      </c>
      <c r="K133" s="109">
        <v>8.9700000000000006</v>
      </c>
      <c r="L133" s="109">
        <v>938</v>
      </c>
      <c r="M133" s="109">
        <v>1283</v>
      </c>
      <c r="N133" s="109">
        <v>25597</v>
      </c>
      <c r="O133" s="109">
        <v>1876</v>
      </c>
      <c r="P133" s="109">
        <v>0.85799999999999998</v>
      </c>
      <c r="Q133" s="121">
        <v>8.01</v>
      </c>
      <c r="R133" s="77"/>
    </row>
    <row r="134" spans="1:18" x14ac:dyDescent="0.25">
      <c r="A134" s="104">
        <v>127</v>
      </c>
      <c r="B134" s="104" t="s">
        <v>146</v>
      </c>
      <c r="C134" s="104" t="s">
        <v>160</v>
      </c>
      <c r="D134" s="111">
        <v>273</v>
      </c>
      <c r="E134" s="203" t="s">
        <v>147</v>
      </c>
      <c r="F134" s="204">
        <v>25</v>
      </c>
      <c r="G134" s="112">
        <v>153</v>
      </c>
      <c r="H134" s="112">
        <v>195</v>
      </c>
      <c r="I134" s="112">
        <v>10.9</v>
      </c>
      <c r="J134" s="112">
        <v>15127</v>
      </c>
      <c r="K134" s="112">
        <v>8.81</v>
      </c>
      <c r="L134" s="112">
        <v>1108</v>
      </c>
      <c r="M134" s="112">
        <v>1543</v>
      </c>
      <c r="N134" s="112">
        <v>30254</v>
      </c>
      <c r="O134" s="112">
        <v>2216</v>
      </c>
      <c r="P134" s="112">
        <v>0.85799999999999998</v>
      </c>
      <c r="Q134" s="123">
        <v>6.54</v>
      </c>
      <c r="R134" s="77"/>
    </row>
    <row r="135" spans="1:18" x14ac:dyDescent="0.25">
      <c r="A135" s="104">
        <v>128</v>
      </c>
      <c r="B135" s="104" t="s">
        <v>146</v>
      </c>
      <c r="C135" s="104" t="s">
        <v>160</v>
      </c>
      <c r="D135" s="108">
        <v>323.89999999999998</v>
      </c>
      <c r="E135" s="202"/>
      <c r="F135" s="193">
        <v>5</v>
      </c>
      <c r="G135" s="109">
        <v>39.299999999999997</v>
      </c>
      <c r="H135" s="109">
        <v>50.1</v>
      </c>
      <c r="I135" s="109">
        <v>64.8</v>
      </c>
      <c r="J135" s="109">
        <v>6369</v>
      </c>
      <c r="K135" s="109">
        <v>11.3</v>
      </c>
      <c r="L135" s="109">
        <v>393</v>
      </c>
      <c r="M135" s="109">
        <v>509</v>
      </c>
      <c r="N135" s="109">
        <v>12739</v>
      </c>
      <c r="O135" s="109">
        <v>786</v>
      </c>
      <c r="P135" s="109">
        <v>1.02</v>
      </c>
      <c r="Q135" s="121">
        <v>25.4</v>
      </c>
      <c r="R135" s="77"/>
    </row>
    <row r="136" spans="1:18" x14ac:dyDescent="0.25">
      <c r="A136" s="104">
        <v>129</v>
      </c>
      <c r="B136" s="104" t="s">
        <v>146</v>
      </c>
      <c r="C136" s="104" t="s">
        <v>160</v>
      </c>
      <c r="D136" s="108">
        <v>323.89999999999998</v>
      </c>
      <c r="E136" s="202"/>
      <c r="F136" s="193">
        <v>6</v>
      </c>
      <c r="G136" s="109">
        <v>47</v>
      </c>
      <c r="H136" s="109">
        <v>59.9</v>
      </c>
      <c r="I136" s="109">
        <v>54</v>
      </c>
      <c r="J136" s="109">
        <v>7572</v>
      </c>
      <c r="K136" s="109">
        <v>11.2</v>
      </c>
      <c r="L136" s="109">
        <v>468</v>
      </c>
      <c r="M136" s="109">
        <v>606</v>
      </c>
      <c r="N136" s="109">
        <v>15145</v>
      </c>
      <c r="O136" s="109">
        <v>936</v>
      </c>
      <c r="P136" s="109">
        <v>1.02</v>
      </c>
      <c r="Q136" s="121">
        <v>21.3</v>
      </c>
      <c r="R136" s="77"/>
    </row>
    <row r="137" spans="1:18" x14ac:dyDescent="0.25">
      <c r="A137" s="104">
        <v>130</v>
      </c>
      <c r="B137" s="104" t="s">
        <v>146</v>
      </c>
      <c r="C137" s="104" t="s">
        <v>160</v>
      </c>
      <c r="D137" s="108">
        <v>323.89999999999998</v>
      </c>
      <c r="E137" s="202"/>
      <c r="F137" s="193">
        <v>6.3</v>
      </c>
      <c r="G137" s="109">
        <v>49.3</v>
      </c>
      <c r="H137" s="109">
        <v>62.9</v>
      </c>
      <c r="I137" s="109">
        <v>51.4</v>
      </c>
      <c r="J137" s="109">
        <v>7929</v>
      </c>
      <c r="K137" s="109">
        <v>11.2</v>
      </c>
      <c r="L137" s="109">
        <v>490</v>
      </c>
      <c r="M137" s="109">
        <v>636</v>
      </c>
      <c r="N137" s="109">
        <v>15858</v>
      </c>
      <c r="O137" s="109">
        <v>980</v>
      </c>
      <c r="P137" s="109">
        <v>1.02</v>
      </c>
      <c r="Q137" s="121">
        <v>20.3</v>
      </c>
      <c r="R137" s="77"/>
    </row>
    <row r="138" spans="1:18" x14ac:dyDescent="0.25">
      <c r="A138" s="104">
        <v>131</v>
      </c>
      <c r="B138" s="104" t="s">
        <v>146</v>
      </c>
      <c r="C138" s="104" t="s">
        <v>160</v>
      </c>
      <c r="D138" s="108">
        <v>323.89999999999998</v>
      </c>
      <c r="E138" s="202"/>
      <c r="F138" s="193">
        <v>8</v>
      </c>
      <c r="G138" s="109">
        <v>62.3</v>
      </c>
      <c r="H138" s="109">
        <v>79.400000000000006</v>
      </c>
      <c r="I138" s="109">
        <v>40.5</v>
      </c>
      <c r="J138" s="109">
        <v>9910</v>
      </c>
      <c r="K138" s="109">
        <v>11.2</v>
      </c>
      <c r="L138" s="109">
        <v>612</v>
      </c>
      <c r="M138" s="109">
        <v>799</v>
      </c>
      <c r="N138" s="109">
        <v>19820</v>
      </c>
      <c r="O138" s="109">
        <v>1224</v>
      </c>
      <c r="P138" s="109">
        <v>1.02</v>
      </c>
      <c r="Q138" s="121">
        <v>16</v>
      </c>
      <c r="R138" s="77"/>
    </row>
    <row r="139" spans="1:18" x14ac:dyDescent="0.25">
      <c r="A139" s="104">
        <v>132</v>
      </c>
      <c r="B139" s="104" t="s">
        <v>146</v>
      </c>
      <c r="C139" s="104" t="s">
        <v>160</v>
      </c>
      <c r="D139" s="108">
        <v>323.89999999999998</v>
      </c>
      <c r="E139" s="202"/>
      <c r="F139" s="193">
        <v>10</v>
      </c>
      <c r="G139" s="109">
        <v>77.400000000000006</v>
      </c>
      <c r="H139" s="109">
        <v>98.6</v>
      </c>
      <c r="I139" s="109">
        <v>32.4</v>
      </c>
      <c r="J139" s="109">
        <v>12158</v>
      </c>
      <c r="K139" s="109">
        <v>11.1</v>
      </c>
      <c r="L139" s="109">
        <v>751</v>
      </c>
      <c r="M139" s="109">
        <v>986</v>
      </c>
      <c r="N139" s="109">
        <v>24317</v>
      </c>
      <c r="O139" s="109">
        <v>1502</v>
      </c>
      <c r="P139" s="109">
        <v>1.02</v>
      </c>
      <c r="Q139" s="121">
        <v>12.9</v>
      </c>
      <c r="R139" s="77"/>
    </row>
    <row r="140" spans="1:18" x14ac:dyDescent="0.25">
      <c r="A140" s="104">
        <v>133</v>
      </c>
      <c r="B140" s="104" t="s">
        <v>146</v>
      </c>
      <c r="C140" s="104" t="s">
        <v>160</v>
      </c>
      <c r="D140" s="108">
        <v>323.89999999999998</v>
      </c>
      <c r="E140" s="202"/>
      <c r="F140" s="193">
        <v>12</v>
      </c>
      <c r="G140" s="109">
        <v>92.3</v>
      </c>
      <c r="H140" s="109">
        <v>118</v>
      </c>
      <c r="I140" s="109">
        <v>27</v>
      </c>
      <c r="J140" s="109">
        <v>14320</v>
      </c>
      <c r="K140" s="109">
        <v>11</v>
      </c>
      <c r="L140" s="109">
        <v>884</v>
      </c>
      <c r="M140" s="109">
        <v>1168</v>
      </c>
      <c r="N140" s="109">
        <v>28639</v>
      </c>
      <c r="O140" s="109">
        <v>1768</v>
      </c>
      <c r="P140" s="109">
        <v>1.02</v>
      </c>
      <c r="Q140" s="121">
        <v>10.8</v>
      </c>
      <c r="R140" s="77"/>
    </row>
    <row r="141" spans="1:18" x14ac:dyDescent="0.25">
      <c r="A141" s="104">
        <v>134</v>
      </c>
      <c r="B141" s="104" t="s">
        <v>146</v>
      </c>
      <c r="C141" s="104" t="s">
        <v>160</v>
      </c>
      <c r="D141" s="108">
        <v>323.89999999999998</v>
      </c>
      <c r="E141" s="202"/>
      <c r="F141" s="193">
        <v>12.5</v>
      </c>
      <c r="G141" s="109">
        <v>96</v>
      </c>
      <c r="H141" s="109">
        <v>122</v>
      </c>
      <c r="I141" s="109">
        <v>25.9</v>
      </c>
      <c r="J141" s="109">
        <v>14847</v>
      </c>
      <c r="K141" s="109">
        <v>11</v>
      </c>
      <c r="L141" s="109">
        <v>917</v>
      </c>
      <c r="M141" s="109">
        <v>1213</v>
      </c>
      <c r="N141" s="109">
        <v>29693</v>
      </c>
      <c r="O141" s="109">
        <v>1834</v>
      </c>
      <c r="P141" s="109">
        <v>1.02</v>
      </c>
      <c r="Q141" s="121">
        <v>10.4</v>
      </c>
      <c r="R141" s="77"/>
    </row>
    <row r="142" spans="1:18" x14ac:dyDescent="0.25">
      <c r="A142" s="104">
        <v>135</v>
      </c>
      <c r="B142" s="104" t="s">
        <v>146</v>
      </c>
      <c r="C142" s="104" t="s">
        <v>160</v>
      </c>
      <c r="D142" s="108">
        <v>323.89999999999998</v>
      </c>
      <c r="E142" s="202"/>
      <c r="F142" s="193">
        <v>16</v>
      </c>
      <c r="G142" s="109">
        <v>121</v>
      </c>
      <c r="H142" s="109">
        <v>155</v>
      </c>
      <c r="I142" s="109">
        <v>20.2</v>
      </c>
      <c r="J142" s="109">
        <v>18390</v>
      </c>
      <c r="K142" s="109">
        <v>10.9</v>
      </c>
      <c r="L142" s="109">
        <v>1136</v>
      </c>
      <c r="M142" s="109">
        <v>1518</v>
      </c>
      <c r="N142" s="109">
        <v>36780</v>
      </c>
      <c r="O142" s="109">
        <v>2272</v>
      </c>
      <c r="P142" s="109">
        <v>1.02</v>
      </c>
      <c r="Q142" s="121">
        <v>8.23</v>
      </c>
      <c r="R142" s="77"/>
    </row>
    <row r="143" spans="1:18" x14ac:dyDescent="0.25">
      <c r="A143" s="104">
        <v>136</v>
      </c>
      <c r="B143" s="104" t="s">
        <v>146</v>
      </c>
      <c r="C143" s="104" t="s">
        <v>160</v>
      </c>
      <c r="D143" s="108">
        <v>323.89999999999998</v>
      </c>
      <c r="E143" s="202" t="s">
        <v>147</v>
      </c>
      <c r="F143" s="193">
        <v>20</v>
      </c>
      <c r="G143" s="109">
        <v>150</v>
      </c>
      <c r="H143" s="109">
        <v>191</v>
      </c>
      <c r="I143" s="109">
        <v>16.2</v>
      </c>
      <c r="J143" s="109">
        <v>22139</v>
      </c>
      <c r="K143" s="109">
        <v>10.8</v>
      </c>
      <c r="L143" s="109">
        <v>1367</v>
      </c>
      <c r="M143" s="109">
        <v>1850</v>
      </c>
      <c r="N143" s="109">
        <v>44278</v>
      </c>
      <c r="O143" s="109">
        <v>2734</v>
      </c>
      <c r="P143" s="109">
        <v>1.02</v>
      </c>
      <c r="Q143" s="121">
        <v>6.67</v>
      </c>
      <c r="R143" s="77"/>
    </row>
    <row r="144" spans="1:18" x14ac:dyDescent="0.25">
      <c r="A144" s="104">
        <v>137</v>
      </c>
      <c r="B144" s="104" t="s">
        <v>146</v>
      </c>
      <c r="C144" s="104" t="s">
        <v>160</v>
      </c>
      <c r="D144" s="111">
        <v>323.89999999999998</v>
      </c>
      <c r="E144" s="203" t="s">
        <v>147</v>
      </c>
      <c r="F144" s="204">
        <v>25</v>
      </c>
      <c r="G144" s="112">
        <v>184</v>
      </c>
      <c r="H144" s="112">
        <v>235</v>
      </c>
      <c r="I144" s="112">
        <v>13</v>
      </c>
      <c r="J144" s="112">
        <v>26400</v>
      </c>
      <c r="K144" s="112">
        <v>10.6</v>
      </c>
      <c r="L144" s="112">
        <v>1630</v>
      </c>
      <c r="M144" s="112">
        <v>2239</v>
      </c>
      <c r="N144" s="112">
        <v>52800</v>
      </c>
      <c r="O144" s="112">
        <v>3260</v>
      </c>
      <c r="P144" s="112">
        <v>1.02</v>
      </c>
      <c r="Q144" s="123">
        <v>5.43</v>
      </c>
      <c r="R144" s="77"/>
    </row>
    <row r="145" spans="1:18" x14ac:dyDescent="0.25">
      <c r="A145" s="104">
        <v>138</v>
      </c>
      <c r="B145" s="104" t="s">
        <v>146</v>
      </c>
      <c r="C145" s="104"/>
      <c r="D145" s="108">
        <v>355.6</v>
      </c>
      <c r="E145" s="202"/>
      <c r="F145" s="193">
        <v>6</v>
      </c>
      <c r="G145" s="109">
        <v>51.7</v>
      </c>
      <c r="H145" s="109">
        <v>65.900000000000006</v>
      </c>
      <c r="I145" s="109">
        <v>59.3</v>
      </c>
      <c r="J145" s="109">
        <v>10071</v>
      </c>
      <c r="K145" s="109">
        <v>12.4</v>
      </c>
      <c r="L145" s="109">
        <v>566</v>
      </c>
      <c r="M145" s="109">
        <v>733</v>
      </c>
      <c r="N145" s="109">
        <v>20141</v>
      </c>
      <c r="O145" s="109">
        <v>1132</v>
      </c>
      <c r="P145" s="109">
        <v>1.1200000000000001</v>
      </c>
      <c r="Q145" s="121">
        <v>19.3</v>
      </c>
      <c r="R145" s="77"/>
    </row>
    <row r="146" spans="1:18" x14ac:dyDescent="0.25">
      <c r="A146" s="104">
        <v>139</v>
      </c>
      <c r="B146" s="104" t="s">
        <v>146</v>
      </c>
      <c r="C146" s="104" t="s">
        <v>160</v>
      </c>
      <c r="D146" s="108">
        <v>355.6</v>
      </c>
      <c r="E146" s="202"/>
      <c r="F146" s="193">
        <v>6.3</v>
      </c>
      <c r="G146" s="109">
        <v>54.3</v>
      </c>
      <c r="H146" s="109">
        <v>69.099999999999994</v>
      </c>
      <c r="I146" s="109">
        <v>56.4</v>
      </c>
      <c r="J146" s="109">
        <v>10547</v>
      </c>
      <c r="K146" s="109">
        <v>12.4</v>
      </c>
      <c r="L146" s="109">
        <v>593</v>
      </c>
      <c r="M146" s="109">
        <v>769</v>
      </c>
      <c r="N146" s="109">
        <v>21094</v>
      </c>
      <c r="O146" s="109">
        <v>1186</v>
      </c>
      <c r="P146" s="109">
        <v>1.1200000000000001</v>
      </c>
      <c r="Q146" s="121">
        <v>18.399999999999999</v>
      </c>
      <c r="R146" s="77"/>
    </row>
    <row r="147" spans="1:18" x14ac:dyDescent="0.25">
      <c r="A147" s="104">
        <v>140</v>
      </c>
      <c r="B147" s="104" t="s">
        <v>146</v>
      </c>
      <c r="C147" s="104" t="s">
        <v>160</v>
      </c>
      <c r="D147" s="108">
        <v>355.6</v>
      </c>
      <c r="E147" s="202"/>
      <c r="F147" s="193">
        <v>8</v>
      </c>
      <c r="G147" s="109">
        <v>68.599999999999994</v>
      </c>
      <c r="H147" s="109">
        <v>87.4</v>
      </c>
      <c r="I147" s="109">
        <v>44.5</v>
      </c>
      <c r="J147" s="109">
        <v>13201</v>
      </c>
      <c r="K147" s="109">
        <v>12.3</v>
      </c>
      <c r="L147" s="109">
        <v>742</v>
      </c>
      <c r="M147" s="109">
        <v>967</v>
      </c>
      <c r="N147" s="109">
        <v>26403</v>
      </c>
      <c r="O147" s="109">
        <v>1484</v>
      </c>
      <c r="P147" s="109">
        <v>1.1200000000000001</v>
      </c>
      <c r="Q147" s="121">
        <v>14.6</v>
      </c>
      <c r="R147" s="77"/>
    </row>
    <row r="148" spans="1:18" x14ac:dyDescent="0.25">
      <c r="A148" s="104">
        <v>141</v>
      </c>
      <c r="B148" s="104" t="s">
        <v>146</v>
      </c>
      <c r="C148" s="104" t="s">
        <v>160</v>
      </c>
      <c r="D148" s="108">
        <v>355.6</v>
      </c>
      <c r="E148" s="202"/>
      <c r="F148" s="193">
        <v>10</v>
      </c>
      <c r="G148" s="109">
        <v>85.2</v>
      </c>
      <c r="H148" s="109">
        <v>109</v>
      </c>
      <c r="I148" s="109">
        <v>35.6</v>
      </c>
      <c r="J148" s="109">
        <v>16223</v>
      </c>
      <c r="K148" s="109">
        <v>12.2</v>
      </c>
      <c r="L148" s="109">
        <v>912</v>
      </c>
      <c r="M148" s="109">
        <v>1195</v>
      </c>
      <c r="N148" s="109">
        <v>32447</v>
      </c>
      <c r="O148" s="109">
        <v>1824</v>
      </c>
      <c r="P148" s="109">
        <v>1.1200000000000001</v>
      </c>
      <c r="Q148" s="121">
        <v>11.7</v>
      </c>
      <c r="R148" s="77"/>
    </row>
    <row r="149" spans="1:18" x14ac:dyDescent="0.25">
      <c r="A149" s="104">
        <v>142</v>
      </c>
      <c r="B149" s="104" t="s">
        <v>146</v>
      </c>
      <c r="C149" s="104" t="s">
        <v>160</v>
      </c>
      <c r="D149" s="108">
        <v>355.6</v>
      </c>
      <c r="E149" s="202"/>
      <c r="F149" s="193">
        <v>12</v>
      </c>
      <c r="G149" s="109">
        <v>102</v>
      </c>
      <c r="H149" s="109">
        <v>130</v>
      </c>
      <c r="I149" s="109">
        <v>29.6</v>
      </c>
      <c r="J149" s="109">
        <v>19139</v>
      </c>
      <c r="K149" s="109">
        <v>12.2</v>
      </c>
      <c r="L149" s="109">
        <v>1076</v>
      </c>
      <c r="M149" s="109">
        <v>1417</v>
      </c>
      <c r="N149" s="109">
        <v>38279</v>
      </c>
      <c r="O149" s="109">
        <v>2152</v>
      </c>
      <c r="P149" s="109">
        <v>1.1200000000000001</v>
      </c>
      <c r="Q149" s="121">
        <v>9.83</v>
      </c>
      <c r="R149" s="77"/>
    </row>
    <row r="150" spans="1:18" x14ac:dyDescent="0.25">
      <c r="A150" s="104">
        <v>143</v>
      </c>
      <c r="B150" s="104" t="s">
        <v>146</v>
      </c>
      <c r="C150" s="104" t="s">
        <v>160</v>
      </c>
      <c r="D150" s="108">
        <v>355.6</v>
      </c>
      <c r="E150" s="202"/>
      <c r="F150" s="193">
        <v>12.5</v>
      </c>
      <c r="G150" s="109">
        <v>106</v>
      </c>
      <c r="H150" s="109">
        <v>135</v>
      </c>
      <c r="I150" s="109">
        <v>28.4</v>
      </c>
      <c r="J150" s="109">
        <v>19852</v>
      </c>
      <c r="K150" s="109">
        <v>12.1</v>
      </c>
      <c r="L150" s="109">
        <v>1117</v>
      </c>
      <c r="M150" s="109">
        <v>1472</v>
      </c>
      <c r="N150" s="109">
        <v>39704</v>
      </c>
      <c r="O150" s="109">
        <v>2234</v>
      </c>
      <c r="P150" s="109">
        <v>1.1200000000000001</v>
      </c>
      <c r="Q150" s="121">
        <v>9.4499999999999993</v>
      </c>
      <c r="R150" s="77"/>
    </row>
    <row r="151" spans="1:18" x14ac:dyDescent="0.25">
      <c r="A151" s="104">
        <v>144</v>
      </c>
      <c r="B151" s="104" t="s">
        <v>146</v>
      </c>
      <c r="C151" s="104" t="s">
        <v>160</v>
      </c>
      <c r="D151" s="108">
        <v>355.6</v>
      </c>
      <c r="E151" s="202"/>
      <c r="F151" s="193">
        <v>16</v>
      </c>
      <c r="G151" s="109">
        <v>134</v>
      </c>
      <c r="H151" s="109">
        <v>171</v>
      </c>
      <c r="I151" s="109">
        <v>22.2</v>
      </c>
      <c r="J151" s="109">
        <v>24663</v>
      </c>
      <c r="K151" s="109">
        <v>12</v>
      </c>
      <c r="L151" s="109">
        <v>1387</v>
      </c>
      <c r="M151" s="109">
        <v>1847</v>
      </c>
      <c r="N151" s="109">
        <v>49326</v>
      </c>
      <c r="O151" s="109">
        <v>2774</v>
      </c>
      <c r="P151" s="109">
        <v>1.1200000000000001</v>
      </c>
      <c r="Q151" s="121">
        <v>7.46</v>
      </c>
      <c r="R151" s="77"/>
    </row>
    <row r="152" spans="1:18" x14ac:dyDescent="0.25">
      <c r="A152" s="104">
        <v>145</v>
      </c>
      <c r="B152" s="104" t="s">
        <v>146</v>
      </c>
      <c r="C152" s="104" t="s">
        <v>160</v>
      </c>
      <c r="D152" s="108">
        <v>355.6</v>
      </c>
      <c r="E152" s="202" t="s">
        <v>147</v>
      </c>
      <c r="F152" s="193">
        <v>20</v>
      </c>
      <c r="G152" s="109">
        <v>166</v>
      </c>
      <c r="H152" s="109">
        <v>211</v>
      </c>
      <c r="I152" s="109">
        <v>17.8</v>
      </c>
      <c r="J152" s="109">
        <v>29792</v>
      </c>
      <c r="K152" s="109">
        <v>11.9</v>
      </c>
      <c r="L152" s="109">
        <v>1676</v>
      </c>
      <c r="M152" s="109">
        <v>2255</v>
      </c>
      <c r="N152" s="109">
        <v>59583</v>
      </c>
      <c r="O152" s="109">
        <v>3352</v>
      </c>
      <c r="P152" s="109">
        <v>1.1200000000000001</v>
      </c>
      <c r="Q152" s="121">
        <v>6.04</v>
      </c>
      <c r="R152" s="77"/>
    </row>
    <row r="153" spans="1:18" x14ac:dyDescent="0.25">
      <c r="A153" s="104">
        <v>146</v>
      </c>
      <c r="B153" s="104" t="s">
        <v>146</v>
      </c>
      <c r="C153" s="104" t="s">
        <v>160</v>
      </c>
      <c r="D153" s="111">
        <v>355.6</v>
      </c>
      <c r="E153" s="203" t="s">
        <v>147</v>
      </c>
      <c r="F153" s="204">
        <v>25</v>
      </c>
      <c r="G153" s="112">
        <v>204</v>
      </c>
      <c r="H153" s="112">
        <v>260</v>
      </c>
      <c r="I153" s="112">
        <v>14.2</v>
      </c>
      <c r="J153" s="112">
        <v>35677</v>
      </c>
      <c r="K153" s="112">
        <v>11.7</v>
      </c>
      <c r="L153" s="112">
        <v>2007</v>
      </c>
      <c r="M153" s="112">
        <v>2738</v>
      </c>
      <c r="N153" s="112">
        <v>71353</v>
      </c>
      <c r="O153" s="112">
        <v>4014</v>
      </c>
      <c r="P153" s="112">
        <v>1.1200000000000001</v>
      </c>
      <c r="Q153" s="123">
        <v>4.91</v>
      </c>
      <c r="R153" s="77"/>
    </row>
    <row r="154" spans="1:18" x14ac:dyDescent="0.25">
      <c r="A154" s="104">
        <v>147</v>
      </c>
      <c r="B154" s="104" t="s">
        <v>146</v>
      </c>
      <c r="C154" s="104"/>
      <c r="D154" s="108">
        <v>406.4</v>
      </c>
      <c r="E154" s="202"/>
      <c r="F154" s="193">
        <v>6</v>
      </c>
      <c r="G154" s="109">
        <v>59.2</v>
      </c>
      <c r="H154" s="109">
        <v>75.5</v>
      </c>
      <c r="I154" s="109">
        <v>67.7</v>
      </c>
      <c r="J154" s="109">
        <v>15128</v>
      </c>
      <c r="K154" s="109">
        <v>14.2</v>
      </c>
      <c r="L154" s="109">
        <v>745</v>
      </c>
      <c r="M154" s="109">
        <v>962</v>
      </c>
      <c r="N154" s="109">
        <v>30257</v>
      </c>
      <c r="O154" s="109">
        <v>1490</v>
      </c>
      <c r="P154" s="109">
        <v>1.28</v>
      </c>
      <c r="Q154" s="121">
        <v>16.899999999999999</v>
      </c>
      <c r="R154" s="77"/>
    </row>
    <row r="155" spans="1:18" x14ac:dyDescent="0.25">
      <c r="A155" s="104">
        <v>148</v>
      </c>
      <c r="B155" s="104" t="s">
        <v>146</v>
      </c>
      <c r="C155" s="104" t="s">
        <v>160</v>
      </c>
      <c r="D155" s="108">
        <v>406.4</v>
      </c>
      <c r="E155" s="202"/>
      <c r="F155" s="193">
        <v>6.3</v>
      </c>
      <c r="G155" s="109">
        <v>62.2</v>
      </c>
      <c r="H155" s="109">
        <v>79.2</v>
      </c>
      <c r="I155" s="109">
        <v>64.5</v>
      </c>
      <c r="J155" s="109">
        <v>15849</v>
      </c>
      <c r="K155" s="109">
        <v>14.1</v>
      </c>
      <c r="L155" s="109">
        <v>780</v>
      </c>
      <c r="M155" s="109">
        <v>1009</v>
      </c>
      <c r="N155" s="109">
        <v>31699</v>
      </c>
      <c r="O155" s="109">
        <v>1560</v>
      </c>
      <c r="P155" s="109">
        <v>1.28</v>
      </c>
      <c r="Q155" s="121">
        <v>16.100000000000001</v>
      </c>
      <c r="R155" s="77"/>
    </row>
    <row r="156" spans="1:18" x14ac:dyDescent="0.25">
      <c r="A156" s="104">
        <v>149</v>
      </c>
      <c r="B156" s="104" t="s">
        <v>146</v>
      </c>
      <c r="C156" s="104" t="s">
        <v>160</v>
      </c>
      <c r="D156" s="108">
        <v>406.4</v>
      </c>
      <c r="E156" s="202"/>
      <c r="F156" s="193">
        <v>8</v>
      </c>
      <c r="G156" s="109">
        <v>78.599999999999994</v>
      </c>
      <c r="H156" s="109">
        <v>100</v>
      </c>
      <c r="I156" s="109">
        <v>50.8</v>
      </c>
      <c r="J156" s="109">
        <v>19874</v>
      </c>
      <c r="K156" s="109">
        <v>14.1</v>
      </c>
      <c r="L156" s="109">
        <v>978</v>
      </c>
      <c r="M156" s="109">
        <v>1270</v>
      </c>
      <c r="N156" s="109">
        <v>39748</v>
      </c>
      <c r="O156" s="109">
        <v>1956</v>
      </c>
      <c r="P156" s="109">
        <v>1.28</v>
      </c>
      <c r="Q156" s="121">
        <v>12.7</v>
      </c>
      <c r="R156" s="77"/>
    </row>
    <row r="157" spans="1:18" x14ac:dyDescent="0.25">
      <c r="A157" s="104">
        <v>150</v>
      </c>
      <c r="B157" s="104" t="s">
        <v>146</v>
      </c>
      <c r="C157" s="104" t="s">
        <v>160</v>
      </c>
      <c r="D157" s="108">
        <v>406.4</v>
      </c>
      <c r="E157" s="202"/>
      <c r="F157" s="193">
        <v>10</v>
      </c>
      <c r="G157" s="109">
        <v>97.8</v>
      </c>
      <c r="H157" s="109">
        <v>125</v>
      </c>
      <c r="I157" s="109">
        <v>40.6</v>
      </c>
      <c r="J157" s="109">
        <v>24476</v>
      </c>
      <c r="K157" s="109">
        <v>14</v>
      </c>
      <c r="L157" s="109">
        <v>1205</v>
      </c>
      <c r="M157" s="109">
        <v>1572</v>
      </c>
      <c r="N157" s="109">
        <v>48952</v>
      </c>
      <c r="O157" s="109">
        <v>2410</v>
      </c>
      <c r="P157" s="109">
        <v>1.28</v>
      </c>
      <c r="Q157" s="121">
        <v>10.199999999999999</v>
      </c>
      <c r="R157" s="77"/>
    </row>
    <row r="158" spans="1:18" x14ac:dyDescent="0.25">
      <c r="A158" s="104">
        <v>151</v>
      </c>
      <c r="B158" s="104" t="s">
        <v>146</v>
      </c>
      <c r="C158" s="104" t="s">
        <v>160</v>
      </c>
      <c r="D158" s="108">
        <v>406.4</v>
      </c>
      <c r="E158" s="202"/>
      <c r="F158" s="193">
        <v>12</v>
      </c>
      <c r="G158" s="109">
        <v>117</v>
      </c>
      <c r="H158" s="109">
        <v>149</v>
      </c>
      <c r="I158" s="109">
        <v>33.9</v>
      </c>
      <c r="J158" s="109">
        <v>28937</v>
      </c>
      <c r="K158" s="109">
        <v>14</v>
      </c>
      <c r="L158" s="109">
        <v>1424</v>
      </c>
      <c r="M158" s="109">
        <v>1867</v>
      </c>
      <c r="N158" s="109">
        <v>57874</v>
      </c>
      <c r="O158" s="109">
        <v>2848</v>
      </c>
      <c r="P158" s="109">
        <v>1.28</v>
      </c>
      <c r="Q158" s="121">
        <v>8.57</v>
      </c>
      <c r="R158" s="77"/>
    </row>
    <row r="159" spans="1:18" x14ac:dyDescent="0.25">
      <c r="A159" s="104">
        <v>152</v>
      </c>
      <c r="B159" s="104" t="s">
        <v>146</v>
      </c>
      <c r="C159" s="104" t="s">
        <v>160</v>
      </c>
      <c r="D159" s="108">
        <v>406.4</v>
      </c>
      <c r="E159" s="202"/>
      <c r="F159" s="193">
        <v>12.5</v>
      </c>
      <c r="G159" s="109">
        <v>121</v>
      </c>
      <c r="H159" s="109">
        <v>155</v>
      </c>
      <c r="I159" s="109">
        <v>32.5</v>
      </c>
      <c r="J159" s="109">
        <v>30031</v>
      </c>
      <c r="K159" s="109">
        <v>13.9</v>
      </c>
      <c r="L159" s="109">
        <v>1478</v>
      </c>
      <c r="M159" s="109">
        <v>1940</v>
      </c>
      <c r="N159" s="109">
        <v>60061</v>
      </c>
      <c r="O159" s="109">
        <v>2956</v>
      </c>
      <c r="P159" s="109">
        <v>1.28</v>
      </c>
      <c r="Q159" s="121">
        <v>8.24</v>
      </c>
      <c r="R159" s="77"/>
    </row>
    <row r="160" spans="1:18" x14ac:dyDescent="0.25">
      <c r="A160" s="104">
        <v>153</v>
      </c>
      <c r="B160" s="104" t="s">
        <v>146</v>
      </c>
      <c r="C160" s="104" t="s">
        <v>160</v>
      </c>
      <c r="D160" s="108">
        <v>406.4</v>
      </c>
      <c r="E160" s="202"/>
      <c r="F160" s="193">
        <v>16</v>
      </c>
      <c r="G160" s="109">
        <v>154</v>
      </c>
      <c r="H160" s="109">
        <v>196</v>
      </c>
      <c r="I160" s="109">
        <v>25.4</v>
      </c>
      <c r="J160" s="109">
        <v>37449</v>
      </c>
      <c r="K160" s="109">
        <v>13.8</v>
      </c>
      <c r="L160" s="109">
        <v>1843</v>
      </c>
      <c r="M160" s="109">
        <v>2440</v>
      </c>
      <c r="N160" s="109">
        <v>74898</v>
      </c>
      <c r="O160" s="109">
        <v>3686</v>
      </c>
      <c r="P160" s="109">
        <v>1.28</v>
      </c>
      <c r="Q160" s="121">
        <v>6.49</v>
      </c>
      <c r="R160" s="77"/>
    </row>
    <row r="161" spans="1:18" x14ac:dyDescent="0.25">
      <c r="A161" s="104">
        <v>154</v>
      </c>
      <c r="B161" s="104" t="s">
        <v>146</v>
      </c>
      <c r="C161" s="104" t="s">
        <v>160</v>
      </c>
      <c r="D161" s="108">
        <v>406.4</v>
      </c>
      <c r="E161" s="202" t="s">
        <v>147</v>
      </c>
      <c r="F161" s="193">
        <v>20</v>
      </c>
      <c r="G161" s="109">
        <v>191</v>
      </c>
      <c r="H161" s="109">
        <v>243</v>
      </c>
      <c r="I161" s="109">
        <v>20.3</v>
      </c>
      <c r="J161" s="109">
        <v>45432</v>
      </c>
      <c r="K161" s="109">
        <v>13.7</v>
      </c>
      <c r="L161" s="109">
        <v>2236</v>
      </c>
      <c r="M161" s="109">
        <v>2989</v>
      </c>
      <c r="N161" s="109">
        <v>90864</v>
      </c>
      <c r="O161" s="109">
        <v>4472</v>
      </c>
      <c r="P161" s="109">
        <v>1.28</v>
      </c>
      <c r="Q161" s="121">
        <v>5.25</v>
      </c>
      <c r="R161" s="77"/>
    </row>
    <row r="162" spans="1:18" x14ac:dyDescent="0.25">
      <c r="A162" s="104">
        <v>155</v>
      </c>
      <c r="B162" s="104" t="s">
        <v>146</v>
      </c>
      <c r="C162" s="104" t="s">
        <v>160</v>
      </c>
      <c r="D162" s="108">
        <v>406.4</v>
      </c>
      <c r="E162" s="202" t="s">
        <v>147</v>
      </c>
      <c r="F162" s="193">
        <v>25</v>
      </c>
      <c r="G162" s="109">
        <v>235</v>
      </c>
      <c r="H162" s="109">
        <v>300</v>
      </c>
      <c r="I162" s="109">
        <v>16.3</v>
      </c>
      <c r="J162" s="109">
        <v>54702</v>
      </c>
      <c r="K162" s="109">
        <v>13.5</v>
      </c>
      <c r="L162" s="109">
        <v>2692</v>
      </c>
      <c r="M162" s="109">
        <v>3642</v>
      </c>
      <c r="N162" s="109">
        <v>109404</v>
      </c>
      <c r="O162" s="109">
        <v>5384</v>
      </c>
      <c r="P162" s="109">
        <v>1.28</v>
      </c>
      <c r="Q162" s="121">
        <v>4.25</v>
      </c>
      <c r="R162" s="77"/>
    </row>
    <row r="163" spans="1:18" x14ac:dyDescent="0.25">
      <c r="A163" s="104">
        <v>156</v>
      </c>
      <c r="B163" s="104" t="s">
        <v>146</v>
      </c>
      <c r="C163" s="104"/>
      <c r="D163" s="108">
        <v>406.4</v>
      </c>
      <c r="E163" s="202"/>
      <c r="F163" s="193">
        <v>30</v>
      </c>
      <c r="G163" s="109">
        <v>278</v>
      </c>
      <c r="H163" s="109">
        <v>355</v>
      </c>
      <c r="I163" s="109">
        <v>13.5</v>
      </c>
      <c r="J163" s="109">
        <v>63224</v>
      </c>
      <c r="K163" s="109">
        <v>13.3</v>
      </c>
      <c r="L163" s="109">
        <v>3111</v>
      </c>
      <c r="M163" s="109">
        <v>4259</v>
      </c>
      <c r="N163" s="109">
        <v>126447</v>
      </c>
      <c r="O163" s="109">
        <v>6222</v>
      </c>
      <c r="P163" s="109">
        <v>1.28</v>
      </c>
      <c r="Q163" s="121">
        <v>3.59</v>
      </c>
      <c r="R163" s="77"/>
    </row>
    <row r="164" spans="1:18" x14ac:dyDescent="0.25">
      <c r="A164" s="104">
        <v>157</v>
      </c>
      <c r="B164" s="104"/>
      <c r="C164" s="104" t="s">
        <v>160</v>
      </c>
      <c r="D164" s="108">
        <v>406.4</v>
      </c>
      <c r="E164" s="202" t="s">
        <v>147</v>
      </c>
      <c r="F164" s="193">
        <v>32</v>
      </c>
      <c r="G164" s="109">
        <v>295</v>
      </c>
      <c r="H164" s="109">
        <v>376</v>
      </c>
      <c r="I164" s="109">
        <v>12.7</v>
      </c>
      <c r="J164" s="109">
        <v>66432</v>
      </c>
      <c r="K164" s="109">
        <v>13.3</v>
      </c>
      <c r="L164" s="109">
        <v>3269</v>
      </c>
      <c r="M164" s="109">
        <v>4497</v>
      </c>
      <c r="N164" s="109">
        <v>132864</v>
      </c>
      <c r="O164" s="109">
        <v>6538</v>
      </c>
      <c r="P164" s="109">
        <v>1.28</v>
      </c>
      <c r="Q164" s="121">
        <v>3.38</v>
      </c>
      <c r="R164" s="77"/>
    </row>
    <row r="165" spans="1:18" x14ac:dyDescent="0.25">
      <c r="A165" s="104">
        <v>158</v>
      </c>
      <c r="B165" s="104" t="s">
        <v>146</v>
      </c>
      <c r="C165" s="104"/>
      <c r="D165" s="111">
        <v>406.4</v>
      </c>
      <c r="E165" s="203"/>
      <c r="F165" s="204">
        <v>40</v>
      </c>
      <c r="G165" s="112">
        <v>361</v>
      </c>
      <c r="H165" s="112">
        <v>460</v>
      </c>
      <c r="I165" s="112">
        <v>10.199999999999999</v>
      </c>
      <c r="J165" s="112">
        <v>78186</v>
      </c>
      <c r="K165" s="112">
        <v>13</v>
      </c>
      <c r="L165" s="112">
        <v>3848</v>
      </c>
      <c r="M165" s="112">
        <v>5391</v>
      </c>
      <c r="N165" s="112">
        <v>156373</v>
      </c>
      <c r="O165" s="112">
        <v>7696</v>
      </c>
      <c r="P165" s="112">
        <v>1.28</v>
      </c>
      <c r="Q165" s="123">
        <v>2.77</v>
      </c>
      <c r="R165" s="77"/>
    </row>
    <row r="166" spans="1:18" x14ac:dyDescent="0.25">
      <c r="A166" s="104">
        <v>159</v>
      </c>
      <c r="B166" s="104" t="s">
        <v>146</v>
      </c>
      <c r="C166" s="104"/>
      <c r="D166" s="108">
        <v>457</v>
      </c>
      <c r="E166" s="205"/>
      <c r="F166" s="193">
        <v>6</v>
      </c>
      <c r="G166" s="109">
        <v>66.7</v>
      </c>
      <c r="H166" s="109">
        <v>85</v>
      </c>
      <c r="I166" s="109">
        <v>76.2</v>
      </c>
      <c r="J166" s="109">
        <v>21618</v>
      </c>
      <c r="K166" s="109">
        <v>15.9</v>
      </c>
      <c r="L166" s="109">
        <v>946</v>
      </c>
      <c r="M166" s="109">
        <v>1220</v>
      </c>
      <c r="N166" s="109">
        <v>43236</v>
      </c>
      <c r="O166" s="109">
        <v>1892</v>
      </c>
      <c r="P166" s="109">
        <v>1.44</v>
      </c>
      <c r="Q166" s="121">
        <v>15</v>
      </c>
      <c r="R166" s="77"/>
    </row>
    <row r="167" spans="1:18" x14ac:dyDescent="0.25">
      <c r="A167" s="104">
        <v>160</v>
      </c>
      <c r="B167" s="104" t="s">
        <v>146</v>
      </c>
      <c r="C167" s="104" t="s">
        <v>160</v>
      </c>
      <c r="D167" s="108">
        <v>457</v>
      </c>
      <c r="E167" s="205"/>
      <c r="F167" s="193">
        <v>6.3</v>
      </c>
      <c r="G167" s="109">
        <v>70</v>
      </c>
      <c r="H167" s="109">
        <v>89.2</v>
      </c>
      <c r="I167" s="109">
        <v>72.5</v>
      </c>
      <c r="J167" s="109">
        <v>22654</v>
      </c>
      <c r="K167" s="109">
        <v>15.9</v>
      </c>
      <c r="L167" s="109">
        <v>991</v>
      </c>
      <c r="M167" s="109">
        <v>1280</v>
      </c>
      <c r="N167" s="109">
        <v>45308</v>
      </c>
      <c r="O167" s="109">
        <v>1982</v>
      </c>
      <c r="P167" s="109">
        <v>1.44</v>
      </c>
      <c r="Q167" s="121">
        <v>14.3</v>
      </c>
      <c r="R167" s="77"/>
    </row>
    <row r="168" spans="1:18" x14ac:dyDescent="0.25">
      <c r="A168" s="104">
        <v>161</v>
      </c>
      <c r="B168" s="104" t="s">
        <v>146</v>
      </c>
      <c r="C168" s="104" t="s">
        <v>160</v>
      </c>
      <c r="D168" s="108">
        <v>457</v>
      </c>
      <c r="E168" s="205"/>
      <c r="F168" s="193">
        <v>8</v>
      </c>
      <c r="G168" s="109">
        <v>88.6</v>
      </c>
      <c r="H168" s="109">
        <v>113</v>
      </c>
      <c r="I168" s="109">
        <v>57.1</v>
      </c>
      <c r="J168" s="109">
        <v>28446</v>
      </c>
      <c r="K168" s="109">
        <v>15.9</v>
      </c>
      <c r="L168" s="109">
        <v>1245</v>
      </c>
      <c r="M168" s="109">
        <v>1613</v>
      </c>
      <c r="N168" s="109">
        <v>56893</v>
      </c>
      <c r="O168" s="109">
        <v>2490</v>
      </c>
      <c r="P168" s="109">
        <v>1.44</v>
      </c>
      <c r="Q168" s="121">
        <v>11.3</v>
      </c>
      <c r="R168" s="77"/>
    </row>
    <row r="169" spans="1:18" x14ac:dyDescent="0.25">
      <c r="A169" s="104">
        <v>162</v>
      </c>
      <c r="B169" s="104" t="s">
        <v>146</v>
      </c>
      <c r="C169" s="104" t="s">
        <v>160</v>
      </c>
      <c r="D169" s="108">
        <v>457</v>
      </c>
      <c r="E169" s="205"/>
      <c r="F169" s="193">
        <v>10</v>
      </c>
      <c r="G169" s="109">
        <v>110</v>
      </c>
      <c r="H169" s="109">
        <v>140</v>
      </c>
      <c r="I169" s="109">
        <v>45.7</v>
      </c>
      <c r="J169" s="109">
        <v>35091</v>
      </c>
      <c r="K169" s="109">
        <v>15.8</v>
      </c>
      <c r="L169" s="109">
        <v>1536</v>
      </c>
      <c r="M169" s="109">
        <v>1998</v>
      </c>
      <c r="N169" s="109">
        <v>70183</v>
      </c>
      <c r="O169" s="109">
        <v>3072</v>
      </c>
      <c r="P169" s="109">
        <v>1.44</v>
      </c>
      <c r="Q169" s="121">
        <v>9.07</v>
      </c>
      <c r="R169" s="77"/>
    </row>
    <row r="170" spans="1:18" x14ac:dyDescent="0.25">
      <c r="A170" s="104">
        <v>163</v>
      </c>
      <c r="B170" s="104" t="s">
        <v>146</v>
      </c>
      <c r="C170" s="104" t="s">
        <v>160</v>
      </c>
      <c r="D170" s="108">
        <v>457</v>
      </c>
      <c r="E170" s="205"/>
      <c r="F170" s="193">
        <v>12</v>
      </c>
      <c r="G170" s="109">
        <v>132</v>
      </c>
      <c r="H170" s="109">
        <v>168</v>
      </c>
      <c r="I170" s="109">
        <v>38.1</v>
      </c>
      <c r="J170" s="109">
        <v>41556</v>
      </c>
      <c r="K170" s="109">
        <v>15.7</v>
      </c>
      <c r="L170" s="109">
        <v>1819</v>
      </c>
      <c r="M170" s="109">
        <v>2377</v>
      </c>
      <c r="N170" s="109">
        <v>83113</v>
      </c>
      <c r="O170" s="109">
        <v>3638</v>
      </c>
      <c r="P170" s="109">
        <v>1.44</v>
      </c>
      <c r="Q170" s="121">
        <v>7.59</v>
      </c>
      <c r="R170" s="77"/>
    </row>
    <row r="171" spans="1:18" x14ac:dyDescent="0.25">
      <c r="A171" s="104">
        <v>164</v>
      </c>
      <c r="B171" s="104" t="s">
        <v>146</v>
      </c>
      <c r="C171" s="104" t="s">
        <v>160</v>
      </c>
      <c r="D171" s="108">
        <v>457</v>
      </c>
      <c r="E171" s="205"/>
      <c r="F171" s="193">
        <v>12.5</v>
      </c>
      <c r="G171" s="109">
        <v>137</v>
      </c>
      <c r="H171" s="109">
        <v>175</v>
      </c>
      <c r="I171" s="109">
        <v>36.6</v>
      </c>
      <c r="J171" s="109">
        <v>43145</v>
      </c>
      <c r="K171" s="109">
        <v>15.7</v>
      </c>
      <c r="L171" s="109">
        <v>1888</v>
      </c>
      <c r="M171" s="109">
        <v>2470</v>
      </c>
      <c r="N171" s="109">
        <v>86290</v>
      </c>
      <c r="O171" s="109">
        <v>3776</v>
      </c>
      <c r="P171" s="109">
        <v>1.44</v>
      </c>
      <c r="Q171" s="121">
        <v>7.3</v>
      </c>
      <c r="R171" s="77"/>
    </row>
    <row r="172" spans="1:18" x14ac:dyDescent="0.25">
      <c r="A172" s="104">
        <v>165</v>
      </c>
      <c r="B172" s="104" t="s">
        <v>146</v>
      </c>
      <c r="C172" s="104" t="s">
        <v>160</v>
      </c>
      <c r="D172" s="108">
        <v>457</v>
      </c>
      <c r="E172" s="205"/>
      <c r="F172" s="193">
        <v>16</v>
      </c>
      <c r="G172" s="109">
        <v>174</v>
      </c>
      <c r="H172" s="109">
        <v>222</v>
      </c>
      <c r="I172" s="109">
        <v>28.6</v>
      </c>
      <c r="J172" s="109">
        <v>53959</v>
      </c>
      <c r="K172" s="109">
        <v>15.6</v>
      </c>
      <c r="L172" s="109">
        <v>2361</v>
      </c>
      <c r="M172" s="109">
        <v>3113</v>
      </c>
      <c r="N172" s="109">
        <v>107919</v>
      </c>
      <c r="O172" s="109">
        <v>4722</v>
      </c>
      <c r="P172" s="109">
        <v>1.44</v>
      </c>
      <c r="Q172" s="121">
        <v>5.75</v>
      </c>
      <c r="R172" s="77"/>
    </row>
    <row r="173" spans="1:18" x14ac:dyDescent="0.25">
      <c r="A173" s="104">
        <v>166</v>
      </c>
      <c r="B173" s="104" t="s">
        <v>146</v>
      </c>
      <c r="C173" s="104" t="s">
        <v>160</v>
      </c>
      <c r="D173" s="108">
        <v>457</v>
      </c>
      <c r="E173" s="205" t="s">
        <v>147</v>
      </c>
      <c r="F173" s="193">
        <v>20</v>
      </c>
      <c r="G173" s="109">
        <v>216</v>
      </c>
      <c r="H173" s="109">
        <v>275</v>
      </c>
      <c r="I173" s="109">
        <v>22.9</v>
      </c>
      <c r="J173" s="109">
        <v>65681</v>
      </c>
      <c r="K173" s="109">
        <v>15.5</v>
      </c>
      <c r="L173" s="109">
        <v>2874</v>
      </c>
      <c r="M173" s="109">
        <v>3822</v>
      </c>
      <c r="N173" s="109">
        <v>131363</v>
      </c>
      <c r="O173" s="109">
        <v>5748</v>
      </c>
      <c r="P173" s="109">
        <v>1.44</v>
      </c>
      <c r="Q173" s="121">
        <v>4.6399999999999997</v>
      </c>
      <c r="R173" s="77"/>
    </row>
    <row r="174" spans="1:18" x14ac:dyDescent="0.25">
      <c r="A174" s="104">
        <v>167</v>
      </c>
      <c r="B174" s="104" t="s">
        <v>146</v>
      </c>
      <c r="C174" s="104" t="s">
        <v>160</v>
      </c>
      <c r="D174" s="108">
        <v>457</v>
      </c>
      <c r="E174" s="205" t="s">
        <v>147</v>
      </c>
      <c r="F174" s="193">
        <v>25</v>
      </c>
      <c r="G174" s="109">
        <v>266</v>
      </c>
      <c r="H174" s="109">
        <v>339</v>
      </c>
      <c r="I174" s="109">
        <v>18.3</v>
      </c>
      <c r="J174" s="109">
        <v>79415</v>
      </c>
      <c r="K174" s="109">
        <v>15.3</v>
      </c>
      <c r="L174" s="109">
        <v>3475</v>
      </c>
      <c r="M174" s="109">
        <v>4671</v>
      </c>
      <c r="N174" s="109">
        <v>158830</v>
      </c>
      <c r="O174" s="109">
        <v>6950</v>
      </c>
      <c r="P174" s="109">
        <v>1.44</v>
      </c>
      <c r="Q174" s="121">
        <v>3.75</v>
      </c>
      <c r="R174" s="77"/>
    </row>
    <row r="175" spans="1:18" x14ac:dyDescent="0.25">
      <c r="A175" s="104">
        <v>168</v>
      </c>
      <c r="B175" s="104" t="s">
        <v>146</v>
      </c>
      <c r="C175" s="104"/>
      <c r="D175" s="108">
        <v>457</v>
      </c>
      <c r="E175" s="205" t="s">
        <v>147</v>
      </c>
      <c r="F175" s="193">
        <v>30</v>
      </c>
      <c r="G175" s="109">
        <v>316</v>
      </c>
      <c r="H175" s="109">
        <v>402</v>
      </c>
      <c r="I175" s="109">
        <v>15.2</v>
      </c>
      <c r="J175" s="109">
        <v>92173</v>
      </c>
      <c r="K175" s="109">
        <v>15.1</v>
      </c>
      <c r="L175" s="109">
        <v>4034</v>
      </c>
      <c r="M175" s="109">
        <v>5479</v>
      </c>
      <c r="N175" s="109">
        <v>184346</v>
      </c>
      <c r="O175" s="109">
        <v>8068</v>
      </c>
      <c r="P175" s="109">
        <v>1.44</v>
      </c>
      <c r="Q175" s="121">
        <v>3.17</v>
      </c>
      <c r="R175" s="77"/>
    </row>
    <row r="176" spans="1:18" x14ac:dyDescent="0.25">
      <c r="A176" s="104">
        <v>169</v>
      </c>
      <c r="B176" s="104"/>
      <c r="C176" s="104" t="s">
        <v>160</v>
      </c>
      <c r="D176" s="108">
        <v>457</v>
      </c>
      <c r="E176" s="205" t="s">
        <v>147</v>
      </c>
      <c r="F176" s="193">
        <v>32</v>
      </c>
      <c r="G176" s="109">
        <v>335</v>
      </c>
      <c r="H176" s="109">
        <v>427</v>
      </c>
      <c r="I176" s="109">
        <v>14.3</v>
      </c>
      <c r="J176" s="109">
        <v>97013</v>
      </c>
      <c r="K176" s="109">
        <v>15.1</v>
      </c>
      <c r="L176" s="109">
        <v>4246</v>
      </c>
      <c r="M176" s="109">
        <v>5791</v>
      </c>
      <c r="N176" s="109">
        <v>194027</v>
      </c>
      <c r="O176" s="109">
        <v>8492</v>
      </c>
      <c r="P176" s="109">
        <v>1.44</v>
      </c>
      <c r="Q176" s="121">
        <v>2.98</v>
      </c>
      <c r="R176" s="77"/>
    </row>
    <row r="177" spans="1:18" x14ac:dyDescent="0.25">
      <c r="A177" s="104">
        <v>170</v>
      </c>
      <c r="B177" s="104" t="s">
        <v>146</v>
      </c>
      <c r="C177" s="104" t="s">
        <v>160</v>
      </c>
      <c r="D177" s="111">
        <v>457</v>
      </c>
      <c r="E177" s="203" t="s">
        <v>147</v>
      </c>
      <c r="F177" s="204">
        <v>40</v>
      </c>
      <c r="G177" s="112">
        <v>411</v>
      </c>
      <c r="H177" s="112">
        <v>524</v>
      </c>
      <c r="I177" s="112">
        <v>11.4</v>
      </c>
      <c r="J177" s="112">
        <v>114949</v>
      </c>
      <c r="K177" s="112">
        <v>14.8</v>
      </c>
      <c r="L177" s="112">
        <v>5031</v>
      </c>
      <c r="M177" s="112">
        <v>6977</v>
      </c>
      <c r="N177" s="112">
        <v>229898</v>
      </c>
      <c r="O177" s="112">
        <v>10062</v>
      </c>
      <c r="P177" s="112">
        <v>1.44</v>
      </c>
      <c r="Q177" s="123">
        <v>2.4300000000000002</v>
      </c>
      <c r="R177" s="77"/>
    </row>
    <row r="178" spans="1:18" x14ac:dyDescent="0.25">
      <c r="A178" s="104">
        <v>171</v>
      </c>
      <c r="B178" s="104" t="s">
        <v>146</v>
      </c>
      <c r="C178" s="104"/>
      <c r="D178" s="108">
        <v>508</v>
      </c>
      <c r="E178" s="205"/>
      <c r="F178" s="193">
        <v>6</v>
      </c>
      <c r="G178" s="109">
        <v>74.3</v>
      </c>
      <c r="H178" s="109">
        <v>94.6</v>
      </c>
      <c r="I178" s="109">
        <v>84.7</v>
      </c>
      <c r="J178" s="109">
        <v>29812</v>
      </c>
      <c r="K178" s="109">
        <v>17.7</v>
      </c>
      <c r="L178" s="109">
        <v>1174</v>
      </c>
      <c r="M178" s="109">
        <v>1512</v>
      </c>
      <c r="N178" s="109">
        <v>59623</v>
      </c>
      <c r="O178" s="109">
        <v>2348</v>
      </c>
      <c r="P178" s="109">
        <v>1.6</v>
      </c>
      <c r="Q178" s="121">
        <v>13.5</v>
      </c>
      <c r="R178" s="77"/>
    </row>
    <row r="179" spans="1:18" x14ac:dyDescent="0.25">
      <c r="A179" s="104">
        <v>172</v>
      </c>
      <c r="B179" s="104" t="s">
        <v>146</v>
      </c>
      <c r="C179" s="104" t="s">
        <v>160</v>
      </c>
      <c r="D179" s="108">
        <v>508</v>
      </c>
      <c r="E179" s="205"/>
      <c r="F179" s="193">
        <v>6.3</v>
      </c>
      <c r="G179" s="109">
        <v>77.900000000000006</v>
      </c>
      <c r="H179" s="109">
        <v>99.3</v>
      </c>
      <c r="I179" s="109">
        <v>80.599999999999994</v>
      </c>
      <c r="J179" s="109">
        <v>31246</v>
      </c>
      <c r="K179" s="109">
        <v>17.7</v>
      </c>
      <c r="L179" s="109">
        <v>1230</v>
      </c>
      <c r="M179" s="109">
        <v>1586</v>
      </c>
      <c r="N179" s="109">
        <v>62493</v>
      </c>
      <c r="O179" s="109">
        <v>2460</v>
      </c>
      <c r="P179" s="109">
        <v>1.6</v>
      </c>
      <c r="Q179" s="121">
        <v>12.8</v>
      </c>
      <c r="R179" s="77"/>
    </row>
    <row r="180" spans="1:18" x14ac:dyDescent="0.25">
      <c r="A180" s="104">
        <v>173</v>
      </c>
      <c r="B180" s="104" t="s">
        <v>146</v>
      </c>
      <c r="C180" s="104" t="s">
        <v>160</v>
      </c>
      <c r="D180" s="108">
        <v>508</v>
      </c>
      <c r="E180" s="205"/>
      <c r="F180" s="193">
        <v>8</v>
      </c>
      <c r="G180" s="109">
        <v>98.6</v>
      </c>
      <c r="H180" s="109">
        <v>126</v>
      </c>
      <c r="I180" s="109">
        <v>63.5</v>
      </c>
      <c r="J180" s="109">
        <v>39280</v>
      </c>
      <c r="K180" s="109">
        <v>17.7</v>
      </c>
      <c r="L180" s="109">
        <v>1546</v>
      </c>
      <c r="M180" s="109">
        <v>2000</v>
      </c>
      <c r="N180" s="109">
        <v>78560</v>
      </c>
      <c r="O180" s="109">
        <v>3092</v>
      </c>
      <c r="P180" s="109">
        <v>1.6</v>
      </c>
      <c r="Q180" s="121">
        <v>10.1</v>
      </c>
      <c r="R180" s="77"/>
    </row>
    <row r="181" spans="1:18" x14ac:dyDescent="0.25">
      <c r="A181" s="104">
        <v>174</v>
      </c>
      <c r="B181" s="104" t="s">
        <v>146</v>
      </c>
      <c r="C181" s="104" t="s">
        <v>160</v>
      </c>
      <c r="D181" s="108">
        <v>508</v>
      </c>
      <c r="E181" s="205"/>
      <c r="F181" s="193">
        <v>10</v>
      </c>
      <c r="G181" s="109">
        <v>123</v>
      </c>
      <c r="H181" s="109">
        <v>156</v>
      </c>
      <c r="I181" s="109">
        <v>50.8</v>
      </c>
      <c r="J181" s="109">
        <v>48520</v>
      </c>
      <c r="K181" s="109">
        <v>17.600000000000001</v>
      </c>
      <c r="L181" s="109">
        <v>1910</v>
      </c>
      <c r="M181" s="109">
        <v>2480</v>
      </c>
      <c r="N181" s="109">
        <v>97040</v>
      </c>
      <c r="O181" s="109">
        <v>3820</v>
      </c>
      <c r="P181" s="109">
        <v>1.6</v>
      </c>
      <c r="Q181" s="121">
        <v>8.14</v>
      </c>
      <c r="R181" s="77"/>
    </row>
    <row r="182" spans="1:18" x14ac:dyDescent="0.25">
      <c r="A182" s="104">
        <v>175</v>
      </c>
      <c r="B182" s="104" t="s">
        <v>146</v>
      </c>
      <c r="C182" s="104" t="s">
        <v>160</v>
      </c>
      <c r="D182" s="108">
        <v>508</v>
      </c>
      <c r="E182" s="205"/>
      <c r="F182" s="193">
        <v>12</v>
      </c>
      <c r="G182" s="109">
        <v>147</v>
      </c>
      <c r="H182" s="109">
        <v>187</v>
      </c>
      <c r="I182" s="109">
        <v>42.3</v>
      </c>
      <c r="J182" s="109">
        <v>57536</v>
      </c>
      <c r="K182" s="109">
        <v>17.5</v>
      </c>
      <c r="L182" s="109">
        <v>2265</v>
      </c>
      <c r="M182" s="109">
        <v>2953</v>
      </c>
      <c r="N182" s="109">
        <v>115072</v>
      </c>
      <c r="O182" s="109">
        <v>4530</v>
      </c>
      <c r="P182" s="109">
        <v>1.6</v>
      </c>
      <c r="Q182" s="121">
        <v>6.81</v>
      </c>
      <c r="R182" s="77"/>
    </row>
    <row r="183" spans="1:18" x14ac:dyDescent="0.25">
      <c r="A183" s="104">
        <v>176</v>
      </c>
      <c r="B183" s="104" t="s">
        <v>146</v>
      </c>
      <c r="C183" s="104" t="s">
        <v>160</v>
      </c>
      <c r="D183" s="108">
        <v>508</v>
      </c>
      <c r="E183" s="205"/>
      <c r="F183" s="193">
        <v>12.5</v>
      </c>
      <c r="G183" s="109">
        <v>153</v>
      </c>
      <c r="H183" s="109">
        <v>195</v>
      </c>
      <c r="I183" s="109">
        <v>40.6</v>
      </c>
      <c r="J183" s="109">
        <v>59755</v>
      </c>
      <c r="K183" s="109">
        <v>17.5</v>
      </c>
      <c r="L183" s="109">
        <v>2353</v>
      </c>
      <c r="M183" s="109">
        <v>3070</v>
      </c>
      <c r="N183" s="109">
        <v>119511</v>
      </c>
      <c r="O183" s="109">
        <v>4706</v>
      </c>
      <c r="P183" s="109">
        <v>1.6</v>
      </c>
      <c r="Q183" s="121">
        <v>6.55</v>
      </c>
      <c r="R183" s="77"/>
    </row>
    <row r="184" spans="1:18" x14ac:dyDescent="0.25">
      <c r="A184" s="104">
        <v>177</v>
      </c>
      <c r="B184" s="104" t="s">
        <v>146</v>
      </c>
      <c r="C184" s="104" t="s">
        <v>160</v>
      </c>
      <c r="D184" s="108">
        <v>508</v>
      </c>
      <c r="E184" s="205"/>
      <c r="F184" s="193">
        <v>16</v>
      </c>
      <c r="G184" s="109">
        <v>194</v>
      </c>
      <c r="H184" s="109">
        <v>247</v>
      </c>
      <c r="I184" s="109">
        <v>31.8</v>
      </c>
      <c r="J184" s="109">
        <v>74909</v>
      </c>
      <c r="K184" s="109">
        <v>17.399999999999999</v>
      </c>
      <c r="L184" s="109">
        <v>2949</v>
      </c>
      <c r="M184" s="109">
        <v>3874</v>
      </c>
      <c r="N184" s="109">
        <v>149818</v>
      </c>
      <c r="O184" s="109">
        <v>5898</v>
      </c>
      <c r="P184" s="109">
        <v>1.6</v>
      </c>
      <c r="Q184" s="121">
        <v>5.15</v>
      </c>
      <c r="R184" s="77"/>
    </row>
    <row r="185" spans="1:18" x14ac:dyDescent="0.25">
      <c r="A185" s="104">
        <v>178</v>
      </c>
      <c r="B185" s="104" t="s">
        <v>146</v>
      </c>
      <c r="C185" s="104" t="s">
        <v>160</v>
      </c>
      <c r="D185" s="108">
        <v>508</v>
      </c>
      <c r="E185" s="205" t="s">
        <v>147</v>
      </c>
      <c r="F185" s="193">
        <v>20</v>
      </c>
      <c r="G185" s="109">
        <v>241</v>
      </c>
      <c r="H185" s="109">
        <v>307</v>
      </c>
      <c r="I185" s="109">
        <v>25.4</v>
      </c>
      <c r="J185" s="109">
        <v>91428</v>
      </c>
      <c r="K185" s="109">
        <v>17.3</v>
      </c>
      <c r="L185" s="109">
        <v>3600</v>
      </c>
      <c r="M185" s="109">
        <v>4766</v>
      </c>
      <c r="N185" s="109">
        <v>182856</v>
      </c>
      <c r="O185" s="109">
        <v>7200</v>
      </c>
      <c r="P185" s="109">
        <v>1.6</v>
      </c>
      <c r="Q185" s="121">
        <v>4.1500000000000004</v>
      </c>
      <c r="R185" s="77"/>
    </row>
    <row r="186" spans="1:18" x14ac:dyDescent="0.25">
      <c r="A186" s="104">
        <v>179</v>
      </c>
      <c r="B186" s="104" t="s">
        <v>146</v>
      </c>
      <c r="C186" s="104" t="s">
        <v>160</v>
      </c>
      <c r="D186" s="108">
        <v>508</v>
      </c>
      <c r="E186" s="205" t="s">
        <v>147</v>
      </c>
      <c r="F186" s="193">
        <v>25</v>
      </c>
      <c r="G186" s="109">
        <v>298</v>
      </c>
      <c r="H186" s="109">
        <v>379</v>
      </c>
      <c r="I186" s="109">
        <v>20.3</v>
      </c>
      <c r="J186" s="109">
        <v>110918</v>
      </c>
      <c r="K186" s="109">
        <v>17.100000000000001</v>
      </c>
      <c r="L186" s="109">
        <v>4367</v>
      </c>
      <c r="M186" s="109">
        <v>5837</v>
      </c>
      <c r="N186" s="109">
        <v>221837</v>
      </c>
      <c r="O186" s="109">
        <v>8734</v>
      </c>
      <c r="P186" s="109">
        <v>1.6</v>
      </c>
      <c r="Q186" s="121">
        <v>3.36</v>
      </c>
      <c r="R186" s="77"/>
    </row>
    <row r="187" spans="1:18" x14ac:dyDescent="0.25">
      <c r="A187" s="104">
        <v>180</v>
      </c>
      <c r="B187" s="104" t="s">
        <v>146</v>
      </c>
      <c r="C187" s="104"/>
      <c r="D187" s="108">
        <v>508</v>
      </c>
      <c r="E187" s="205" t="s">
        <v>147</v>
      </c>
      <c r="F187" s="193">
        <v>30</v>
      </c>
      <c r="G187" s="109">
        <v>354</v>
      </c>
      <c r="H187" s="109">
        <v>451</v>
      </c>
      <c r="I187" s="109">
        <v>16.899999999999999</v>
      </c>
      <c r="J187" s="109">
        <v>129173</v>
      </c>
      <c r="K187" s="109">
        <v>16.899999999999999</v>
      </c>
      <c r="L187" s="109">
        <v>5086</v>
      </c>
      <c r="M187" s="109">
        <v>6864</v>
      </c>
      <c r="N187" s="109">
        <v>258346</v>
      </c>
      <c r="O187" s="109">
        <v>10172</v>
      </c>
      <c r="P187" s="109">
        <v>1.6</v>
      </c>
      <c r="Q187" s="121">
        <v>2.83</v>
      </c>
      <c r="R187" s="77"/>
    </row>
    <row r="188" spans="1:18" x14ac:dyDescent="0.25">
      <c r="A188" s="104">
        <v>181</v>
      </c>
      <c r="B188" s="104"/>
      <c r="C188" s="104" t="s">
        <v>160</v>
      </c>
      <c r="D188" s="108">
        <v>508</v>
      </c>
      <c r="E188" s="205" t="s">
        <v>147</v>
      </c>
      <c r="F188" s="193">
        <v>32</v>
      </c>
      <c r="G188" s="109">
        <v>376</v>
      </c>
      <c r="H188" s="109">
        <v>479</v>
      </c>
      <c r="I188" s="109">
        <v>15.9</v>
      </c>
      <c r="J188" s="109">
        <v>136141</v>
      </c>
      <c r="K188" s="109">
        <v>16.899999999999999</v>
      </c>
      <c r="L188" s="109">
        <v>5360</v>
      </c>
      <c r="M188" s="109">
        <v>7261</v>
      </c>
      <c r="N188" s="109">
        <v>272282</v>
      </c>
      <c r="O188" s="109">
        <v>10720</v>
      </c>
      <c r="P188" s="109">
        <v>1.6</v>
      </c>
      <c r="Q188" s="121">
        <v>2.66</v>
      </c>
      <c r="R188" s="77"/>
    </row>
    <row r="189" spans="1:18" x14ac:dyDescent="0.25">
      <c r="A189" s="104">
        <v>182</v>
      </c>
      <c r="B189" s="104" t="s">
        <v>146</v>
      </c>
      <c r="C189" s="104" t="s">
        <v>160</v>
      </c>
      <c r="D189" s="108">
        <v>508</v>
      </c>
      <c r="E189" s="205" t="s">
        <v>147</v>
      </c>
      <c r="F189" s="193">
        <v>40</v>
      </c>
      <c r="G189" s="109">
        <v>462</v>
      </c>
      <c r="H189" s="109">
        <v>588</v>
      </c>
      <c r="I189" s="109">
        <v>12.7</v>
      </c>
      <c r="J189" s="109">
        <v>162188</v>
      </c>
      <c r="K189" s="109">
        <v>16.600000000000001</v>
      </c>
      <c r="L189" s="109">
        <v>6385</v>
      </c>
      <c r="M189" s="109">
        <v>8782</v>
      </c>
      <c r="N189" s="109">
        <v>324376</v>
      </c>
      <c r="O189" s="109">
        <v>12770</v>
      </c>
      <c r="P189" s="109">
        <v>1.6</v>
      </c>
      <c r="Q189" s="121">
        <v>2.17</v>
      </c>
      <c r="R189" s="77"/>
    </row>
    <row r="190" spans="1:18" x14ac:dyDescent="0.25">
      <c r="A190" s="104">
        <v>183</v>
      </c>
      <c r="B190" s="104" t="s">
        <v>146</v>
      </c>
      <c r="C190" s="104" t="s">
        <v>160</v>
      </c>
      <c r="D190" s="111">
        <v>508</v>
      </c>
      <c r="E190" s="203" t="s">
        <v>147</v>
      </c>
      <c r="F190" s="204">
        <v>50</v>
      </c>
      <c r="G190" s="112">
        <v>565</v>
      </c>
      <c r="H190" s="112">
        <v>719</v>
      </c>
      <c r="I190" s="112">
        <v>10.199999999999999</v>
      </c>
      <c r="J190" s="112">
        <v>190885</v>
      </c>
      <c r="K190" s="112">
        <v>16.3</v>
      </c>
      <c r="L190" s="112">
        <v>7515</v>
      </c>
      <c r="M190" s="112">
        <v>10530</v>
      </c>
      <c r="N190" s="112">
        <v>381770</v>
      </c>
      <c r="O190" s="112">
        <v>15030</v>
      </c>
      <c r="P190" s="112">
        <v>1.6</v>
      </c>
      <c r="Q190" s="123">
        <v>1.77</v>
      </c>
      <c r="R190" s="77"/>
    </row>
    <row r="191" spans="1:18" x14ac:dyDescent="0.25">
      <c r="A191" s="104">
        <v>184</v>
      </c>
      <c r="B191" s="104"/>
      <c r="C191" s="104" t="s">
        <v>160</v>
      </c>
      <c r="D191" s="108">
        <v>559</v>
      </c>
      <c r="E191" s="205" t="s">
        <v>147</v>
      </c>
      <c r="F191" s="193">
        <v>20</v>
      </c>
      <c r="G191" s="109">
        <v>266</v>
      </c>
      <c r="H191" s="109">
        <v>339</v>
      </c>
      <c r="I191" s="109">
        <v>28</v>
      </c>
      <c r="J191" s="109">
        <v>123155</v>
      </c>
      <c r="K191" s="109">
        <v>19.100000000000001</v>
      </c>
      <c r="L191" s="109">
        <v>4406</v>
      </c>
      <c r="M191" s="109">
        <v>5813</v>
      </c>
      <c r="N191" s="109">
        <v>246311</v>
      </c>
      <c r="O191" s="109">
        <v>8812</v>
      </c>
      <c r="P191" s="109">
        <v>1.76</v>
      </c>
      <c r="Q191" s="121">
        <v>3.76</v>
      </c>
      <c r="R191" s="77"/>
    </row>
    <row r="192" spans="1:18" x14ac:dyDescent="0.25">
      <c r="A192" s="104">
        <v>185</v>
      </c>
      <c r="B192" s="104"/>
      <c r="C192" s="104" t="s">
        <v>160</v>
      </c>
      <c r="D192" s="108">
        <v>559</v>
      </c>
      <c r="E192" s="205" t="s">
        <v>147</v>
      </c>
      <c r="F192" s="193">
        <v>25</v>
      </c>
      <c r="G192" s="109">
        <v>329</v>
      </c>
      <c r="H192" s="109">
        <v>419</v>
      </c>
      <c r="I192" s="109">
        <v>22.4</v>
      </c>
      <c r="J192" s="109">
        <v>149822</v>
      </c>
      <c r="K192" s="109">
        <v>18.899999999999999</v>
      </c>
      <c r="L192" s="109">
        <v>5360</v>
      </c>
      <c r="M192" s="109">
        <v>7134</v>
      </c>
      <c r="N192" s="109">
        <v>299643</v>
      </c>
      <c r="O192" s="109">
        <v>10720</v>
      </c>
      <c r="P192" s="109">
        <v>1.76</v>
      </c>
      <c r="Q192" s="121">
        <v>3.04</v>
      </c>
      <c r="R192" s="77"/>
    </row>
    <row r="193" spans="1:18" x14ac:dyDescent="0.25">
      <c r="A193" s="104">
        <v>186</v>
      </c>
      <c r="B193" s="104"/>
      <c r="C193" s="104" t="s">
        <v>160</v>
      </c>
      <c r="D193" s="108">
        <v>559</v>
      </c>
      <c r="E193" s="205" t="s">
        <v>147</v>
      </c>
      <c r="F193" s="193">
        <v>32</v>
      </c>
      <c r="G193" s="109">
        <v>416</v>
      </c>
      <c r="H193" s="109">
        <v>530</v>
      </c>
      <c r="I193" s="109">
        <v>17.5</v>
      </c>
      <c r="J193" s="109">
        <v>184604</v>
      </c>
      <c r="K193" s="109">
        <v>18.7</v>
      </c>
      <c r="L193" s="109">
        <v>6605</v>
      </c>
      <c r="M193" s="109">
        <v>8898</v>
      </c>
      <c r="N193" s="109">
        <v>369207</v>
      </c>
      <c r="O193" s="109">
        <v>13210</v>
      </c>
      <c r="P193" s="109">
        <v>1.76</v>
      </c>
      <c r="Q193" s="121">
        <v>2.4</v>
      </c>
      <c r="R193" s="77"/>
    </row>
    <row r="194" spans="1:18" x14ac:dyDescent="0.25">
      <c r="A194" s="104">
        <v>187</v>
      </c>
      <c r="B194" s="104"/>
      <c r="C194" s="104" t="s">
        <v>160</v>
      </c>
      <c r="D194" s="108">
        <v>559</v>
      </c>
      <c r="E194" s="205" t="s">
        <v>147</v>
      </c>
      <c r="F194" s="193">
        <v>40</v>
      </c>
      <c r="G194" s="109">
        <v>512</v>
      </c>
      <c r="H194" s="109">
        <v>652</v>
      </c>
      <c r="I194" s="109">
        <v>14</v>
      </c>
      <c r="J194" s="109">
        <v>220899</v>
      </c>
      <c r="K194" s="109">
        <v>18.399999999999999</v>
      </c>
      <c r="L194" s="109">
        <v>7903</v>
      </c>
      <c r="M194" s="109">
        <v>10796</v>
      </c>
      <c r="N194" s="109">
        <v>441798</v>
      </c>
      <c r="O194" s="109">
        <v>15806</v>
      </c>
      <c r="P194" s="109">
        <v>1.76</v>
      </c>
      <c r="Q194" s="121">
        <v>1.95</v>
      </c>
      <c r="R194" s="77"/>
    </row>
    <row r="195" spans="1:18" x14ac:dyDescent="0.25">
      <c r="A195" s="104">
        <v>188</v>
      </c>
      <c r="B195" s="104"/>
      <c r="C195" s="104" t="s">
        <v>160</v>
      </c>
      <c r="D195" s="111">
        <v>559</v>
      </c>
      <c r="E195" s="203" t="s">
        <v>147</v>
      </c>
      <c r="F195" s="204">
        <v>50</v>
      </c>
      <c r="G195" s="112">
        <v>628</v>
      </c>
      <c r="H195" s="112">
        <v>800</v>
      </c>
      <c r="I195" s="112">
        <v>11.2</v>
      </c>
      <c r="J195" s="112">
        <v>261429</v>
      </c>
      <c r="K195" s="112">
        <v>18.100000000000001</v>
      </c>
      <c r="L195" s="112">
        <v>9353</v>
      </c>
      <c r="M195" s="112">
        <v>12996</v>
      </c>
      <c r="N195" s="112">
        <v>522858</v>
      </c>
      <c r="O195" s="112">
        <v>18706</v>
      </c>
      <c r="P195" s="112">
        <v>1.76</v>
      </c>
      <c r="Q195" s="123">
        <v>1.59</v>
      </c>
      <c r="R195" s="77"/>
    </row>
    <row r="196" spans="1:18" x14ac:dyDescent="0.25">
      <c r="A196" s="104">
        <v>189</v>
      </c>
      <c r="B196" s="104" t="s">
        <v>146</v>
      </c>
      <c r="C196" s="104"/>
      <c r="D196" s="108">
        <v>610</v>
      </c>
      <c r="E196" s="205"/>
      <c r="F196" s="193">
        <v>6</v>
      </c>
      <c r="G196" s="109">
        <v>89.4</v>
      </c>
      <c r="H196" s="109">
        <v>114</v>
      </c>
      <c r="I196" s="109">
        <v>102</v>
      </c>
      <c r="J196" s="109">
        <v>51924</v>
      </c>
      <c r="K196" s="109">
        <v>21.4</v>
      </c>
      <c r="L196" s="109">
        <v>1702</v>
      </c>
      <c r="M196" s="109">
        <v>2189</v>
      </c>
      <c r="N196" s="109">
        <v>103847</v>
      </c>
      <c r="O196" s="109">
        <v>3404</v>
      </c>
      <c r="P196" s="109">
        <v>1.92</v>
      </c>
      <c r="Q196" s="121">
        <v>11.2</v>
      </c>
      <c r="R196" s="77"/>
    </row>
    <row r="197" spans="1:18" x14ac:dyDescent="0.25">
      <c r="A197" s="104">
        <v>190</v>
      </c>
      <c r="B197" s="104" t="s">
        <v>146</v>
      </c>
      <c r="C197" s="104"/>
      <c r="D197" s="108">
        <v>610</v>
      </c>
      <c r="E197" s="205"/>
      <c r="F197" s="193">
        <v>6.3</v>
      </c>
      <c r="G197" s="109">
        <v>93.8</v>
      </c>
      <c r="H197" s="109">
        <v>119</v>
      </c>
      <c r="I197" s="109">
        <v>96.8</v>
      </c>
      <c r="J197" s="109">
        <v>54439</v>
      </c>
      <c r="K197" s="109">
        <v>21.3</v>
      </c>
      <c r="L197" s="109">
        <v>1785</v>
      </c>
      <c r="M197" s="109">
        <v>2296</v>
      </c>
      <c r="N197" s="109">
        <v>108878</v>
      </c>
      <c r="O197" s="109">
        <v>3570</v>
      </c>
      <c r="P197" s="109">
        <v>1.92</v>
      </c>
      <c r="Q197" s="121">
        <v>10.7</v>
      </c>
      <c r="R197" s="77"/>
    </row>
    <row r="198" spans="1:18" x14ac:dyDescent="0.25">
      <c r="A198" s="104">
        <v>191</v>
      </c>
      <c r="B198" s="104" t="s">
        <v>146</v>
      </c>
      <c r="C198" s="104"/>
      <c r="D198" s="108">
        <v>610</v>
      </c>
      <c r="E198" s="205"/>
      <c r="F198" s="193">
        <v>8</v>
      </c>
      <c r="G198" s="109">
        <v>119</v>
      </c>
      <c r="H198" s="109">
        <v>151</v>
      </c>
      <c r="I198" s="109">
        <v>76.3</v>
      </c>
      <c r="J198" s="109">
        <v>68551</v>
      </c>
      <c r="K198" s="109">
        <v>21.3</v>
      </c>
      <c r="L198" s="109">
        <v>2248</v>
      </c>
      <c r="M198" s="109">
        <v>2899</v>
      </c>
      <c r="N198" s="109">
        <v>137103</v>
      </c>
      <c r="O198" s="109">
        <v>4496</v>
      </c>
      <c r="P198" s="109">
        <v>1.92</v>
      </c>
      <c r="Q198" s="121">
        <v>8.42</v>
      </c>
      <c r="R198" s="77"/>
    </row>
    <row r="199" spans="1:18" x14ac:dyDescent="0.25">
      <c r="A199" s="104">
        <v>192</v>
      </c>
      <c r="B199" s="104" t="s">
        <v>146</v>
      </c>
      <c r="C199" s="104"/>
      <c r="D199" s="108">
        <v>610</v>
      </c>
      <c r="E199" s="205"/>
      <c r="F199" s="193">
        <v>10</v>
      </c>
      <c r="G199" s="109">
        <v>148</v>
      </c>
      <c r="H199" s="109">
        <v>188</v>
      </c>
      <c r="I199" s="109">
        <v>61</v>
      </c>
      <c r="J199" s="109">
        <v>84847</v>
      </c>
      <c r="K199" s="109">
        <v>21.2</v>
      </c>
      <c r="L199" s="109">
        <v>2782</v>
      </c>
      <c r="M199" s="109">
        <v>3600</v>
      </c>
      <c r="N199" s="109">
        <v>169693</v>
      </c>
      <c r="O199" s="109">
        <v>5564</v>
      </c>
      <c r="P199" s="109">
        <v>1.92</v>
      </c>
      <c r="Q199" s="121">
        <v>6.76</v>
      </c>
      <c r="R199" s="77"/>
    </row>
    <row r="200" spans="1:18" x14ac:dyDescent="0.25">
      <c r="A200" s="104">
        <v>193</v>
      </c>
      <c r="B200" s="104" t="s">
        <v>146</v>
      </c>
      <c r="C200" s="104"/>
      <c r="D200" s="108">
        <v>610</v>
      </c>
      <c r="E200" s="205"/>
      <c r="F200" s="193">
        <v>12</v>
      </c>
      <c r="G200" s="109">
        <v>177</v>
      </c>
      <c r="H200" s="109">
        <v>225</v>
      </c>
      <c r="I200" s="109">
        <v>50.8</v>
      </c>
      <c r="J200" s="109">
        <v>100814</v>
      </c>
      <c r="K200" s="109">
        <v>21.1</v>
      </c>
      <c r="L200" s="109">
        <v>3305</v>
      </c>
      <c r="M200" s="109">
        <v>4292</v>
      </c>
      <c r="N200" s="109">
        <v>201627</v>
      </c>
      <c r="O200" s="109">
        <v>6610</v>
      </c>
      <c r="P200" s="109">
        <v>1.92</v>
      </c>
      <c r="Q200" s="121">
        <v>5.65</v>
      </c>
      <c r="R200" s="77"/>
    </row>
    <row r="201" spans="1:18" x14ac:dyDescent="0.25">
      <c r="A201" s="104">
        <v>194</v>
      </c>
      <c r="B201" s="104" t="s">
        <v>146</v>
      </c>
      <c r="C201" s="104"/>
      <c r="D201" s="108">
        <v>610</v>
      </c>
      <c r="E201" s="205"/>
      <c r="F201" s="193">
        <v>12.5</v>
      </c>
      <c r="G201" s="109">
        <v>184</v>
      </c>
      <c r="H201" s="109">
        <v>235</v>
      </c>
      <c r="I201" s="109">
        <v>48.8</v>
      </c>
      <c r="J201" s="109">
        <v>104755</v>
      </c>
      <c r="K201" s="109">
        <v>21.1</v>
      </c>
      <c r="L201" s="109">
        <v>3435</v>
      </c>
      <c r="M201" s="109">
        <v>4463</v>
      </c>
      <c r="N201" s="109">
        <v>209509</v>
      </c>
      <c r="O201" s="109">
        <v>6870</v>
      </c>
      <c r="P201" s="109">
        <v>1.92</v>
      </c>
      <c r="Q201" s="121">
        <v>5.43</v>
      </c>
      <c r="R201" s="77"/>
    </row>
    <row r="202" spans="1:18" x14ac:dyDescent="0.25">
      <c r="A202" s="104">
        <v>195</v>
      </c>
      <c r="B202" s="104" t="s">
        <v>146</v>
      </c>
      <c r="C202" s="104"/>
      <c r="D202" s="108">
        <v>610</v>
      </c>
      <c r="E202" s="205"/>
      <c r="F202" s="193">
        <v>16</v>
      </c>
      <c r="G202" s="109">
        <v>234</v>
      </c>
      <c r="H202" s="109">
        <v>299</v>
      </c>
      <c r="I202" s="109">
        <v>38.1</v>
      </c>
      <c r="J202" s="109">
        <v>131781</v>
      </c>
      <c r="K202" s="109">
        <v>21</v>
      </c>
      <c r="L202" s="109">
        <v>4321</v>
      </c>
      <c r="M202" s="109">
        <v>5647</v>
      </c>
      <c r="N202" s="109">
        <v>263563</v>
      </c>
      <c r="O202" s="109">
        <v>8642</v>
      </c>
      <c r="P202" s="109">
        <v>1.92</v>
      </c>
      <c r="Q202" s="121">
        <v>4.2699999999999996</v>
      </c>
      <c r="R202" s="77"/>
    </row>
    <row r="203" spans="1:18" x14ac:dyDescent="0.25">
      <c r="A203" s="104">
        <v>196</v>
      </c>
      <c r="B203" s="104" t="s">
        <v>146</v>
      </c>
      <c r="C203" s="104" t="s">
        <v>160</v>
      </c>
      <c r="D203" s="108">
        <v>610</v>
      </c>
      <c r="E203" s="205" t="s">
        <v>147</v>
      </c>
      <c r="F203" s="193">
        <v>20</v>
      </c>
      <c r="G203" s="109">
        <v>291</v>
      </c>
      <c r="H203" s="109">
        <v>371</v>
      </c>
      <c r="I203" s="109">
        <v>30.5</v>
      </c>
      <c r="J203" s="109">
        <v>161490</v>
      </c>
      <c r="K203" s="109">
        <v>20.9</v>
      </c>
      <c r="L203" s="109">
        <v>5295</v>
      </c>
      <c r="M203" s="109">
        <v>6965</v>
      </c>
      <c r="N203" s="109">
        <v>322979</v>
      </c>
      <c r="O203" s="109">
        <v>10590</v>
      </c>
      <c r="P203" s="109">
        <v>1.92</v>
      </c>
      <c r="Q203" s="121">
        <v>3.44</v>
      </c>
      <c r="R203" s="77"/>
    </row>
    <row r="204" spans="1:18" x14ac:dyDescent="0.25">
      <c r="A204" s="104">
        <v>197</v>
      </c>
      <c r="B204" s="104" t="s">
        <v>146</v>
      </c>
      <c r="C204" s="104" t="s">
        <v>160</v>
      </c>
      <c r="D204" s="108">
        <v>610</v>
      </c>
      <c r="E204" s="205" t="s">
        <v>147</v>
      </c>
      <c r="F204" s="193">
        <v>25</v>
      </c>
      <c r="G204" s="109">
        <v>361</v>
      </c>
      <c r="H204" s="109">
        <v>459</v>
      </c>
      <c r="I204" s="109">
        <v>24.4</v>
      </c>
      <c r="J204" s="109">
        <v>196906</v>
      </c>
      <c r="K204" s="109">
        <v>20.7</v>
      </c>
      <c r="L204" s="109">
        <v>6456</v>
      </c>
      <c r="M204" s="109">
        <v>8561</v>
      </c>
      <c r="N204" s="109">
        <v>393813</v>
      </c>
      <c r="O204" s="109">
        <v>12912</v>
      </c>
      <c r="P204" s="109">
        <v>1.92</v>
      </c>
      <c r="Q204" s="121">
        <v>2.77</v>
      </c>
      <c r="R204" s="77"/>
    </row>
    <row r="205" spans="1:18" x14ac:dyDescent="0.25">
      <c r="A205" s="104">
        <v>198</v>
      </c>
      <c r="B205" s="104" t="s">
        <v>146</v>
      </c>
      <c r="C205" s="104"/>
      <c r="D205" s="108">
        <v>610</v>
      </c>
      <c r="E205" s="205"/>
      <c r="F205" s="193">
        <v>30</v>
      </c>
      <c r="G205" s="109">
        <v>429</v>
      </c>
      <c r="H205" s="109">
        <v>547</v>
      </c>
      <c r="I205" s="109">
        <v>20.3</v>
      </c>
      <c r="J205" s="109">
        <v>230476</v>
      </c>
      <c r="K205" s="109">
        <v>20.5</v>
      </c>
      <c r="L205" s="109">
        <v>7557</v>
      </c>
      <c r="M205" s="109">
        <v>10101</v>
      </c>
      <c r="N205" s="109">
        <v>460952</v>
      </c>
      <c r="O205" s="109">
        <v>15114</v>
      </c>
      <c r="P205" s="109">
        <v>1.92</v>
      </c>
      <c r="Q205" s="121">
        <v>2.33</v>
      </c>
      <c r="R205" s="77"/>
    </row>
    <row r="206" spans="1:18" x14ac:dyDescent="0.25">
      <c r="A206" s="104">
        <v>199</v>
      </c>
      <c r="B206" s="104"/>
      <c r="C206" s="104" t="s">
        <v>160</v>
      </c>
      <c r="D206" s="108">
        <v>610</v>
      </c>
      <c r="E206" s="205" t="s">
        <v>147</v>
      </c>
      <c r="F206" s="193">
        <v>32</v>
      </c>
      <c r="G206" s="109">
        <v>456</v>
      </c>
      <c r="H206" s="109">
        <v>581</v>
      </c>
      <c r="I206" s="109">
        <v>19.100000000000001</v>
      </c>
      <c r="J206" s="109">
        <v>243401</v>
      </c>
      <c r="K206" s="109">
        <v>20.5</v>
      </c>
      <c r="L206" s="109">
        <v>7980</v>
      </c>
      <c r="M206" s="109">
        <v>10702</v>
      </c>
      <c r="N206" s="109">
        <v>486802</v>
      </c>
      <c r="O206" s="109">
        <v>15960</v>
      </c>
      <c r="P206" s="109">
        <v>1.92</v>
      </c>
      <c r="Q206" s="121">
        <v>2.19</v>
      </c>
      <c r="R206" s="77"/>
    </row>
    <row r="207" spans="1:18" x14ac:dyDescent="0.25">
      <c r="A207" s="104">
        <v>200</v>
      </c>
      <c r="B207" s="104" t="s">
        <v>146</v>
      </c>
      <c r="C207" s="104" t="s">
        <v>160</v>
      </c>
      <c r="D207" s="108">
        <v>610</v>
      </c>
      <c r="E207" s="205" t="s">
        <v>147</v>
      </c>
      <c r="F207" s="193">
        <v>40</v>
      </c>
      <c r="G207" s="109">
        <v>562</v>
      </c>
      <c r="H207" s="109">
        <v>716</v>
      </c>
      <c r="I207" s="109">
        <v>15.3</v>
      </c>
      <c r="J207" s="109">
        <v>292333</v>
      </c>
      <c r="K207" s="109">
        <v>20.2</v>
      </c>
      <c r="L207" s="109">
        <v>9585</v>
      </c>
      <c r="M207" s="109">
        <v>13017</v>
      </c>
      <c r="N207" s="109">
        <v>584666</v>
      </c>
      <c r="O207" s="109">
        <v>19170</v>
      </c>
      <c r="P207" s="109">
        <v>1.92</v>
      </c>
      <c r="Q207" s="121">
        <v>1.78</v>
      </c>
      <c r="R207" s="77"/>
    </row>
    <row r="208" spans="1:18" x14ac:dyDescent="0.25">
      <c r="A208" s="104">
        <v>201</v>
      </c>
      <c r="B208" s="104" t="s">
        <v>146</v>
      </c>
      <c r="C208" s="104" t="s">
        <v>160</v>
      </c>
      <c r="D208" s="111">
        <v>610</v>
      </c>
      <c r="E208" s="203" t="s">
        <v>147</v>
      </c>
      <c r="F208" s="204">
        <v>50</v>
      </c>
      <c r="G208" s="112">
        <v>691</v>
      </c>
      <c r="H208" s="112">
        <v>880</v>
      </c>
      <c r="I208" s="112">
        <v>12.2</v>
      </c>
      <c r="J208" s="112">
        <v>347570</v>
      </c>
      <c r="K208" s="112">
        <v>19.899999999999999</v>
      </c>
      <c r="L208" s="112">
        <v>11396</v>
      </c>
      <c r="M208" s="112">
        <v>15722</v>
      </c>
      <c r="N208" s="112">
        <v>695140</v>
      </c>
      <c r="O208" s="112">
        <v>22792</v>
      </c>
      <c r="P208" s="112">
        <v>1.92</v>
      </c>
      <c r="Q208" s="123">
        <v>1.45</v>
      </c>
      <c r="R208" s="77"/>
    </row>
    <row r="209" spans="1:18" x14ac:dyDescent="0.25">
      <c r="A209" s="104">
        <v>202</v>
      </c>
      <c r="B209" s="104"/>
      <c r="C209" s="104" t="s">
        <v>160</v>
      </c>
      <c r="D209" s="108">
        <v>660</v>
      </c>
      <c r="E209" s="205" t="s">
        <v>147</v>
      </c>
      <c r="F209" s="193">
        <v>20</v>
      </c>
      <c r="G209" s="109">
        <v>316</v>
      </c>
      <c r="H209" s="109">
        <v>402</v>
      </c>
      <c r="I209" s="109">
        <v>33</v>
      </c>
      <c r="J209" s="109">
        <v>206088</v>
      </c>
      <c r="K209" s="109">
        <v>22.6</v>
      </c>
      <c r="L209" s="109">
        <v>6245</v>
      </c>
      <c r="M209" s="109">
        <v>8195</v>
      </c>
      <c r="N209" s="109">
        <v>412177</v>
      </c>
      <c r="O209" s="109">
        <v>12490</v>
      </c>
      <c r="P209" s="109">
        <v>2.0699999999999998</v>
      </c>
      <c r="Q209" s="121">
        <v>3.17</v>
      </c>
      <c r="R209" s="77"/>
    </row>
    <row r="210" spans="1:18" x14ac:dyDescent="0.25">
      <c r="A210" s="104">
        <v>203</v>
      </c>
      <c r="B210" s="104"/>
      <c r="C210" s="104" t="s">
        <v>160</v>
      </c>
      <c r="D210" s="108">
        <v>660</v>
      </c>
      <c r="E210" s="205" t="s">
        <v>147</v>
      </c>
      <c r="F210" s="193">
        <v>25</v>
      </c>
      <c r="G210" s="109">
        <v>392</v>
      </c>
      <c r="H210" s="109">
        <v>499</v>
      </c>
      <c r="I210" s="109">
        <v>26.4</v>
      </c>
      <c r="J210" s="109">
        <v>251764</v>
      </c>
      <c r="K210" s="109">
        <v>22.5</v>
      </c>
      <c r="L210" s="109">
        <v>7629</v>
      </c>
      <c r="M210" s="109">
        <v>10086</v>
      </c>
      <c r="N210" s="109">
        <v>503528</v>
      </c>
      <c r="O210" s="109">
        <v>15258</v>
      </c>
      <c r="P210" s="109">
        <v>2.0699999999999998</v>
      </c>
      <c r="Q210" s="121">
        <v>2.5499999999999998</v>
      </c>
      <c r="R210" s="77"/>
    </row>
    <row r="211" spans="1:18" x14ac:dyDescent="0.25">
      <c r="A211" s="104">
        <v>204</v>
      </c>
      <c r="B211" s="104"/>
      <c r="C211" s="104" t="s">
        <v>160</v>
      </c>
      <c r="D211" s="108">
        <v>660</v>
      </c>
      <c r="E211" s="205" t="s">
        <v>147</v>
      </c>
      <c r="F211" s="193">
        <v>32</v>
      </c>
      <c r="G211" s="109">
        <v>496</v>
      </c>
      <c r="H211" s="109">
        <v>631</v>
      </c>
      <c r="I211" s="109">
        <v>20.6</v>
      </c>
      <c r="J211" s="109">
        <v>312043</v>
      </c>
      <c r="K211" s="109">
        <v>22.2</v>
      </c>
      <c r="L211" s="109">
        <v>9456</v>
      </c>
      <c r="M211" s="109">
        <v>12631</v>
      </c>
      <c r="N211" s="109">
        <v>624087</v>
      </c>
      <c r="O211" s="109">
        <v>18912</v>
      </c>
      <c r="P211" s="109">
        <v>2.0699999999999998</v>
      </c>
      <c r="Q211" s="121">
        <v>2.02</v>
      </c>
      <c r="R211" s="77"/>
    </row>
    <row r="212" spans="1:18" x14ac:dyDescent="0.25">
      <c r="A212" s="104">
        <v>205</v>
      </c>
      <c r="B212" s="104"/>
      <c r="C212" s="104" t="s">
        <v>160</v>
      </c>
      <c r="D212" s="108">
        <v>660</v>
      </c>
      <c r="E212" s="205" t="s">
        <v>147</v>
      </c>
      <c r="F212" s="193">
        <v>40</v>
      </c>
      <c r="G212" s="109">
        <v>612</v>
      </c>
      <c r="H212" s="109">
        <v>779</v>
      </c>
      <c r="I212" s="109">
        <v>16.5</v>
      </c>
      <c r="J212" s="109">
        <v>375923</v>
      </c>
      <c r="K212" s="109">
        <v>22</v>
      </c>
      <c r="L212" s="109">
        <v>11392</v>
      </c>
      <c r="M212" s="109">
        <v>15397</v>
      </c>
      <c r="N212" s="109">
        <v>751846</v>
      </c>
      <c r="O212" s="109">
        <v>22784</v>
      </c>
      <c r="P212" s="109">
        <v>2.0699999999999998</v>
      </c>
      <c r="Q212" s="121">
        <v>1.64</v>
      </c>
      <c r="R212" s="77"/>
    </row>
    <row r="213" spans="1:18" x14ac:dyDescent="0.25">
      <c r="A213" s="104">
        <v>206</v>
      </c>
      <c r="B213" s="104"/>
      <c r="C213" s="104" t="s">
        <v>160</v>
      </c>
      <c r="D213" s="111">
        <v>660</v>
      </c>
      <c r="E213" s="203" t="s">
        <v>147</v>
      </c>
      <c r="F213" s="204">
        <v>50</v>
      </c>
      <c r="G213" s="112">
        <v>752</v>
      </c>
      <c r="H213" s="112">
        <v>958</v>
      </c>
      <c r="I213" s="112">
        <v>13.2</v>
      </c>
      <c r="J213" s="112">
        <v>448670</v>
      </c>
      <c r="K213" s="112">
        <v>21.6</v>
      </c>
      <c r="L213" s="112">
        <v>13596</v>
      </c>
      <c r="M213" s="112">
        <v>18647</v>
      </c>
      <c r="N213" s="112">
        <v>897341</v>
      </c>
      <c r="O213" s="112">
        <v>27192</v>
      </c>
      <c r="P213" s="112">
        <v>2.0699999999999998</v>
      </c>
      <c r="Q213" s="123">
        <v>1.33</v>
      </c>
      <c r="R213" s="77"/>
    </row>
    <row r="214" spans="1:18" x14ac:dyDescent="0.25">
      <c r="A214" s="104">
        <v>207</v>
      </c>
      <c r="B214" s="104" t="s">
        <v>146</v>
      </c>
      <c r="C214" s="104"/>
      <c r="D214" s="108">
        <v>711</v>
      </c>
      <c r="E214" s="205"/>
      <c r="F214" s="193">
        <v>6</v>
      </c>
      <c r="G214" s="109">
        <v>104</v>
      </c>
      <c r="H214" s="109">
        <v>133</v>
      </c>
      <c r="I214" s="109">
        <v>119</v>
      </c>
      <c r="J214" s="109">
        <v>82568</v>
      </c>
      <c r="K214" s="109">
        <v>24.9</v>
      </c>
      <c r="L214" s="109">
        <v>2323</v>
      </c>
      <c r="M214" s="109">
        <v>2982</v>
      </c>
      <c r="N214" s="109">
        <v>165135</v>
      </c>
      <c r="O214" s="109">
        <v>4646</v>
      </c>
      <c r="P214" s="109">
        <v>2.23</v>
      </c>
      <c r="Q214" s="121">
        <v>9.59</v>
      </c>
      <c r="R214" s="77"/>
    </row>
    <row r="215" spans="1:18" x14ac:dyDescent="0.25">
      <c r="A215" s="104">
        <v>208</v>
      </c>
      <c r="B215" s="104" t="s">
        <v>146</v>
      </c>
      <c r="C215" s="104"/>
      <c r="D215" s="108">
        <v>711</v>
      </c>
      <c r="E215" s="205"/>
      <c r="F215" s="193">
        <v>6.3</v>
      </c>
      <c r="G215" s="109">
        <v>109</v>
      </c>
      <c r="H215" s="109">
        <v>139</v>
      </c>
      <c r="I215" s="109">
        <v>113</v>
      </c>
      <c r="J215" s="109">
        <v>86586</v>
      </c>
      <c r="K215" s="109">
        <v>24.9</v>
      </c>
      <c r="L215" s="109">
        <v>2436</v>
      </c>
      <c r="M215" s="109">
        <v>3129</v>
      </c>
      <c r="N215" s="109">
        <v>173172</v>
      </c>
      <c r="O215" s="109">
        <v>4872</v>
      </c>
      <c r="P215" s="109">
        <v>2.23</v>
      </c>
      <c r="Q215" s="121">
        <v>9.1300000000000008</v>
      </c>
      <c r="R215" s="77"/>
    </row>
    <row r="216" spans="1:18" x14ac:dyDescent="0.25">
      <c r="A216" s="104">
        <v>209</v>
      </c>
      <c r="B216" s="104" t="s">
        <v>146</v>
      </c>
      <c r="C216" s="104"/>
      <c r="D216" s="108">
        <v>711</v>
      </c>
      <c r="E216" s="205"/>
      <c r="F216" s="193">
        <v>8</v>
      </c>
      <c r="G216" s="109">
        <v>139</v>
      </c>
      <c r="H216" s="109">
        <v>177</v>
      </c>
      <c r="I216" s="109">
        <v>88.9</v>
      </c>
      <c r="J216" s="109">
        <v>109162</v>
      </c>
      <c r="K216" s="109">
        <v>24.9</v>
      </c>
      <c r="L216" s="109">
        <v>3071</v>
      </c>
      <c r="M216" s="109">
        <v>3954</v>
      </c>
      <c r="N216" s="109">
        <v>218324</v>
      </c>
      <c r="O216" s="109">
        <v>6142</v>
      </c>
      <c r="P216" s="109">
        <v>2.23</v>
      </c>
      <c r="Q216" s="121">
        <v>7.21</v>
      </c>
      <c r="R216" s="77"/>
    </row>
    <row r="217" spans="1:18" x14ac:dyDescent="0.25">
      <c r="A217" s="104">
        <v>210</v>
      </c>
      <c r="B217" s="104" t="s">
        <v>146</v>
      </c>
      <c r="C217" s="104"/>
      <c r="D217" s="108">
        <v>711</v>
      </c>
      <c r="E217" s="205"/>
      <c r="F217" s="193">
        <v>10</v>
      </c>
      <c r="G217" s="109">
        <v>173</v>
      </c>
      <c r="H217" s="109">
        <v>220</v>
      </c>
      <c r="I217" s="109">
        <v>71.099999999999994</v>
      </c>
      <c r="J217" s="109">
        <v>135301</v>
      </c>
      <c r="K217" s="109">
        <v>24.8</v>
      </c>
      <c r="L217" s="109">
        <v>3806</v>
      </c>
      <c r="M217" s="109">
        <v>4914</v>
      </c>
      <c r="N217" s="109">
        <v>270603</v>
      </c>
      <c r="O217" s="109">
        <v>7612</v>
      </c>
      <c r="P217" s="109">
        <v>2.23</v>
      </c>
      <c r="Q217" s="121">
        <v>5.78</v>
      </c>
      <c r="R217" s="77"/>
    </row>
    <row r="218" spans="1:18" x14ac:dyDescent="0.25">
      <c r="A218" s="104">
        <v>211</v>
      </c>
      <c r="B218" s="104" t="s">
        <v>146</v>
      </c>
      <c r="C218" s="104"/>
      <c r="D218" s="108">
        <v>711</v>
      </c>
      <c r="E218" s="205"/>
      <c r="F218" s="193">
        <v>12</v>
      </c>
      <c r="G218" s="109">
        <v>207</v>
      </c>
      <c r="H218" s="109">
        <v>264</v>
      </c>
      <c r="I218" s="109">
        <v>59.3</v>
      </c>
      <c r="J218" s="109">
        <v>160991</v>
      </c>
      <c r="K218" s="109">
        <v>24.7</v>
      </c>
      <c r="L218" s="109">
        <v>4529</v>
      </c>
      <c r="M218" s="109">
        <v>5864</v>
      </c>
      <c r="N218" s="109">
        <v>321981</v>
      </c>
      <c r="O218" s="109">
        <v>9058</v>
      </c>
      <c r="P218" s="109">
        <v>2.23</v>
      </c>
      <c r="Q218" s="121">
        <v>4.83</v>
      </c>
      <c r="R218" s="77"/>
    </row>
    <row r="219" spans="1:18" x14ac:dyDescent="0.25">
      <c r="A219" s="104">
        <v>212</v>
      </c>
      <c r="B219" s="104" t="s">
        <v>146</v>
      </c>
      <c r="C219" s="104"/>
      <c r="D219" s="108">
        <v>711</v>
      </c>
      <c r="E219" s="205"/>
      <c r="F219" s="193">
        <v>12.5</v>
      </c>
      <c r="G219" s="109">
        <v>215</v>
      </c>
      <c r="H219" s="109">
        <v>274</v>
      </c>
      <c r="I219" s="109">
        <v>56.9</v>
      </c>
      <c r="J219" s="109">
        <v>167343</v>
      </c>
      <c r="K219" s="109">
        <v>24.7</v>
      </c>
      <c r="L219" s="109">
        <v>4707</v>
      </c>
      <c r="M219" s="109">
        <v>6099</v>
      </c>
      <c r="N219" s="109">
        <v>334686</v>
      </c>
      <c r="O219" s="109">
        <v>9414</v>
      </c>
      <c r="P219" s="109">
        <v>2.23</v>
      </c>
      <c r="Q219" s="121">
        <v>4.6399999999999997</v>
      </c>
      <c r="R219" s="77"/>
    </row>
    <row r="220" spans="1:18" x14ac:dyDescent="0.25">
      <c r="A220" s="104">
        <v>213</v>
      </c>
      <c r="B220" s="104" t="s">
        <v>146</v>
      </c>
      <c r="C220" s="104"/>
      <c r="D220" s="108">
        <v>711</v>
      </c>
      <c r="E220" s="205"/>
      <c r="F220" s="193">
        <v>16</v>
      </c>
      <c r="G220" s="109">
        <v>274</v>
      </c>
      <c r="H220" s="109">
        <v>349</v>
      </c>
      <c r="I220" s="109">
        <v>44.4</v>
      </c>
      <c r="J220" s="109">
        <v>211040</v>
      </c>
      <c r="K220" s="109">
        <v>24.6</v>
      </c>
      <c r="L220" s="109">
        <v>5936</v>
      </c>
      <c r="M220" s="109">
        <v>7730</v>
      </c>
      <c r="N220" s="109">
        <v>422080</v>
      </c>
      <c r="O220" s="109">
        <v>11872</v>
      </c>
      <c r="P220" s="109">
        <v>2.23</v>
      </c>
      <c r="Q220" s="121">
        <v>3.65</v>
      </c>
      <c r="R220" s="77"/>
    </row>
    <row r="221" spans="1:18" x14ac:dyDescent="0.25">
      <c r="A221" s="104">
        <v>214</v>
      </c>
      <c r="B221" s="104" t="s">
        <v>146</v>
      </c>
      <c r="C221" s="104"/>
      <c r="D221" s="108">
        <v>711</v>
      </c>
      <c r="E221" s="205"/>
      <c r="F221" s="193">
        <v>20</v>
      </c>
      <c r="G221" s="109">
        <v>341</v>
      </c>
      <c r="H221" s="109">
        <v>434</v>
      </c>
      <c r="I221" s="109">
        <v>35.6</v>
      </c>
      <c r="J221" s="109">
        <v>259351</v>
      </c>
      <c r="K221" s="109">
        <v>24.4</v>
      </c>
      <c r="L221" s="109">
        <v>7295</v>
      </c>
      <c r="M221" s="109">
        <v>9552</v>
      </c>
      <c r="N221" s="109">
        <v>518702</v>
      </c>
      <c r="O221" s="109">
        <v>14590</v>
      </c>
      <c r="P221" s="109">
        <v>2.23</v>
      </c>
      <c r="Q221" s="121">
        <v>2.93</v>
      </c>
      <c r="R221" s="77"/>
    </row>
    <row r="222" spans="1:18" x14ac:dyDescent="0.25">
      <c r="A222" s="104">
        <v>215</v>
      </c>
      <c r="B222" s="104" t="s">
        <v>146</v>
      </c>
      <c r="C222" s="104"/>
      <c r="D222" s="108">
        <v>711</v>
      </c>
      <c r="E222" s="205"/>
      <c r="F222" s="193">
        <v>25</v>
      </c>
      <c r="G222" s="109">
        <v>423</v>
      </c>
      <c r="H222" s="109">
        <v>539</v>
      </c>
      <c r="I222" s="109">
        <v>28.4</v>
      </c>
      <c r="J222" s="109">
        <v>317357</v>
      </c>
      <c r="K222" s="109">
        <v>24.3</v>
      </c>
      <c r="L222" s="109">
        <v>8927</v>
      </c>
      <c r="M222" s="109">
        <v>11770</v>
      </c>
      <c r="N222" s="109">
        <v>634715</v>
      </c>
      <c r="O222" s="109">
        <v>17854</v>
      </c>
      <c r="P222" s="109">
        <v>2.23</v>
      </c>
      <c r="Q222" s="121">
        <v>2.36</v>
      </c>
      <c r="R222" s="77"/>
    </row>
    <row r="223" spans="1:18" x14ac:dyDescent="0.25">
      <c r="A223" s="104">
        <v>216</v>
      </c>
      <c r="B223" s="104" t="s">
        <v>146</v>
      </c>
      <c r="C223" s="104"/>
      <c r="D223" s="108">
        <v>711</v>
      </c>
      <c r="E223" s="205"/>
      <c r="F223" s="193">
        <v>30</v>
      </c>
      <c r="G223" s="109">
        <v>504</v>
      </c>
      <c r="H223" s="109">
        <v>642</v>
      </c>
      <c r="I223" s="109">
        <v>23.7</v>
      </c>
      <c r="J223" s="109">
        <v>372790</v>
      </c>
      <c r="K223" s="109">
        <v>24.1</v>
      </c>
      <c r="L223" s="109">
        <v>10486</v>
      </c>
      <c r="M223" s="109">
        <v>13922</v>
      </c>
      <c r="N223" s="109">
        <v>745580</v>
      </c>
      <c r="O223" s="109">
        <v>20972</v>
      </c>
      <c r="P223" s="109">
        <v>2.23</v>
      </c>
      <c r="Q223" s="121">
        <v>1.98</v>
      </c>
      <c r="R223" s="77"/>
    </row>
    <row r="224" spans="1:18" x14ac:dyDescent="0.25">
      <c r="A224" s="104">
        <v>217</v>
      </c>
      <c r="B224" s="104" t="s">
        <v>146</v>
      </c>
      <c r="C224" s="104"/>
      <c r="D224" s="108">
        <v>711</v>
      </c>
      <c r="E224" s="205"/>
      <c r="F224" s="193">
        <v>40</v>
      </c>
      <c r="G224" s="109">
        <v>662</v>
      </c>
      <c r="H224" s="109">
        <v>843</v>
      </c>
      <c r="I224" s="109">
        <v>17.8</v>
      </c>
      <c r="J224" s="109">
        <v>476242</v>
      </c>
      <c r="K224" s="109">
        <v>23.8</v>
      </c>
      <c r="L224" s="109">
        <v>13396</v>
      </c>
      <c r="M224" s="109">
        <v>18031</v>
      </c>
      <c r="N224" s="109">
        <v>952485</v>
      </c>
      <c r="O224" s="109">
        <v>26792</v>
      </c>
      <c r="P224" s="109">
        <v>2.23</v>
      </c>
      <c r="Q224" s="121">
        <v>1.51</v>
      </c>
      <c r="R224" s="77"/>
    </row>
    <row r="225" spans="1:18" x14ac:dyDescent="0.25">
      <c r="A225" s="104">
        <v>218</v>
      </c>
      <c r="B225" s="104" t="s">
        <v>146</v>
      </c>
      <c r="C225" s="104"/>
      <c r="D225" s="108">
        <v>711</v>
      </c>
      <c r="E225" s="205"/>
      <c r="F225" s="193">
        <v>50</v>
      </c>
      <c r="G225" s="109">
        <v>815</v>
      </c>
      <c r="H225" s="109">
        <v>1038</v>
      </c>
      <c r="I225" s="109">
        <v>14.2</v>
      </c>
      <c r="J225" s="109">
        <v>570312</v>
      </c>
      <c r="K225" s="109">
        <v>23.4</v>
      </c>
      <c r="L225" s="109">
        <v>16043</v>
      </c>
      <c r="M225" s="109">
        <v>21888</v>
      </c>
      <c r="N225" s="109">
        <v>1140623</v>
      </c>
      <c r="O225" s="109">
        <v>32086</v>
      </c>
      <c r="P225" s="109">
        <v>2.23</v>
      </c>
      <c r="Q225" s="121">
        <v>1.23</v>
      </c>
      <c r="R225" s="77"/>
    </row>
    <row r="226" spans="1:18" x14ac:dyDescent="0.25">
      <c r="A226" s="104">
        <v>219</v>
      </c>
      <c r="B226" s="104" t="s">
        <v>146</v>
      </c>
      <c r="C226" s="104"/>
      <c r="D226" s="111">
        <v>711</v>
      </c>
      <c r="E226" s="203"/>
      <c r="F226" s="204">
        <v>60</v>
      </c>
      <c r="G226" s="112">
        <v>963</v>
      </c>
      <c r="H226" s="112">
        <v>1227</v>
      </c>
      <c r="I226" s="112">
        <v>11.9</v>
      </c>
      <c r="J226" s="112">
        <v>655583</v>
      </c>
      <c r="K226" s="112">
        <v>23.1</v>
      </c>
      <c r="L226" s="112">
        <v>18441</v>
      </c>
      <c r="M226" s="112">
        <v>25500</v>
      </c>
      <c r="N226" s="112">
        <v>1311166</v>
      </c>
      <c r="O226" s="112">
        <v>36882</v>
      </c>
      <c r="P226" s="112">
        <v>2.23</v>
      </c>
      <c r="Q226" s="123">
        <v>1.04</v>
      </c>
      <c r="R226" s="77"/>
    </row>
    <row r="227" spans="1:18" x14ac:dyDescent="0.25">
      <c r="A227" s="104">
        <v>220</v>
      </c>
      <c r="B227" s="104" t="s">
        <v>146</v>
      </c>
      <c r="C227" s="104"/>
      <c r="D227" s="108">
        <v>762</v>
      </c>
      <c r="E227" s="205"/>
      <c r="F227" s="193">
        <v>6</v>
      </c>
      <c r="G227" s="109">
        <v>112</v>
      </c>
      <c r="H227" s="109">
        <v>143</v>
      </c>
      <c r="I227" s="109">
        <v>127</v>
      </c>
      <c r="J227" s="109">
        <v>101813</v>
      </c>
      <c r="K227" s="109">
        <v>26.7</v>
      </c>
      <c r="L227" s="109">
        <v>2672</v>
      </c>
      <c r="M227" s="109">
        <v>3429</v>
      </c>
      <c r="N227" s="109">
        <v>203626</v>
      </c>
      <c r="O227" s="109">
        <v>5344</v>
      </c>
      <c r="P227" s="109">
        <v>2.39</v>
      </c>
      <c r="Q227" s="121">
        <v>8.94</v>
      </c>
      <c r="R227" s="77"/>
    </row>
    <row r="228" spans="1:18" x14ac:dyDescent="0.25">
      <c r="A228" s="104">
        <v>221</v>
      </c>
      <c r="B228" s="104" t="s">
        <v>146</v>
      </c>
      <c r="C228" s="104"/>
      <c r="D228" s="108">
        <v>762</v>
      </c>
      <c r="E228" s="205"/>
      <c r="F228" s="193">
        <v>6.3</v>
      </c>
      <c r="G228" s="109">
        <v>117</v>
      </c>
      <c r="H228" s="109">
        <v>150</v>
      </c>
      <c r="I228" s="109">
        <v>121</v>
      </c>
      <c r="J228" s="109">
        <v>106777</v>
      </c>
      <c r="K228" s="109">
        <v>26.7</v>
      </c>
      <c r="L228" s="109">
        <v>2803</v>
      </c>
      <c r="M228" s="109">
        <v>3598</v>
      </c>
      <c r="N228" s="109">
        <v>213555</v>
      </c>
      <c r="O228" s="109">
        <v>5606</v>
      </c>
      <c r="P228" s="109">
        <v>2.39</v>
      </c>
      <c r="Q228" s="121">
        <v>8.52</v>
      </c>
      <c r="R228" s="77"/>
    </row>
    <row r="229" spans="1:18" x14ac:dyDescent="0.25">
      <c r="A229" s="104">
        <v>222</v>
      </c>
      <c r="B229" s="104" t="s">
        <v>146</v>
      </c>
      <c r="C229" s="104"/>
      <c r="D229" s="108">
        <v>762</v>
      </c>
      <c r="E229" s="205"/>
      <c r="F229" s="193">
        <v>8</v>
      </c>
      <c r="G229" s="109">
        <v>149</v>
      </c>
      <c r="H229" s="109">
        <v>190</v>
      </c>
      <c r="I229" s="109">
        <v>95.3</v>
      </c>
      <c r="J229" s="109">
        <v>134683</v>
      </c>
      <c r="K229" s="109">
        <v>26.7</v>
      </c>
      <c r="L229" s="109">
        <v>3535</v>
      </c>
      <c r="M229" s="109">
        <v>4548</v>
      </c>
      <c r="N229" s="109">
        <v>269366</v>
      </c>
      <c r="O229" s="109">
        <v>7070</v>
      </c>
      <c r="P229" s="109">
        <v>2.39</v>
      </c>
      <c r="Q229" s="121">
        <v>6.72</v>
      </c>
      <c r="R229" s="77"/>
    </row>
    <row r="230" spans="1:18" x14ac:dyDescent="0.25">
      <c r="A230" s="104">
        <v>223</v>
      </c>
      <c r="B230" s="104" t="s">
        <v>146</v>
      </c>
      <c r="C230" s="104"/>
      <c r="D230" s="108">
        <v>762</v>
      </c>
      <c r="E230" s="205"/>
      <c r="F230" s="193">
        <v>10</v>
      </c>
      <c r="G230" s="109">
        <v>185</v>
      </c>
      <c r="H230" s="109">
        <v>236</v>
      </c>
      <c r="I230" s="109">
        <v>76.2</v>
      </c>
      <c r="J230" s="109">
        <v>167028</v>
      </c>
      <c r="K230" s="109">
        <v>26.6</v>
      </c>
      <c r="L230" s="109">
        <v>4384</v>
      </c>
      <c r="M230" s="109">
        <v>5655</v>
      </c>
      <c r="N230" s="109">
        <v>334057</v>
      </c>
      <c r="O230" s="109">
        <v>8768</v>
      </c>
      <c r="P230" s="109">
        <v>2.39</v>
      </c>
      <c r="Q230" s="121">
        <v>5.39</v>
      </c>
      <c r="R230" s="77"/>
    </row>
    <row r="231" spans="1:18" x14ac:dyDescent="0.25">
      <c r="A231" s="104">
        <v>224</v>
      </c>
      <c r="B231" s="104" t="s">
        <v>146</v>
      </c>
      <c r="C231" s="104"/>
      <c r="D231" s="108">
        <v>762</v>
      </c>
      <c r="E231" s="205"/>
      <c r="F231" s="193">
        <v>12</v>
      </c>
      <c r="G231" s="109">
        <v>222</v>
      </c>
      <c r="H231" s="109">
        <v>283</v>
      </c>
      <c r="I231" s="109">
        <v>63.5</v>
      </c>
      <c r="J231" s="109">
        <v>198855</v>
      </c>
      <c r="K231" s="109">
        <v>26.5</v>
      </c>
      <c r="L231" s="109">
        <v>5219</v>
      </c>
      <c r="M231" s="109">
        <v>6751</v>
      </c>
      <c r="N231" s="109">
        <v>397710</v>
      </c>
      <c r="O231" s="109">
        <v>10438</v>
      </c>
      <c r="P231" s="109">
        <v>2.39</v>
      </c>
      <c r="Q231" s="121">
        <v>4.51</v>
      </c>
      <c r="R231" s="77"/>
    </row>
    <row r="232" spans="1:18" x14ac:dyDescent="0.25">
      <c r="A232" s="104">
        <v>225</v>
      </c>
      <c r="B232" s="104" t="s">
        <v>146</v>
      </c>
      <c r="C232" s="104"/>
      <c r="D232" s="108">
        <v>762</v>
      </c>
      <c r="E232" s="205"/>
      <c r="F232" s="193">
        <v>12.5</v>
      </c>
      <c r="G232" s="109">
        <v>231</v>
      </c>
      <c r="H232" s="109">
        <v>294</v>
      </c>
      <c r="I232" s="109">
        <v>61</v>
      </c>
      <c r="J232" s="109">
        <v>206731</v>
      </c>
      <c r="K232" s="109">
        <v>26.5</v>
      </c>
      <c r="L232" s="109">
        <v>5426</v>
      </c>
      <c r="M232" s="109">
        <v>7023</v>
      </c>
      <c r="N232" s="109">
        <v>413462</v>
      </c>
      <c r="O232" s="109">
        <v>10852</v>
      </c>
      <c r="P232" s="109">
        <v>2.39</v>
      </c>
      <c r="Q232" s="121">
        <v>4.33</v>
      </c>
      <c r="R232" s="77"/>
    </row>
    <row r="233" spans="1:18" x14ac:dyDescent="0.25">
      <c r="A233" s="104">
        <v>226</v>
      </c>
      <c r="B233" s="104" t="s">
        <v>146</v>
      </c>
      <c r="C233" s="104"/>
      <c r="D233" s="108">
        <v>762</v>
      </c>
      <c r="E233" s="205"/>
      <c r="F233" s="193">
        <v>16</v>
      </c>
      <c r="G233" s="109">
        <v>294</v>
      </c>
      <c r="H233" s="109">
        <v>375</v>
      </c>
      <c r="I233" s="109">
        <v>47.6</v>
      </c>
      <c r="J233" s="109">
        <v>260973</v>
      </c>
      <c r="K233" s="109">
        <v>26.4</v>
      </c>
      <c r="L233" s="109">
        <v>6850</v>
      </c>
      <c r="M233" s="109">
        <v>8906</v>
      </c>
      <c r="N233" s="109">
        <v>521947</v>
      </c>
      <c r="O233" s="109">
        <v>13700</v>
      </c>
      <c r="P233" s="109">
        <v>2.39</v>
      </c>
      <c r="Q233" s="121">
        <v>3.4</v>
      </c>
      <c r="R233" s="77"/>
    </row>
    <row r="234" spans="1:18" x14ac:dyDescent="0.25">
      <c r="A234" s="104">
        <v>227</v>
      </c>
      <c r="B234" s="104" t="s">
        <v>146</v>
      </c>
      <c r="C234" s="104"/>
      <c r="D234" s="108">
        <v>762</v>
      </c>
      <c r="E234" s="205"/>
      <c r="F234" s="193">
        <v>20</v>
      </c>
      <c r="G234" s="109">
        <v>366</v>
      </c>
      <c r="H234" s="109">
        <v>466</v>
      </c>
      <c r="I234" s="109">
        <v>38.1</v>
      </c>
      <c r="J234" s="109">
        <v>321083</v>
      </c>
      <c r="K234" s="109">
        <v>26.2</v>
      </c>
      <c r="L234" s="109">
        <v>8427</v>
      </c>
      <c r="M234" s="109">
        <v>11014</v>
      </c>
      <c r="N234" s="109">
        <v>642166</v>
      </c>
      <c r="O234" s="109">
        <v>16854</v>
      </c>
      <c r="P234" s="109">
        <v>2.39</v>
      </c>
      <c r="Q234" s="121">
        <v>2.73</v>
      </c>
      <c r="R234" s="77"/>
    </row>
    <row r="235" spans="1:18" x14ac:dyDescent="0.25">
      <c r="A235" s="104">
        <v>228</v>
      </c>
      <c r="B235" s="104" t="s">
        <v>146</v>
      </c>
      <c r="C235" s="104"/>
      <c r="D235" s="108">
        <v>762</v>
      </c>
      <c r="E235" s="205"/>
      <c r="F235" s="193">
        <v>25</v>
      </c>
      <c r="G235" s="109">
        <v>454</v>
      </c>
      <c r="H235" s="109">
        <v>579</v>
      </c>
      <c r="I235" s="109">
        <v>30.5</v>
      </c>
      <c r="J235" s="109">
        <v>393461</v>
      </c>
      <c r="K235" s="109">
        <v>26.1</v>
      </c>
      <c r="L235" s="109">
        <v>10327</v>
      </c>
      <c r="M235" s="109">
        <v>13584</v>
      </c>
      <c r="N235" s="109">
        <v>786922</v>
      </c>
      <c r="O235" s="109">
        <v>20654</v>
      </c>
      <c r="P235" s="109">
        <v>2.39</v>
      </c>
      <c r="Q235" s="121">
        <v>2.2000000000000002</v>
      </c>
      <c r="R235" s="77"/>
    </row>
    <row r="236" spans="1:18" x14ac:dyDescent="0.25">
      <c r="A236" s="104">
        <v>229</v>
      </c>
      <c r="B236" s="104" t="s">
        <v>146</v>
      </c>
      <c r="C236" s="104"/>
      <c r="D236" s="108">
        <v>762</v>
      </c>
      <c r="E236" s="205"/>
      <c r="F236" s="193">
        <v>30</v>
      </c>
      <c r="G236" s="109">
        <v>542</v>
      </c>
      <c r="H236" s="109">
        <v>690</v>
      </c>
      <c r="I236" s="109">
        <v>25.4</v>
      </c>
      <c r="J236" s="109">
        <v>462853</v>
      </c>
      <c r="K236" s="109">
        <v>25.9</v>
      </c>
      <c r="L236" s="109">
        <v>12148</v>
      </c>
      <c r="M236" s="109">
        <v>16084</v>
      </c>
      <c r="N236" s="109">
        <v>925706</v>
      </c>
      <c r="O236" s="109">
        <v>24296</v>
      </c>
      <c r="P236" s="109">
        <v>2.39</v>
      </c>
      <c r="Q236" s="121">
        <v>1.85</v>
      </c>
      <c r="R236" s="77"/>
    </row>
    <row r="237" spans="1:18" x14ac:dyDescent="0.25">
      <c r="A237" s="104">
        <v>230</v>
      </c>
      <c r="B237" s="104" t="s">
        <v>146</v>
      </c>
      <c r="C237" s="104"/>
      <c r="D237" s="108">
        <v>762</v>
      </c>
      <c r="E237" s="205"/>
      <c r="F237" s="193">
        <v>40</v>
      </c>
      <c r="G237" s="109">
        <v>712</v>
      </c>
      <c r="H237" s="109">
        <v>907</v>
      </c>
      <c r="I237" s="109">
        <v>19.100000000000001</v>
      </c>
      <c r="J237" s="109">
        <v>593011</v>
      </c>
      <c r="K237" s="109">
        <v>25.6</v>
      </c>
      <c r="L237" s="109">
        <v>15565</v>
      </c>
      <c r="M237" s="109">
        <v>20873</v>
      </c>
      <c r="N237" s="109">
        <v>1186021</v>
      </c>
      <c r="O237" s="109">
        <v>31130</v>
      </c>
      <c r="P237" s="109">
        <v>2.39</v>
      </c>
      <c r="Q237" s="121">
        <v>1.4</v>
      </c>
      <c r="R237" s="77"/>
    </row>
    <row r="238" spans="1:18" x14ac:dyDescent="0.25">
      <c r="A238" s="104">
        <v>231</v>
      </c>
      <c r="B238" s="104" t="s">
        <v>146</v>
      </c>
      <c r="C238" s="104"/>
      <c r="D238" s="111">
        <v>762</v>
      </c>
      <c r="E238" s="203"/>
      <c r="F238" s="204">
        <v>50</v>
      </c>
      <c r="G238" s="112">
        <v>878</v>
      </c>
      <c r="H238" s="112">
        <v>1118</v>
      </c>
      <c r="I238" s="112">
        <v>15.2</v>
      </c>
      <c r="J238" s="112">
        <v>712207</v>
      </c>
      <c r="K238" s="112">
        <v>25.2</v>
      </c>
      <c r="L238" s="112">
        <v>18693</v>
      </c>
      <c r="M238" s="112">
        <v>25389</v>
      </c>
      <c r="N238" s="112">
        <v>1424414</v>
      </c>
      <c r="O238" s="112">
        <v>37386</v>
      </c>
      <c r="P238" s="112">
        <v>2.39</v>
      </c>
      <c r="Q238" s="123">
        <v>1.1399999999999999</v>
      </c>
      <c r="R238" s="77"/>
    </row>
    <row r="239" spans="1:18" x14ac:dyDescent="0.25">
      <c r="A239" s="104">
        <v>232</v>
      </c>
      <c r="B239" s="104" t="s">
        <v>146</v>
      </c>
      <c r="C239" s="104"/>
      <c r="D239" s="108">
        <v>813</v>
      </c>
      <c r="E239" s="205"/>
      <c r="F239" s="193">
        <v>8</v>
      </c>
      <c r="G239" s="109">
        <v>159</v>
      </c>
      <c r="H239" s="109">
        <v>202</v>
      </c>
      <c r="I239" s="109">
        <v>102</v>
      </c>
      <c r="J239" s="109">
        <v>163901</v>
      </c>
      <c r="K239" s="109">
        <v>28.5</v>
      </c>
      <c r="L239" s="109">
        <v>4032</v>
      </c>
      <c r="M239" s="109">
        <v>5184</v>
      </c>
      <c r="N239" s="109">
        <v>327801</v>
      </c>
      <c r="O239" s="109">
        <v>8064</v>
      </c>
      <c r="P239" s="109">
        <v>2.5499999999999998</v>
      </c>
      <c r="Q239" s="121">
        <v>6.3</v>
      </c>
      <c r="R239" s="77"/>
    </row>
    <row r="240" spans="1:18" x14ac:dyDescent="0.25">
      <c r="A240" s="104">
        <v>233</v>
      </c>
      <c r="B240" s="104" t="s">
        <v>146</v>
      </c>
      <c r="C240" s="104"/>
      <c r="D240" s="108">
        <v>813</v>
      </c>
      <c r="E240" s="205"/>
      <c r="F240" s="193">
        <v>10</v>
      </c>
      <c r="G240" s="109">
        <v>198</v>
      </c>
      <c r="H240" s="109">
        <v>252</v>
      </c>
      <c r="I240" s="109">
        <v>81.3</v>
      </c>
      <c r="J240" s="109">
        <v>203364</v>
      </c>
      <c r="K240" s="109">
        <v>28.4</v>
      </c>
      <c r="L240" s="109">
        <v>5003</v>
      </c>
      <c r="M240" s="109">
        <v>6448</v>
      </c>
      <c r="N240" s="109">
        <v>406728</v>
      </c>
      <c r="O240" s="109">
        <v>10006</v>
      </c>
      <c r="P240" s="109">
        <v>2.5499999999999998</v>
      </c>
      <c r="Q240" s="121">
        <v>5.05</v>
      </c>
      <c r="R240" s="77"/>
    </row>
    <row r="241" spans="1:18" x14ac:dyDescent="0.25">
      <c r="A241" s="104">
        <v>234</v>
      </c>
      <c r="B241" s="104" t="s">
        <v>146</v>
      </c>
      <c r="C241" s="104"/>
      <c r="D241" s="108">
        <v>813</v>
      </c>
      <c r="E241" s="205"/>
      <c r="F241" s="193">
        <v>12</v>
      </c>
      <c r="G241" s="109">
        <v>237</v>
      </c>
      <c r="H241" s="109">
        <v>302</v>
      </c>
      <c r="I241" s="109">
        <v>67.8</v>
      </c>
      <c r="J241" s="109">
        <v>242235</v>
      </c>
      <c r="K241" s="109">
        <v>28.3</v>
      </c>
      <c r="L241" s="109">
        <v>5959</v>
      </c>
      <c r="M241" s="109">
        <v>7700</v>
      </c>
      <c r="N241" s="109">
        <v>484469</v>
      </c>
      <c r="O241" s="109">
        <v>11918</v>
      </c>
      <c r="P241" s="109">
        <v>2.5499999999999998</v>
      </c>
      <c r="Q241" s="121">
        <v>4.22</v>
      </c>
      <c r="R241" s="77"/>
    </row>
    <row r="242" spans="1:18" x14ac:dyDescent="0.25">
      <c r="A242" s="104">
        <v>235</v>
      </c>
      <c r="B242" s="104" t="s">
        <v>146</v>
      </c>
      <c r="C242" s="104"/>
      <c r="D242" s="108">
        <v>813</v>
      </c>
      <c r="E242" s="205"/>
      <c r="F242" s="193">
        <v>12.5</v>
      </c>
      <c r="G242" s="109">
        <v>247</v>
      </c>
      <c r="H242" s="109">
        <v>314</v>
      </c>
      <c r="I242" s="109">
        <v>65</v>
      </c>
      <c r="J242" s="109">
        <v>251860</v>
      </c>
      <c r="K242" s="109">
        <v>28.3</v>
      </c>
      <c r="L242" s="109">
        <v>6196</v>
      </c>
      <c r="M242" s="109">
        <v>8011</v>
      </c>
      <c r="N242" s="109">
        <v>503721</v>
      </c>
      <c r="O242" s="109">
        <v>12392</v>
      </c>
      <c r="P242" s="109">
        <v>2.5499999999999998</v>
      </c>
      <c r="Q242" s="121">
        <v>4.05</v>
      </c>
      <c r="R242" s="77"/>
    </row>
    <row r="243" spans="1:18" x14ac:dyDescent="0.25">
      <c r="A243" s="104">
        <v>236</v>
      </c>
      <c r="B243" s="104" t="s">
        <v>146</v>
      </c>
      <c r="C243" s="104"/>
      <c r="D243" s="108">
        <v>813</v>
      </c>
      <c r="E243" s="205"/>
      <c r="F243" s="193">
        <v>16</v>
      </c>
      <c r="G243" s="109">
        <v>314</v>
      </c>
      <c r="H243" s="109">
        <v>401</v>
      </c>
      <c r="I243" s="109">
        <v>50.8</v>
      </c>
      <c r="J243" s="109">
        <v>318222</v>
      </c>
      <c r="K243" s="109">
        <v>28.2</v>
      </c>
      <c r="L243" s="109">
        <v>7828</v>
      </c>
      <c r="M243" s="109">
        <v>10165</v>
      </c>
      <c r="N243" s="109">
        <v>636443</v>
      </c>
      <c r="O243" s="109">
        <v>15656</v>
      </c>
      <c r="P243" s="109">
        <v>2.5499999999999998</v>
      </c>
      <c r="Q243" s="121">
        <v>3.18</v>
      </c>
      <c r="R243" s="77"/>
    </row>
    <row r="244" spans="1:18" x14ac:dyDescent="0.25">
      <c r="A244" s="104">
        <v>237</v>
      </c>
      <c r="B244" s="104" t="s">
        <v>146</v>
      </c>
      <c r="C244" s="104"/>
      <c r="D244" s="108">
        <v>813</v>
      </c>
      <c r="E244" s="205"/>
      <c r="F244" s="193">
        <v>20</v>
      </c>
      <c r="G244" s="109">
        <v>391</v>
      </c>
      <c r="H244" s="109">
        <v>498</v>
      </c>
      <c r="I244" s="109">
        <v>40.700000000000003</v>
      </c>
      <c r="J244" s="109">
        <v>391909</v>
      </c>
      <c r="K244" s="109">
        <v>28</v>
      </c>
      <c r="L244" s="109">
        <v>9641</v>
      </c>
      <c r="M244" s="109">
        <v>12580</v>
      </c>
      <c r="N244" s="109">
        <v>783819</v>
      </c>
      <c r="O244" s="109">
        <v>19282</v>
      </c>
      <c r="P244" s="109">
        <v>2.5499999999999998</v>
      </c>
      <c r="Q244" s="121">
        <v>2.56</v>
      </c>
      <c r="R244" s="77"/>
    </row>
    <row r="245" spans="1:18" x14ac:dyDescent="0.25">
      <c r="A245" s="104">
        <v>238</v>
      </c>
      <c r="B245" s="104" t="s">
        <v>146</v>
      </c>
      <c r="C245" s="104"/>
      <c r="D245" s="108">
        <v>813</v>
      </c>
      <c r="E245" s="205"/>
      <c r="F245" s="193">
        <v>25</v>
      </c>
      <c r="G245" s="109">
        <v>486</v>
      </c>
      <c r="H245" s="109">
        <v>619</v>
      </c>
      <c r="I245" s="109">
        <v>32.5</v>
      </c>
      <c r="J245" s="109">
        <v>480856</v>
      </c>
      <c r="K245" s="109">
        <v>27.9</v>
      </c>
      <c r="L245" s="109">
        <v>11829</v>
      </c>
      <c r="M245" s="109">
        <v>15529</v>
      </c>
      <c r="N245" s="109">
        <v>961713</v>
      </c>
      <c r="O245" s="109">
        <v>23658</v>
      </c>
      <c r="P245" s="109">
        <v>2.5499999999999998</v>
      </c>
      <c r="Q245" s="121">
        <v>2.06</v>
      </c>
      <c r="R245" s="77"/>
    </row>
    <row r="246" spans="1:18" x14ac:dyDescent="0.25">
      <c r="A246" s="104">
        <v>239</v>
      </c>
      <c r="B246" s="104" t="s">
        <v>146</v>
      </c>
      <c r="C246" s="104"/>
      <c r="D246" s="111">
        <v>813</v>
      </c>
      <c r="E246" s="203"/>
      <c r="F246" s="204">
        <v>30</v>
      </c>
      <c r="G246" s="112">
        <v>579</v>
      </c>
      <c r="H246" s="112">
        <v>738</v>
      </c>
      <c r="I246" s="112">
        <v>27.1</v>
      </c>
      <c r="J246" s="112">
        <v>566374</v>
      </c>
      <c r="K246" s="112">
        <v>27.7</v>
      </c>
      <c r="L246" s="112">
        <v>13933</v>
      </c>
      <c r="M246" s="112">
        <v>18402</v>
      </c>
      <c r="N246" s="112">
        <v>1132748</v>
      </c>
      <c r="O246" s="112">
        <v>27866</v>
      </c>
      <c r="P246" s="112">
        <v>2.5499999999999998</v>
      </c>
      <c r="Q246" s="123">
        <v>1.73</v>
      </c>
      <c r="R246" s="77"/>
    </row>
    <row r="247" spans="1:18" x14ac:dyDescent="0.25">
      <c r="A247" s="104">
        <v>240</v>
      </c>
      <c r="B247" s="104" t="s">
        <v>146</v>
      </c>
      <c r="C247" s="104"/>
      <c r="D247" s="108">
        <v>914</v>
      </c>
      <c r="E247" s="205"/>
      <c r="F247" s="193">
        <v>8</v>
      </c>
      <c r="G247" s="109">
        <v>179</v>
      </c>
      <c r="H247" s="109">
        <v>228</v>
      </c>
      <c r="I247" s="109">
        <v>114</v>
      </c>
      <c r="J247" s="109">
        <v>233651</v>
      </c>
      <c r="K247" s="109">
        <v>32</v>
      </c>
      <c r="L247" s="109">
        <v>5113</v>
      </c>
      <c r="M247" s="109">
        <v>6567</v>
      </c>
      <c r="N247" s="109">
        <v>467303</v>
      </c>
      <c r="O247" s="109">
        <v>10226</v>
      </c>
      <c r="P247" s="109">
        <v>2.87</v>
      </c>
      <c r="Q247" s="121">
        <v>5.59</v>
      </c>
      <c r="R247" s="77"/>
    </row>
    <row r="248" spans="1:18" x14ac:dyDescent="0.25">
      <c r="A248" s="104">
        <v>241</v>
      </c>
      <c r="B248" s="104" t="s">
        <v>146</v>
      </c>
      <c r="C248" s="104"/>
      <c r="D248" s="108">
        <v>914</v>
      </c>
      <c r="E248" s="205"/>
      <c r="F248" s="193">
        <v>10</v>
      </c>
      <c r="G248" s="109">
        <v>223</v>
      </c>
      <c r="H248" s="109">
        <v>284</v>
      </c>
      <c r="I248" s="109">
        <v>91.4</v>
      </c>
      <c r="J248" s="109">
        <v>290147</v>
      </c>
      <c r="K248" s="109">
        <v>32</v>
      </c>
      <c r="L248" s="109">
        <v>6349</v>
      </c>
      <c r="M248" s="109">
        <v>8172</v>
      </c>
      <c r="N248" s="109">
        <v>580294</v>
      </c>
      <c r="O248" s="109">
        <v>12698</v>
      </c>
      <c r="P248" s="109">
        <v>2.87</v>
      </c>
      <c r="Q248" s="121">
        <v>4.49</v>
      </c>
      <c r="R248" s="77"/>
    </row>
    <row r="249" spans="1:18" x14ac:dyDescent="0.25">
      <c r="A249" s="104">
        <v>242</v>
      </c>
      <c r="B249" s="104" t="s">
        <v>146</v>
      </c>
      <c r="C249" s="104"/>
      <c r="D249" s="108">
        <v>914</v>
      </c>
      <c r="E249" s="205"/>
      <c r="F249" s="193">
        <v>12</v>
      </c>
      <c r="G249" s="109">
        <v>267</v>
      </c>
      <c r="H249" s="109">
        <v>340</v>
      </c>
      <c r="I249" s="109">
        <v>76.2</v>
      </c>
      <c r="J249" s="109">
        <v>345890</v>
      </c>
      <c r="K249" s="109">
        <v>31.9</v>
      </c>
      <c r="L249" s="109">
        <v>7569</v>
      </c>
      <c r="M249" s="109">
        <v>9764</v>
      </c>
      <c r="N249" s="109">
        <v>691779</v>
      </c>
      <c r="O249" s="109">
        <v>15138</v>
      </c>
      <c r="P249" s="109">
        <v>2.87</v>
      </c>
      <c r="Q249" s="121">
        <v>3.75</v>
      </c>
      <c r="R249" s="77"/>
    </row>
    <row r="250" spans="1:18" x14ac:dyDescent="0.25">
      <c r="A250" s="104">
        <v>243</v>
      </c>
      <c r="B250" s="104" t="s">
        <v>146</v>
      </c>
      <c r="C250" s="104"/>
      <c r="D250" s="108">
        <v>914</v>
      </c>
      <c r="E250" s="205"/>
      <c r="F250" s="193">
        <v>12.5</v>
      </c>
      <c r="G250" s="109">
        <v>278</v>
      </c>
      <c r="H250" s="109">
        <v>354</v>
      </c>
      <c r="I250" s="109">
        <v>73.099999999999994</v>
      </c>
      <c r="J250" s="109">
        <v>359708</v>
      </c>
      <c r="K250" s="109">
        <v>31.9</v>
      </c>
      <c r="L250" s="109">
        <v>7871</v>
      </c>
      <c r="M250" s="109">
        <v>10159</v>
      </c>
      <c r="N250" s="109">
        <v>719417</v>
      </c>
      <c r="O250" s="109">
        <v>15742</v>
      </c>
      <c r="P250" s="109">
        <v>2.87</v>
      </c>
      <c r="Q250" s="121">
        <v>3.6</v>
      </c>
      <c r="R250" s="77"/>
    </row>
    <row r="251" spans="1:18" x14ac:dyDescent="0.25">
      <c r="A251" s="104">
        <v>244</v>
      </c>
      <c r="B251" s="104" t="s">
        <v>146</v>
      </c>
      <c r="C251" s="104"/>
      <c r="D251" s="108">
        <v>914</v>
      </c>
      <c r="E251" s="205"/>
      <c r="F251" s="193">
        <v>16</v>
      </c>
      <c r="G251" s="109">
        <v>354</v>
      </c>
      <c r="H251" s="109">
        <v>451</v>
      </c>
      <c r="I251" s="109">
        <v>57.1</v>
      </c>
      <c r="J251" s="109">
        <v>455142</v>
      </c>
      <c r="K251" s="109">
        <v>31.8</v>
      </c>
      <c r="L251" s="109">
        <v>9959</v>
      </c>
      <c r="M251" s="109">
        <v>12904</v>
      </c>
      <c r="N251" s="109">
        <v>910284</v>
      </c>
      <c r="O251" s="109">
        <v>19918</v>
      </c>
      <c r="P251" s="109">
        <v>2.87</v>
      </c>
      <c r="Q251" s="121">
        <v>2.82</v>
      </c>
      <c r="R251" s="77"/>
    </row>
    <row r="252" spans="1:18" x14ac:dyDescent="0.25">
      <c r="A252" s="104">
        <v>245</v>
      </c>
      <c r="B252" s="104" t="s">
        <v>146</v>
      </c>
      <c r="C252" s="104"/>
      <c r="D252" s="108">
        <v>914</v>
      </c>
      <c r="E252" s="205"/>
      <c r="F252" s="193">
        <v>20</v>
      </c>
      <c r="G252" s="109">
        <v>441</v>
      </c>
      <c r="H252" s="109">
        <v>562</v>
      </c>
      <c r="I252" s="109">
        <v>45.7</v>
      </c>
      <c r="J252" s="109">
        <v>561461</v>
      </c>
      <c r="K252" s="109">
        <v>31.6</v>
      </c>
      <c r="L252" s="109">
        <v>12286</v>
      </c>
      <c r="M252" s="109">
        <v>15987</v>
      </c>
      <c r="N252" s="109">
        <v>1122922</v>
      </c>
      <c r="O252" s="109">
        <v>24572</v>
      </c>
      <c r="P252" s="109">
        <v>2.87</v>
      </c>
      <c r="Q252" s="121">
        <v>2.27</v>
      </c>
      <c r="R252" s="77"/>
    </row>
    <row r="253" spans="1:18" x14ac:dyDescent="0.25">
      <c r="A253" s="104">
        <v>246</v>
      </c>
      <c r="B253" s="104" t="s">
        <v>146</v>
      </c>
      <c r="C253" s="104"/>
      <c r="D253" s="108">
        <v>914</v>
      </c>
      <c r="E253" s="205"/>
      <c r="F253" s="193">
        <v>25</v>
      </c>
      <c r="G253" s="109">
        <v>548</v>
      </c>
      <c r="H253" s="109">
        <v>698</v>
      </c>
      <c r="I253" s="109">
        <v>36.6</v>
      </c>
      <c r="J253" s="109">
        <v>690317</v>
      </c>
      <c r="K253" s="109">
        <v>31.4</v>
      </c>
      <c r="L253" s="109">
        <v>15105</v>
      </c>
      <c r="M253" s="109">
        <v>19763</v>
      </c>
      <c r="N253" s="109">
        <v>1380634</v>
      </c>
      <c r="O253" s="109">
        <v>30210</v>
      </c>
      <c r="P253" s="109">
        <v>2.87</v>
      </c>
      <c r="Q253" s="121">
        <v>1.82</v>
      </c>
      <c r="R253" s="77"/>
    </row>
    <row r="254" spans="1:18" x14ac:dyDescent="0.25">
      <c r="A254" s="104">
        <v>247</v>
      </c>
      <c r="B254" s="104" t="s">
        <v>146</v>
      </c>
      <c r="C254" s="104"/>
      <c r="D254" s="111">
        <v>914</v>
      </c>
      <c r="E254" s="203"/>
      <c r="F254" s="204">
        <v>30</v>
      </c>
      <c r="G254" s="112">
        <v>654</v>
      </c>
      <c r="H254" s="112">
        <v>833</v>
      </c>
      <c r="I254" s="112">
        <v>30.5</v>
      </c>
      <c r="J254" s="112">
        <v>814775</v>
      </c>
      <c r="K254" s="112">
        <v>31.3</v>
      </c>
      <c r="L254" s="112">
        <v>17829</v>
      </c>
      <c r="M254" s="112">
        <v>23453</v>
      </c>
      <c r="N254" s="112">
        <v>1629550</v>
      </c>
      <c r="O254" s="112">
        <v>35658</v>
      </c>
      <c r="P254" s="112">
        <v>2.87</v>
      </c>
      <c r="Q254" s="123">
        <v>1.53</v>
      </c>
      <c r="R254" s="77"/>
    </row>
    <row r="255" spans="1:18" x14ac:dyDescent="0.25">
      <c r="A255" s="104">
        <v>248</v>
      </c>
      <c r="B255" s="104" t="s">
        <v>146</v>
      </c>
      <c r="C255" s="104"/>
      <c r="D255" s="108">
        <v>1016</v>
      </c>
      <c r="E255" s="205"/>
      <c r="F255" s="193">
        <v>8</v>
      </c>
      <c r="G255" s="109">
        <v>199</v>
      </c>
      <c r="H255" s="109">
        <v>253</v>
      </c>
      <c r="I255" s="109">
        <v>127</v>
      </c>
      <c r="J255" s="109">
        <v>321780</v>
      </c>
      <c r="K255" s="109">
        <v>35.6</v>
      </c>
      <c r="L255" s="109">
        <v>6334</v>
      </c>
      <c r="M255" s="109">
        <v>8129</v>
      </c>
      <c r="N255" s="109">
        <v>643560</v>
      </c>
      <c r="O255" s="109">
        <v>12668</v>
      </c>
      <c r="P255" s="109">
        <v>3.19</v>
      </c>
      <c r="Q255" s="121">
        <v>5.03</v>
      </c>
      <c r="R255" s="77"/>
    </row>
    <row r="256" spans="1:18" x14ac:dyDescent="0.25">
      <c r="A256" s="104">
        <v>249</v>
      </c>
      <c r="B256" s="104" t="s">
        <v>146</v>
      </c>
      <c r="C256" s="104"/>
      <c r="D256" s="108">
        <v>1016</v>
      </c>
      <c r="E256" s="205"/>
      <c r="F256" s="193">
        <v>10</v>
      </c>
      <c r="G256" s="109">
        <v>248</v>
      </c>
      <c r="H256" s="109">
        <v>316</v>
      </c>
      <c r="I256" s="109">
        <v>102</v>
      </c>
      <c r="J256" s="109">
        <v>399850</v>
      </c>
      <c r="K256" s="109">
        <v>35.6</v>
      </c>
      <c r="L256" s="109">
        <v>7871</v>
      </c>
      <c r="M256" s="109">
        <v>10121</v>
      </c>
      <c r="N256" s="109">
        <v>799699</v>
      </c>
      <c r="O256" s="109">
        <v>15742</v>
      </c>
      <c r="P256" s="109">
        <v>3.19</v>
      </c>
      <c r="Q256" s="121">
        <v>4.03</v>
      </c>
      <c r="R256" s="77"/>
    </row>
    <row r="257" spans="1:18" x14ac:dyDescent="0.25">
      <c r="A257" s="104">
        <v>250</v>
      </c>
      <c r="B257" s="104" t="s">
        <v>146</v>
      </c>
      <c r="C257" s="104"/>
      <c r="D257" s="108">
        <v>1016</v>
      </c>
      <c r="E257" s="205"/>
      <c r="F257" s="193">
        <v>12</v>
      </c>
      <c r="G257" s="109">
        <v>297</v>
      </c>
      <c r="H257" s="109">
        <v>378</v>
      </c>
      <c r="I257" s="109">
        <v>84.7</v>
      </c>
      <c r="J257" s="109">
        <v>476985</v>
      </c>
      <c r="K257" s="109">
        <v>35.5</v>
      </c>
      <c r="L257" s="109">
        <v>9389</v>
      </c>
      <c r="M257" s="109">
        <v>12097</v>
      </c>
      <c r="N257" s="109">
        <v>953969</v>
      </c>
      <c r="O257" s="109">
        <v>18778</v>
      </c>
      <c r="P257" s="109">
        <v>3.19</v>
      </c>
      <c r="Q257" s="121">
        <v>3.37</v>
      </c>
      <c r="R257" s="77"/>
    </row>
    <row r="258" spans="1:18" x14ac:dyDescent="0.25">
      <c r="A258" s="104">
        <v>251</v>
      </c>
      <c r="B258" s="104" t="s">
        <v>146</v>
      </c>
      <c r="C258" s="104"/>
      <c r="D258" s="108">
        <v>1016</v>
      </c>
      <c r="E258" s="205"/>
      <c r="F258" s="193">
        <v>12.5</v>
      </c>
      <c r="G258" s="109">
        <v>309</v>
      </c>
      <c r="H258" s="109">
        <v>394</v>
      </c>
      <c r="I258" s="109">
        <v>81.3</v>
      </c>
      <c r="J258" s="109">
        <v>496123</v>
      </c>
      <c r="K258" s="109">
        <v>35.5</v>
      </c>
      <c r="L258" s="109">
        <v>9766</v>
      </c>
      <c r="M258" s="109">
        <v>12588</v>
      </c>
      <c r="N258" s="109">
        <v>992246</v>
      </c>
      <c r="O258" s="109">
        <v>19532</v>
      </c>
      <c r="P258" s="109">
        <v>3.19</v>
      </c>
      <c r="Q258" s="121">
        <v>3.23</v>
      </c>
      <c r="R258" s="77"/>
    </row>
    <row r="259" spans="1:18" x14ac:dyDescent="0.25">
      <c r="A259" s="104">
        <v>252</v>
      </c>
      <c r="B259" s="104" t="s">
        <v>146</v>
      </c>
      <c r="C259" s="104"/>
      <c r="D259" s="108">
        <v>1016</v>
      </c>
      <c r="E259" s="205"/>
      <c r="F259" s="193">
        <v>16</v>
      </c>
      <c r="G259" s="109">
        <v>395</v>
      </c>
      <c r="H259" s="109">
        <v>503</v>
      </c>
      <c r="I259" s="109">
        <v>63.5</v>
      </c>
      <c r="J259" s="109">
        <v>628479</v>
      </c>
      <c r="K259" s="109">
        <v>35.4</v>
      </c>
      <c r="L259" s="109">
        <v>12372</v>
      </c>
      <c r="M259" s="109">
        <v>16001</v>
      </c>
      <c r="N259" s="109">
        <v>1256959</v>
      </c>
      <c r="O259" s="109">
        <v>24744</v>
      </c>
      <c r="P259" s="109">
        <v>3.19</v>
      </c>
      <c r="Q259" s="121">
        <v>2.5299999999999998</v>
      </c>
      <c r="R259" s="77"/>
    </row>
    <row r="260" spans="1:18" x14ac:dyDescent="0.25">
      <c r="A260" s="104">
        <v>253</v>
      </c>
      <c r="B260" s="104" t="s">
        <v>146</v>
      </c>
      <c r="C260" s="104"/>
      <c r="D260" s="108">
        <v>1016</v>
      </c>
      <c r="E260" s="205"/>
      <c r="F260" s="193">
        <v>20</v>
      </c>
      <c r="G260" s="109">
        <v>491</v>
      </c>
      <c r="H260" s="109">
        <v>626</v>
      </c>
      <c r="I260" s="109">
        <v>50.8</v>
      </c>
      <c r="J260" s="109">
        <v>776324</v>
      </c>
      <c r="K260" s="109">
        <v>35.200000000000003</v>
      </c>
      <c r="L260" s="109">
        <v>15282</v>
      </c>
      <c r="M260" s="109">
        <v>19843</v>
      </c>
      <c r="N260" s="109">
        <v>1552648</v>
      </c>
      <c r="O260" s="109">
        <v>30564</v>
      </c>
      <c r="P260" s="109">
        <v>3.19</v>
      </c>
      <c r="Q260" s="121">
        <v>2.04</v>
      </c>
      <c r="R260" s="77"/>
    </row>
    <row r="261" spans="1:18" x14ac:dyDescent="0.25">
      <c r="A261" s="104">
        <v>254</v>
      </c>
      <c r="B261" s="104" t="s">
        <v>146</v>
      </c>
      <c r="C261" s="104"/>
      <c r="D261" s="108">
        <v>1016</v>
      </c>
      <c r="E261" s="205"/>
      <c r="F261" s="193">
        <v>25</v>
      </c>
      <c r="G261" s="109">
        <v>611</v>
      </c>
      <c r="H261" s="109">
        <v>778</v>
      </c>
      <c r="I261" s="109">
        <v>40.6</v>
      </c>
      <c r="J261" s="109">
        <v>956086</v>
      </c>
      <c r="K261" s="109">
        <v>35</v>
      </c>
      <c r="L261" s="109">
        <v>18821</v>
      </c>
      <c r="M261" s="109">
        <v>24557</v>
      </c>
      <c r="N261" s="109">
        <v>1912173</v>
      </c>
      <c r="O261" s="109">
        <v>37642</v>
      </c>
      <c r="P261" s="109">
        <v>3.19</v>
      </c>
      <c r="Q261" s="121">
        <v>1.64</v>
      </c>
      <c r="R261" s="77"/>
    </row>
    <row r="262" spans="1:18" x14ac:dyDescent="0.25">
      <c r="A262" s="104">
        <v>255</v>
      </c>
      <c r="B262" s="104" t="s">
        <v>146</v>
      </c>
      <c r="C262" s="104"/>
      <c r="D262" s="111">
        <v>1016</v>
      </c>
      <c r="E262" s="203"/>
      <c r="F262" s="204">
        <v>30</v>
      </c>
      <c r="G262" s="112">
        <v>729</v>
      </c>
      <c r="H262" s="112">
        <v>929</v>
      </c>
      <c r="I262" s="112">
        <v>33.9</v>
      </c>
      <c r="J262" s="112">
        <v>1130352</v>
      </c>
      <c r="K262" s="112">
        <v>34.9</v>
      </c>
      <c r="L262" s="112">
        <v>22251</v>
      </c>
      <c r="M262" s="112">
        <v>29175</v>
      </c>
      <c r="N262" s="112">
        <v>2260704</v>
      </c>
      <c r="O262" s="112">
        <v>44502</v>
      </c>
      <c r="P262" s="112">
        <v>3.19</v>
      </c>
      <c r="Q262" s="123">
        <v>1.37</v>
      </c>
      <c r="R262" s="77"/>
    </row>
    <row r="263" spans="1:18" x14ac:dyDescent="0.25">
      <c r="A263" s="104">
        <v>256</v>
      </c>
      <c r="B263" s="104" t="s">
        <v>146</v>
      </c>
      <c r="C263" s="104"/>
      <c r="D263" s="108">
        <v>1067</v>
      </c>
      <c r="E263" s="205"/>
      <c r="F263" s="193">
        <v>10</v>
      </c>
      <c r="G263" s="109">
        <v>261</v>
      </c>
      <c r="H263" s="109">
        <v>332</v>
      </c>
      <c r="I263" s="109">
        <v>107</v>
      </c>
      <c r="J263" s="109">
        <v>463792</v>
      </c>
      <c r="K263" s="109">
        <v>37.4</v>
      </c>
      <c r="L263" s="109">
        <v>8693</v>
      </c>
      <c r="M263" s="109">
        <v>11173</v>
      </c>
      <c r="N263" s="109">
        <v>927585</v>
      </c>
      <c r="O263" s="109">
        <v>17386</v>
      </c>
      <c r="P263" s="109">
        <v>3.35</v>
      </c>
      <c r="Q263" s="121">
        <v>3.84</v>
      </c>
      <c r="R263" s="77"/>
    </row>
    <row r="264" spans="1:18" x14ac:dyDescent="0.25">
      <c r="A264" s="104">
        <v>257</v>
      </c>
      <c r="B264" s="104" t="s">
        <v>146</v>
      </c>
      <c r="C264" s="104"/>
      <c r="D264" s="108">
        <v>1067</v>
      </c>
      <c r="E264" s="205"/>
      <c r="F264" s="193">
        <v>12</v>
      </c>
      <c r="G264" s="109">
        <v>312</v>
      </c>
      <c r="H264" s="109">
        <v>398</v>
      </c>
      <c r="I264" s="109">
        <v>88.9</v>
      </c>
      <c r="J264" s="109">
        <v>553420</v>
      </c>
      <c r="K264" s="109">
        <v>37.299999999999997</v>
      </c>
      <c r="L264" s="109">
        <v>10373</v>
      </c>
      <c r="M264" s="109">
        <v>13357</v>
      </c>
      <c r="N264" s="109">
        <v>1106840</v>
      </c>
      <c r="O264" s="109">
        <v>20746</v>
      </c>
      <c r="P264" s="109">
        <v>3.35</v>
      </c>
      <c r="Q264" s="121">
        <v>3.2</v>
      </c>
      <c r="R264" s="77"/>
    </row>
    <row r="265" spans="1:18" x14ac:dyDescent="0.25">
      <c r="A265" s="104">
        <v>258</v>
      </c>
      <c r="B265" s="104" t="s">
        <v>146</v>
      </c>
      <c r="C265" s="104"/>
      <c r="D265" s="108">
        <v>1067</v>
      </c>
      <c r="E265" s="205"/>
      <c r="F265" s="193">
        <v>12.5</v>
      </c>
      <c r="G265" s="109">
        <v>325</v>
      </c>
      <c r="H265" s="109">
        <v>414</v>
      </c>
      <c r="I265" s="109">
        <v>85.4</v>
      </c>
      <c r="J265" s="109">
        <v>575666</v>
      </c>
      <c r="K265" s="109">
        <v>37.299999999999997</v>
      </c>
      <c r="L265" s="109">
        <v>10790</v>
      </c>
      <c r="M265" s="109">
        <v>13900</v>
      </c>
      <c r="N265" s="109">
        <v>1151332</v>
      </c>
      <c r="O265" s="109">
        <v>21580</v>
      </c>
      <c r="P265" s="109">
        <v>3.35</v>
      </c>
      <c r="Q265" s="121">
        <v>3.08</v>
      </c>
      <c r="R265" s="77"/>
    </row>
    <row r="266" spans="1:18" x14ac:dyDescent="0.25">
      <c r="A266" s="104">
        <v>259</v>
      </c>
      <c r="B266" s="104" t="s">
        <v>146</v>
      </c>
      <c r="C266" s="104"/>
      <c r="D266" s="108">
        <v>1067</v>
      </c>
      <c r="E266" s="205"/>
      <c r="F266" s="193">
        <v>16</v>
      </c>
      <c r="G266" s="109">
        <v>415</v>
      </c>
      <c r="H266" s="109">
        <v>528</v>
      </c>
      <c r="I266" s="109">
        <v>66.7</v>
      </c>
      <c r="J266" s="109">
        <v>729606</v>
      </c>
      <c r="K266" s="109">
        <v>37.200000000000003</v>
      </c>
      <c r="L266" s="109">
        <v>13676</v>
      </c>
      <c r="M266" s="109">
        <v>17675</v>
      </c>
      <c r="N266" s="109">
        <v>1459213</v>
      </c>
      <c r="O266" s="109">
        <v>27352</v>
      </c>
      <c r="P266" s="109">
        <v>3.35</v>
      </c>
      <c r="Q266" s="121">
        <v>2.41</v>
      </c>
      <c r="R266" s="77"/>
    </row>
    <row r="267" spans="1:18" x14ac:dyDescent="0.25">
      <c r="A267" s="104">
        <v>260</v>
      </c>
      <c r="B267" s="104" t="s">
        <v>146</v>
      </c>
      <c r="C267" s="104"/>
      <c r="D267" s="108">
        <v>1067</v>
      </c>
      <c r="E267" s="205"/>
      <c r="F267" s="193">
        <v>20</v>
      </c>
      <c r="G267" s="109">
        <v>516</v>
      </c>
      <c r="H267" s="109">
        <v>658</v>
      </c>
      <c r="I267" s="109">
        <v>53.4</v>
      </c>
      <c r="J267" s="109">
        <v>901755</v>
      </c>
      <c r="K267" s="109">
        <v>37</v>
      </c>
      <c r="L267" s="109">
        <v>16903</v>
      </c>
      <c r="M267" s="109">
        <v>21927</v>
      </c>
      <c r="N267" s="109">
        <v>1803509</v>
      </c>
      <c r="O267" s="109">
        <v>33806</v>
      </c>
      <c r="P267" s="109">
        <v>3.35</v>
      </c>
      <c r="Q267" s="121">
        <v>1.94</v>
      </c>
      <c r="R267" s="77"/>
    </row>
    <row r="268" spans="1:18" x14ac:dyDescent="0.25">
      <c r="A268" s="104">
        <v>261</v>
      </c>
      <c r="B268" s="104" t="s">
        <v>146</v>
      </c>
      <c r="C268" s="104"/>
      <c r="D268" s="108">
        <v>1067</v>
      </c>
      <c r="E268" s="205"/>
      <c r="F268" s="193">
        <v>25</v>
      </c>
      <c r="G268" s="109">
        <v>642</v>
      </c>
      <c r="H268" s="109">
        <v>818</v>
      </c>
      <c r="I268" s="109">
        <v>42.7</v>
      </c>
      <c r="J268" s="109">
        <v>1111355</v>
      </c>
      <c r="K268" s="109">
        <v>36.9</v>
      </c>
      <c r="L268" s="109">
        <v>20831</v>
      </c>
      <c r="M268" s="109">
        <v>27149</v>
      </c>
      <c r="N268" s="109">
        <v>2222711</v>
      </c>
      <c r="O268" s="109">
        <v>41662</v>
      </c>
      <c r="P268" s="109">
        <v>3.35</v>
      </c>
      <c r="Q268" s="121">
        <v>1.56</v>
      </c>
      <c r="R268" s="77"/>
    </row>
    <row r="269" spans="1:18" x14ac:dyDescent="0.25">
      <c r="A269" s="104">
        <v>262</v>
      </c>
      <c r="B269" s="104" t="s">
        <v>146</v>
      </c>
      <c r="C269" s="104"/>
      <c r="D269" s="111">
        <v>1067</v>
      </c>
      <c r="E269" s="203"/>
      <c r="F269" s="204">
        <v>30</v>
      </c>
      <c r="G269" s="112">
        <v>767</v>
      </c>
      <c r="H269" s="112">
        <v>977</v>
      </c>
      <c r="I269" s="112">
        <v>35.6</v>
      </c>
      <c r="J269" s="112">
        <v>1314864</v>
      </c>
      <c r="K269" s="112">
        <v>36.700000000000003</v>
      </c>
      <c r="L269" s="112">
        <v>24646</v>
      </c>
      <c r="M269" s="112">
        <v>32270</v>
      </c>
      <c r="N269" s="112">
        <v>2629727</v>
      </c>
      <c r="O269" s="112">
        <v>49292</v>
      </c>
      <c r="P269" s="112">
        <v>3.35</v>
      </c>
      <c r="Q269" s="123">
        <v>1.3</v>
      </c>
      <c r="R269" s="77"/>
    </row>
    <row r="270" spans="1:18" x14ac:dyDescent="0.25">
      <c r="A270" s="104">
        <v>263</v>
      </c>
      <c r="B270" s="104" t="s">
        <v>146</v>
      </c>
      <c r="C270" s="104"/>
      <c r="D270" s="108">
        <v>1168</v>
      </c>
      <c r="E270" s="205"/>
      <c r="F270" s="193">
        <v>10</v>
      </c>
      <c r="G270" s="109">
        <v>286</v>
      </c>
      <c r="H270" s="109">
        <v>364</v>
      </c>
      <c r="I270" s="109">
        <v>117</v>
      </c>
      <c r="J270" s="109">
        <v>609843</v>
      </c>
      <c r="K270" s="109">
        <v>40.9</v>
      </c>
      <c r="L270" s="109">
        <v>10443</v>
      </c>
      <c r="M270" s="109">
        <v>13410</v>
      </c>
      <c r="N270" s="109">
        <v>1219686</v>
      </c>
      <c r="O270" s="109">
        <v>20886</v>
      </c>
      <c r="P270" s="109">
        <v>3.67</v>
      </c>
      <c r="Q270" s="121">
        <v>3.5</v>
      </c>
      <c r="R270" s="77"/>
    </row>
    <row r="271" spans="1:18" x14ac:dyDescent="0.25">
      <c r="A271" s="104">
        <v>264</v>
      </c>
      <c r="B271" s="104" t="s">
        <v>146</v>
      </c>
      <c r="C271" s="104"/>
      <c r="D271" s="108">
        <v>1168</v>
      </c>
      <c r="E271" s="205"/>
      <c r="F271" s="193">
        <v>12</v>
      </c>
      <c r="G271" s="109">
        <v>342</v>
      </c>
      <c r="H271" s="109">
        <v>436</v>
      </c>
      <c r="I271" s="109">
        <v>97.3</v>
      </c>
      <c r="J271" s="109">
        <v>728050</v>
      </c>
      <c r="K271" s="109">
        <v>40.9</v>
      </c>
      <c r="L271" s="109">
        <v>12467</v>
      </c>
      <c r="M271" s="109">
        <v>16037</v>
      </c>
      <c r="N271" s="109">
        <v>1456101</v>
      </c>
      <c r="O271" s="109">
        <v>24934</v>
      </c>
      <c r="P271" s="109">
        <v>3.67</v>
      </c>
      <c r="Q271" s="121">
        <v>2.92</v>
      </c>
      <c r="R271" s="77"/>
    </row>
    <row r="272" spans="1:18" x14ac:dyDescent="0.25">
      <c r="A272" s="104">
        <v>265</v>
      </c>
      <c r="B272" s="104" t="s">
        <v>146</v>
      </c>
      <c r="C272" s="104"/>
      <c r="D272" s="108">
        <v>1168</v>
      </c>
      <c r="E272" s="205"/>
      <c r="F272" s="193">
        <v>12.5</v>
      </c>
      <c r="G272" s="109">
        <v>356</v>
      </c>
      <c r="H272" s="109">
        <v>454</v>
      </c>
      <c r="I272" s="109">
        <v>93.4</v>
      </c>
      <c r="J272" s="109">
        <v>757409</v>
      </c>
      <c r="K272" s="109">
        <v>40.9</v>
      </c>
      <c r="L272" s="109">
        <v>12969</v>
      </c>
      <c r="M272" s="109">
        <v>16690</v>
      </c>
      <c r="N272" s="109">
        <v>1514818</v>
      </c>
      <c r="O272" s="109">
        <v>25938</v>
      </c>
      <c r="P272" s="109">
        <v>3.67</v>
      </c>
      <c r="Q272" s="121">
        <v>2.81</v>
      </c>
      <c r="R272" s="77"/>
    </row>
    <row r="273" spans="1:18" x14ac:dyDescent="0.25">
      <c r="A273" s="104">
        <v>266</v>
      </c>
      <c r="B273" s="104" t="s">
        <v>146</v>
      </c>
      <c r="C273" s="104"/>
      <c r="D273" s="108">
        <v>1168</v>
      </c>
      <c r="E273" s="205"/>
      <c r="F273" s="193">
        <v>16</v>
      </c>
      <c r="G273" s="109">
        <v>455</v>
      </c>
      <c r="H273" s="109">
        <v>579</v>
      </c>
      <c r="I273" s="109">
        <v>73</v>
      </c>
      <c r="J273" s="109">
        <v>960774</v>
      </c>
      <c r="K273" s="109">
        <v>40.700000000000003</v>
      </c>
      <c r="L273" s="109">
        <v>16452</v>
      </c>
      <c r="M273" s="109">
        <v>21235</v>
      </c>
      <c r="N273" s="109">
        <v>1921547</v>
      </c>
      <c r="O273" s="109">
        <v>32904</v>
      </c>
      <c r="P273" s="109">
        <v>3.67</v>
      </c>
      <c r="Q273" s="121">
        <v>2.2000000000000002</v>
      </c>
      <c r="R273" s="77"/>
    </row>
    <row r="274" spans="1:18" x14ac:dyDescent="0.25">
      <c r="A274" s="104">
        <v>267</v>
      </c>
      <c r="B274" s="104" t="s">
        <v>146</v>
      </c>
      <c r="C274" s="104"/>
      <c r="D274" s="108">
        <v>1168</v>
      </c>
      <c r="E274" s="205"/>
      <c r="F274" s="193">
        <v>20</v>
      </c>
      <c r="G274" s="109">
        <v>566</v>
      </c>
      <c r="H274" s="109">
        <v>721</v>
      </c>
      <c r="I274" s="109">
        <v>58.4</v>
      </c>
      <c r="J274" s="109">
        <v>1188632</v>
      </c>
      <c r="K274" s="109">
        <v>40.6</v>
      </c>
      <c r="L274" s="109">
        <v>20353</v>
      </c>
      <c r="M274" s="109">
        <v>26361</v>
      </c>
      <c r="N274" s="109">
        <v>2377264</v>
      </c>
      <c r="O274" s="109">
        <v>40706</v>
      </c>
      <c r="P274" s="109">
        <v>3.67</v>
      </c>
      <c r="Q274" s="121">
        <v>1.77</v>
      </c>
      <c r="R274" s="77"/>
    </row>
    <row r="275" spans="1:18" x14ac:dyDescent="0.25">
      <c r="A275" s="104">
        <v>268</v>
      </c>
      <c r="B275" s="104" t="s">
        <v>146</v>
      </c>
      <c r="C275" s="104"/>
      <c r="D275" s="111">
        <v>1168</v>
      </c>
      <c r="E275" s="203"/>
      <c r="F275" s="204">
        <v>25</v>
      </c>
      <c r="G275" s="112">
        <v>705</v>
      </c>
      <c r="H275" s="112">
        <v>898</v>
      </c>
      <c r="I275" s="112">
        <v>46.7</v>
      </c>
      <c r="J275" s="112">
        <v>1466717</v>
      </c>
      <c r="K275" s="112">
        <v>40.4</v>
      </c>
      <c r="L275" s="112">
        <v>25115</v>
      </c>
      <c r="M275" s="112">
        <v>32666</v>
      </c>
      <c r="N275" s="112">
        <v>2933434</v>
      </c>
      <c r="O275" s="112">
        <v>50230</v>
      </c>
      <c r="P275" s="112">
        <v>3.67</v>
      </c>
      <c r="Q275" s="123">
        <v>1.42</v>
      </c>
      <c r="R275" s="77"/>
    </row>
    <row r="276" spans="1:18" x14ac:dyDescent="0.25">
      <c r="A276" s="104">
        <v>269</v>
      </c>
      <c r="B276" s="104" t="s">
        <v>146</v>
      </c>
      <c r="C276" s="104"/>
      <c r="D276" s="108">
        <v>1219</v>
      </c>
      <c r="E276" s="205"/>
      <c r="F276" s="193">
        <v>10</v>
      </c>
      <c r="G276" s="109">
        <v>298</v>
      </c>
      <c r="H276" s="109">
        <v>380</v>
      </c>
      <c r="I276" s="109">
        <v>122</v>
      </c>
      <c r="J276" s="109">
        <v>694014</v>
      </c>
      <c r="K276" s="109">
        <v>42.7</v>
      </c>
      <c r="L276" s="109">
        <v>11387</v>
      </c>
      <c r="M276" s="109">
        <v>14617</v>
      </c>
      <c r="N276" s="109">
        <v>1388029</v>
      </c>
      <c r="O276" s="109">
        <v>22774</v>
      </c>
      <c r="P276" s="109">
        <v>3.83</v>
      </c>
      <c r="Q276" s="121">
        <v>3.35</v>
      </c>
      <c r="R276" s="77"/>
    </row>
    <row r="277" spans="1:18" x14ac:dyDescent="0.25">
      <c r="A277" s="104">
        <v>270</v>
      </c>
      <c r="B277" s="104" t="s">
        <v>146</v>
      </c>
      <c r="C277" s="104"/>
      <c r="D277" s="108">
        <v>1219</v>
      </c>
      <c r="E277" s="205"/>
      <c r="F277" s="193">
        <v>12</v>
      </c>
      <c r="G277" s="109">
        <v>357</v>
      </c>
      <c r="H277" s="109">
        <v>455</v>
      </c>
      <c r="I277" s="109">
        <v>102</v>
      </c>
      <c r="J277" s="109">
        <v>828716</v>
      </c>
      <c r="K277" s="109">
        <v>42.7</v>
      </c>
      <c r="L277" s="109">
        <v>13597</v>
      </c>
      <c r="M277" s="109">
        <v>17483</v>
      </c>
      <c r="N277" s="109">
        <v>1657433</v>
      </c>
      <c r="O277" s="109">
        <v>27194</v>
      </c>
      <c r="P277" s="109">
        <v>3.83</v>
      </c>
      <c r="Q277" s="121">
        <v>2.8</v>
      </c>
      <c r="R277" s="77"/>
    </row>
    <row r="278" spans="1:18" x14ac:dyDescent="0.25">
      <c r="A278" s="104">
        <v>271</v>
      </c>
      <c r="B278" s="104" t="s">
        <v>146</v>
      </c>
      <c r="C278" s="104"/>
      <c r="D278" s="108">
        <v>1219</v>
      </c>
      <c r="E278" s="205"/>
      <c r="F278" s="193">
        <v>12.5</v>
      </c>
      <c r="G278" s="109">
        <v>372</v>
      </c>
      <c r="H278" s="109">
        <v>474</v>
      </c>
      <c r="I278" s="109">
        <v>97.5</v>
      </c>
      <c r="J278" s="109">
        <v>862181</v>
      </c>
      <c r="K278" s="109">
        <v>42.7</v>
      </c>
      <c r="L278" s="109">
        <v>14146</v>
      </c>
      <c r="M278" s="109">
        <v>18196</v>
      </c>
      <c r="N278" s="109">
        <v>1724362</v>
      </c>
      <c r="O278" s="109">
        <v>28292</v>
      </c>
      <c r="P278" s="109">
        <v>3.83</v>
      </c>
      <c r="Q278" s="121">
        <v>2.69</v>
      </c>
      <c r="R278" s="77"/>
    </row>
    <row r="279" spans="1:18" x14ac:dyDescent="0.25">
      <c r="A279" s="104">
        <v>272</v>
      </c>
      <c r="B279" s="104" t="s">
        <v>146</v>
      </c>
      <c r="C279" s="104"/>
      <c r="D279" s="108">
        <v>1219</v>
      </c>
      <c r="E279" s="205"/>
      <c r="F279" s="193">
        <v>16</v>
      </c>
      <c r="G279" s="109">
        <v>475</v>
      </c>
      <c r="H279" s="109">
        <v>605</v>
      </c>
      <c r="I279" s="109">
        <v>76.2</v>
      </c>
      <c r="J279" s="109">
        <v>1094091</v>
      </c>
      <c r="K279" s="109">
        <v>42.5</v>
      </c>
      <c r="L279" s="109">
        <v>17951</v>
      </c>
      <c r="M279" s="109">
        <v>23157</v>
      </c>
      <c r="N279" s="109">
        <v>2188183</v>
      </c>
      <c r="O279" s="109">
        <v>35902</v>
      </c>
      <c r="P279" s="109">
        <v>3.83</v>
      </c>
      <c r="Q279" s="121">
        <v>2.11</v>
      </c>
      <c r="R279" s="77"/>
    </row>
    <row r="280" spans="1:18" x14ac:dyDescent="0.25">
      <c r="A280" s="104">
        <v>273</v>
      </c>
      <c r="B280" s="104" t="s">
        <v>146</v>
      </c>
      <c r="C280" s="104"/>
      <c r="D280" s="108">
        <v>1219</v>
      </c>
      <c r="E280" s="205"/>
      <c r="F280" s="193">
        <v>20</v>
      </c>
      <c r="G280" s="109">
        <v>591</v>
      </c>
      <c r="H280" s="109">
        <v>753</v>
      </c>
      <c r="I280" s="109">
        <v>61</v>
      </c>
      <c r="J280" s="109">
        <v>1354155</v>
      </c>
      <c r="K280" s="109">
        <v>42.4</v>
      </c>
      <c r="L280" s="109">
        <v>22217</v>
      </c>
      <c r="M280" s="109">
        <v>28755</v>
      </c>
      <c r="N280" s="109">
        <v>2708309</v>
      </c>
      <c r="O280" s="109">
        <v>44434</v>
      </c>
      <c r="P280" s="109">
        <v>3.83</v>
      </c>
      <c r="Q280" s="121">
        <v>1.69</v>
      </c>
      <c r="R280" s="77"/>
    </row>
    <row r="281" spans="1:18" x14ac:dyDescent="0.25">
      <c r="A281" s="104">
        <v>274</v>
      </c>
      <c r="B281" s="104" t="s">
        <v>146</v>
      </c>
      <c r="C281" s="104"/>
      <c r="D281" s="108">
        <v>1219</v>
      </c>
      <c r="E281" s="205"/>
      <c r="F281" s="193">
        <v>25</v>
      </c>
      <c r="G281" s="109">
        <v>736</v>
      </c>
      <c r="H281" s="109">
        <v>938</v>
      </c>
      <c r="I281" s="109">
        <v>48.8</v>
      </c>
      <c r="J281" s="109">
        <v>1671873</v>
      </c>
      <c r="K281" s="109">
        <v>42.2</v>
      </c>
      <c r="L281" s="109">
        <v>27430</v>
      </c>
      <c r="M281" s="109">
        <v>35646</v>
      </c>
      <c r="N281" s="109">
        <v>3343746</v>
      </c>
      <c r="O281" s="109">
        <v>54860</v>
      </c>
      <c r="P281" s="109">
        <v>3.83</v>
      </c>
      <c r="Q281" s="121">
        <v>1.36</v>
      </c>
      <c r="R281" s="77"/>
    </row>
    <row r="282" spans="1:18" x14ac:dyDescent="0.25">
      <c r="A282" s="117" t="str">
        <f>Home!A37</f>
        <v>SteelUK001202</v>
      </c>
      <c r="B282" s="117"/>
      <c r="C282" s="117"/>
      <c r="D282" s="77"/>
      <c r="E282" s="77" t="s">
        <v>521</v>
      </c>
      <c r="F282" s="77"/>
      <c r="G282" s="77"/>
      <c r="H282" s="77"/>
      <c r="I282" s="77"/>
      <c r="J282" s="77"/>
      <c r="K282" s="77"/>
      <c r="L282" s="77"/>
      <c r="M282" s="77"/>
      <c r="N282" s="77"/>
      <c r="O282" s="77"/>
      <c r="P282" s="77"/>
      <c r="Q282" s="77"/>
      <c r="R282" s="289" t="str">
        <f>Home!F37</f>
        <v>Compiled &amp; calculated by Techno Consultants Ltd, December 2000</v>
      </c>
    </row>
    <row r="293" spans="1:3" x14ac:dyDescent="0.25">
      <c r="A293" s="151" t="s">
        <v>1335</v>
      </c>
      <c r="B293" s="152"/>
      <c r="C293" s="153"/>
    </row>
  </sheetData>
  <sheetProtection password="F702" sheet="1" objects="1"/>
  <phoneticPr fontId="0" type="noConversion"/>
  <hyperlinks>
    <hyperlink ref="A7" location="Home!A1" display="Home!A1" xr:uid="{E5B23B4C-275A-4A04-8EDC-2DC32B03E4C3}"/>
    <hyperlink ref="A2" location="CHShf!A294" tooltip="CHS Diagram" display="Diagram" xr:uid="{9F31424E-533A-4C72-B8CD-7292208140E6}"/>
    <hyperlink ref="A293" location="aCHShf" tooltip="To CHS hot finished Top" display="To Top" xr:uid="{988FB83D-3805-474A-A957-C316756CAB9D}"/>
  </hyperlinks>
  <printOptions horizontalCentered="1"/>
  <pageMargins left="0.74803149606299213" right="0.47244094488188981" top="0.98425196850393704" bottom="0.98425196850393704" header="0.51181102362204722" footer="0.51181102362204722"/>
  <pageSetup paperSize="9" fitToHeight="5" orientation="portrait" r:id="rId1"/>
  <headerFooter alignWithMargins="0">
    <oddFooter>&amp;L&amp;"Arial,Italic"&amp;8File: &amp;F Tab: &amp;A&amp;C&amp;"Arial,Italic"&amp;8Page&amp;P/&amp;N&amp;R&amp;"Arial,Italic"&amp;8Date Printed&amp;D</oddFooter>
  </headerFooter>
  <drawing r:id="rId2"/>
  <legacyDrawing r:id="rId3"/>
  <controls>
    <mc:AlternateContent xmlns:mc="http://schemas.openxmlformats.org/markup-compatibility/2006">
      <mc:Choice Requires="x14">
        <control shapeId="9221" r:id="rId4" name="OptionButton4">
          <controlPr defaultSize="0" autoLine="0" r:id="rId5">
            <anchor moveWithCells="1">
              <from>
                <xdr:col>9</xdr:col>
                <xdr:colOff>358140</xdr:colOff>
                <xdr:row>0</xdr:row>
                <xdr:rowOff>7620</xdr:rowOff>
              </from>
              <to>
                <xdr:col>11</xdr:col>
                <xdr:colOff>7620</xdr:colOff>
                <xdr:row>1</xdr:row>
                <xdr:rowOff>0</xdr:rowOff>
              </to>
            </anchor>
          </controlPr>
        </control>
      </mc:Choice>
      <mc:Fallback>
        <control shapeId="9221" r:id="rId4" name="OptionButton4"/>
      </mc:Fallback>
    </mc:AlternateContent>
    <mc:AlternateContent xmlns:mc="http://schemas.openxmlformats.org/markup-compatibility/2006">
      <mc:Choice Requires="x14">
        <control shapeId="9220" r:id="rId6" name="OptionButton3">
          <controlPr defaultSize="0" autoLine="0" r:id="rId7">
            <anchor moveWithCells="1">
              <from>
                <xdr:col>7</xdr:col>
                <xdr:colOff>434340</xdr:colOff>
                <xdr:row>0</xdr:row>
                <xdr:rowOff>7620</xdr:rowOff>
              </from>
              <to>
                <xdr:col>9</xdr:col>
                <xdr:colOff>160020</xdr:colOff>
                <xdr:row>1</xdr:row>
                <xdr:rowOff>0</xdr:rowOff>
              </to>
            </anchor>
          </controlPr>
        </control>
      </mc:Choice>
      <mc:Fallback>
        <control shapeId="9220" r:id="rId6" name="OptionButton3"/>
      </mc:Fallback>
    </mc:AlternateContent>
    <mc:AlternateContent xmlns:mc="http://schemas.openxmlformats.org/markup-compatibility/2006">
      <mc:Choice Requires="x14">
        <control shapeId="9219" r:id="rId8" name="OptionButton2">
          <controlPr defaultSize="0" autoLine="0" r:id="rId9">
            <anchor moveWithCells="1">
              <from>
                <xdr:col>5</xdr:col>
                <xdr:colOff>281940</xdr:colOff>
                <xdr:row>0</xdr:row>
                <xdr:rowOff>7620</xdr:rowOff>
              </from>
              <to>
                <xdr:col>7</xdr:col>
                <xdr:colOff>251460</xdr:colOff>
                <xdr:row>1</xdr:row>
                <xdr:rowOff>0</xdr:rowOff>
              </to>
            </anchor>
          </controlPr>
        </control>
      </mc:Choice>
      <mc:Fallback>
        <control shapeId="9219" r:id="rId8" name="OptionButton2"/>
      </mc:Fallback>
    </mc:AlternateContent>
    <mc:AlternateContent xmlns:mc="http://schemas.openxmlformats.org/markup-compatibility/2006">
      <mc:Choice Requires="x14">
        <control shapeId="9218" r:id="rId10" name="OptionButton1">
          <controlPr defaultSize="0" autoLine="0" r:id="rId11">
            <anchor moveWithCells="1">
              <from>
                <xdr:col>3</xdr:col>
                <xdr:colOff>15240</xdr:colOff>
                <xdr:row>0</xdr:row>
                <xdr:rowOff>7620</xdr:rowOff>
              </from>
              <to>
                <xdr:col>5</xdr:col>
                <xdr:colOff>205740</xdr:colOff>
                <xdr:row>1</xdr:row>
                <xdr:rowOff>0</xdr:rowOff>
              </to>
            </anchor>
          </controlPr>
        </control>
      </mc:Choice>
      <mc:Fallback>
        <control shapeId="9218" r:id="rId10" name="OptionButton1"/>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B5BD-4323-4468-B1CD-2CAED9D23745}">
  <sheetPr codeName="Sheet14">
    <pageSetUpPr autoPageBreaks="0" fitToPage="1"/>
  </sheetPr>
  <dimension ref="A1:R165"/>
  <sheetViews>
    <sheetView showGridLines="0" workbookViewId="0">
      <pane ySplit="7" topLeftCell="A98" activePane="bottomLeft" state="frozenSplit"/>
      <selection pane="bottomLeft" activeCell="A7" sqref="A7"/>
    </sheetView>
  </sheetViews>
  <sheetFormatPr defaultColWidth="7.08984375" defaultRowHeight="13.2" x14ac:dyDescent="0.25"/>
  <cols>
    <col min="1" max="1" width="3.81640625" style="119" customWidth="1"/>
    <col min="2" max="3" width="1.36328125" style="119" customWidth="1"/>
    <col min="4" max="4" width="7.6328125" style="119" customWidth="1"/>
    <col min="5" max="5" width="6.81640625" style="119" customWidth="1"/>
    <col min="6" max="6" width="6.08984375" style="119" bestFit="1" customWidth="1"/>
    <col min="7" max="7" width="5.453125" style="119" bestFit="1" customWidth="1"/>
    <col min="8" max="9" width="5.6328125" style="119" customWidth="1"/>
    <col min="10" max="10" width="6" style="119" bestFit="1" customWidth="1"/>
    <col min="11" max="13" width="6.1796875" style="119" bestFit="1" customWidth="1"/>
    <col min="14" max="15" width="5.6328125" style="119" customWidth="1"/>
    <col min="16" max="16" width="6.453125" style="119" customWidth="1"/>
    <col min="17" max="17" width="6" style="119" customWidth="1"/>
    <col min="18" max="18" width="2.08984375" style="119" customWidth="1"/>
    <col min="19" max="16384" width="7.08984375" style="119"/>
  </cols>
  <sheetData>
    <row r="1" spans="1:18" ht="15.75" customHeight="1" x14ac:dyDescent="0.25">
      <c r="A1" s="65" t="s">
        <v>522</v>
      </c>
      <c r="B1" s="66"/>
      <c r="C1" s="66"/>
      <c r="D1" s="67"/>
      <c r="E1" s="77"/>
      <c r="F1" s="77"/>
      <c r="G1" s="77"/>
      <c r="H1" s="77"/>
      <c r="I1" s="77"/>
      <c r="J1" s="77"/>
      <c r="K1" s="77"/>
      <c r="L1" s="77"/>
      <c r="M1" s="77"/>
      <c r="N1" s="77"/>
      <c r="O1" s="69" t="s">
        <v>12</v>
      </c>
      <c r="P1" s="70" t="s">
        <v>13</v>
      </c>
      <c r="Q1" s="77"/>
      <c r="R1" s="77"/>
    </row>
    <row r="2" spans="1:18" ht="15.75" customHeight="1" x14ac:dyDescent="0.25">
      <c r="A2" s="151" t="s">
        <v>1334</v>
      </c>
      <c r="B2" s="152"/>
      <c r="C2" s="153"/>
      <c r="D2" s="71" t="s">
        <v>523</v>
      </c>
      <c r="E2" s="72"/>
      <c r="F2" s="72"/>
      <c r="G2" s="72"/>
      <c r="H2" s="72"/>
      <c r="I2" s="72"/>
      <c r="J2" s="72"/>
      <c r="K2" s="72"/>
      <c r="L2" s="73" t="s">
        <v>112</v>
      </c>
      <c r="M2" s="72"/>
      <c r="N2" s="72"/>
      <c r="O2" s="74"/>
      <c r="P2" s="75"/>
      <c r="Q2" s="76"/>
      <c r="R2" s="77"/>
    </row>
    <row r="3" spans="1:18" ht="12.75" customHeight="1" x14ac:dyDescent="0.25">
      <c r="A3" s="77"/>
      <c r="B3" s="77"/>
      <c r="C3" s="77"/>
      <c r="D3" s="199" t="s">
        <v>137</v>
      </c>
      <c r="E3" s="200"/>
      <c r="F3" s="82" t="s">
        <v>524</v>
      </c>
      <c r="G3" s="81"/>
      <c r="H3" s="78" t="s">
        <v>113</v>
      </c>
      <c r="I3" s="78" t="s">
        <v>125</v>
      </c>
      <c r="J3" s="78" t="s">
        <v>502</v>
      </c>
      <c r="K3" s="78" t="s">
        <v>119</v>
      </c>
      <c r="L3" s="78" t="s">
        <v>120</v>
      </c>
      <c r="M3" s="78" t="s">
        <v>121</v>
      </c>
      <c r="N3" s="82" t="s">
        <v>123</v>
      </c>
      <c r="O3" s="81"/>
      <c r="P3" s="78" t="s">
        <v>139</v>
      </c>
      <c r="Q3" s="78" t="s">
        <v>503</v>
      </c>
      <c r="R3" s="77"/>
    </row>
    <row r="4" spans="1:18" ht="12.75" customHeight="1" x14ac:dyDescent="0.25">
      <c r="A4" s="77"/>
      <c r="B4" s="77"/>
      <c r="C4" s="77"/>
      <c r="D4" s="78" t="s">
        <v>525</v>
      </c>
      <c r="E4" s="78" t="s">
        <v>312</v>
      </c>
      <c r="F4" s="206" t="s">
        <v>119</v>
      </c>
      <c r="G4" s="201"/>
      <c r="H4" s="84" t="s">
        <v>126</v>
      </c>
      <c r="I4" s="142" t="s">
        <v>127</v>
      </c>
      <c r="J4" s="84" t="s">
        <v>506</v>
      </c>
      <c r="K4" s="142" t="s">
        <v>127</v>
      </c>
      <c r="L4" s="84" t="s">
        <v>133</v>
      </c>
      <c r="M4" s="84" t="s">
        <v>133</v>
      </c>
      <c r="N4" s="91" t="s">
        <v>526</v>
      </c>
      <c r="O4" s="90"/>
      <c r="P4" s="84" t="s">
        <v>508</v>
      </c>
      <c r="Q4" s="84" t="s">
        <v>509</v>
      </c>
      <c r="R4" s="77"/>
    </row>
    <row r="5" spans="1:18" x14ac:dyDescent="0.25">
      <c r="A5" s="77"/>
      <c r="B5" s="77"/>
      <c r="C5" s="77"/>
      <c r="D5" s="84"/>
      <c r="E5" s="84"/>
      <c r="F5" s="78" t="s">
        <v>527</v>
      </c>
      <c r="G5" s="78" t="s">
        <v>528</v>
      </c>
      <c r="H5" s="84" t="s">
        <v>138</v>
      </c>
      <c r="I5" s="84" t="s">
        <v>139</v>
      </c>
      <c r="J5" s="84" t="s">
        <v>131</v>
      </c>
      <c r="K5" s="84" t="s">
        <v>511</v>
      </c>
      <c r="L5" s="84"/>
      <c r="M5" s="84"/>
      <c r="N5" s="78" t="s">
        <v>143</v>
      </c>
      <c r="O5" s="88" t="s">
        <v>133</v>
      </c>
      <c r="P5" s="84" t="s">
        <v>125</v>
      </c>
      <c r="Q5" s="84" t="s">
        <v>126</v>
      </c>
      <c r="R5" s="77"/>
    </row>
    <row r="6" spans="1:18" ht="15.6" x14ac:dyDescent="0.25">
      <c r="A6" s="77"/>
      <c r="B6" s="77"/>
      <c r="C6" s="77"/>
      <c r="D6" s="84" t="s">
        <v>341</v>
      </c>
      <c r="E6" s="84" t="s">
        <v>342</v>
      </c>
      <c r="F6" s="84" t="s">
        <v>1199</v>
      </c>
      <c r="G6" s="84" t="s">
        <v>1200</v>
      </c>
      <c r="H6" s="84" t="s">
        <v>144</v>
      </c>
      <c r="I6" s="84" t="s">
        <v>155</v>
      </c>
      <c r="J6" s="84" t="s">
        <v>515</v>
      </c>
      <c r="K6" s="84" t="s">
        <v>149</v>
      </c>
      <c r="L6" s="84" t="s">
        <v>516</v>
      </c>
      <c r="M6" s="84" t="s">
        <v>517</v>
      </c>
      <c r="N6" s="84" t="s">
        <v>154</v>
      </c>
      <c r="O6" s="84" t="s">
        <v>518</v>
      </c>
      <c r="P6" s="84" t="s">
        <v>1197</v>
      </c>
      <c r="Q6" s="84" t="s">
        <v>519</v>
      </c>
      <c r="R6" s="77"/>
    </row>
    <row r="7" spans="1:18" ht="15.6" x14ac:dyDescent="0.25">
      <c r="A7" s="151" t="s">
        <v>80</v>
      </c>
      <c r="B7" s="152"/>
      <c r="C7" s="153"/>
      <c r="D7" s="101" t="s">
        <v>529</v>
      </c>
      <c r="E7" s="101" t="s">
        <v>157</v>
      </c>
      <c r="F7" s="101" t="s">
        <v>157</v>
      </c>
      <c r="G7" s="101" t="s">
        <v>157</v>
      </c>
      <c r="H7" s="101" t="s">
        <v>156</v>
      </c>
      <c r="I7" s="101" t="s">
        <v>1168</v>
      </c>
      <c r="J7" s="101" t="s">
        <v>1165</v>
      </c>
      <c r="K7" s="101" t="s">
        <v>158</v>
      </c>
      <c r="L7" s="101" t="s">
        <v>1166</v>
      </c>
      <c r="M7" s="101" t="s">
        <v>1166</v>
      </c>
      <c r="N7" s="101" t="s">
        <v>1165</v>
      </c>
      <c r="O7" s="101" t="s">
        <v>1166</v>
      </c>
      <c r="P7" s="101" t="s">
        <v>1198</v>
      </c>
      <c r="Q7" s="101" t="s">
        <v>520</v>
      </c>
      <c r="R7" s="77"/>
    </row>
    <row r="8" spans="1:18" x14ac:dyDescent="0.25">
      <c r="A8" s="104">
        <v>1</v>
      </c>
      <c r="B8" s="104" t="s">
        <v>146</v>
      </c>
      <c r="C8" s="104"/>
      <c r="D8" s="108">
        <v>20</v>
      </c>
      <c r="E8" s="109">
        <v>2</v>
      </c>
      <c r="F8" s="109">
        <v>3</v>
      </c>
      <c r="G8" s="109">
        <v>2</v>
      </c>
      <c r="H8" s="109">
        <v>1.1000000000000001</v>
      </c>
      <c r="I8" s="109">
        <v>1.4</v>
      </c>
      <c r="J8" s="109">
        <v>0.73899999999999999</v>
      </c>
      <c r="K8" s="109">
        <v>0.72699999999999998</v>
      </c>
      <c r="L8" s="109">
        <v>0.73899999999999999</v>
      </c>
      <c r="M8" s="109">
        <v>0.93</v>
      </c>
      <c r="N8" s="109">
        <v>1.22</v>
      </c>
      <c r="O8" s="109">
        <v>1.07</v>
      </c>
      <c r="P8" s="109">
        <v>7.4800000000000005E-2</v>
      </c>
      <c r="Q8" s="121">
        <v>912</v>
      </c>
      <c r="R8" s="77"/>
    </row>
    <row r="9" spans="1:18" x14ac:dyDescent="0.25">
      <c r="A9" s="104">
        <v>2</v>
      </c>
      <c r="B9" s="104" t="s">
        <v>146</v>
      </c>
      <c r="C9" s="104"/>
      <c r="D9" s="114">
        <v>20</v>
      </c>
      <c r="E9" s="115">
        <v>2.5</v>
      </c>
      <c r="F9" s="115">
        <v>3.75</v>
      </c>
      <c r="G9" s="115">
        <v>2.5</v>
      </c>
      <c r="H9" s="115">
        <v>1.32</v>
      </c>
      <c r="I9" s="115">
        <v>1.68</v>
      </c>
      <c r="J9" s="115">
        <v>0.83499999999999996</v>
      </c>
      <c r="K9" s="115">
        <v>0.70499999999999996</v>
      </c>
      <c r="L9" s="115">
        <v>0.83499999999999996</v>
      </c>
      <c r="M9" s="115">
        <v>1.08</v>
      </c>
      <c r="N9" s="115">
        <v>1.41</v>
      </c>
      <c r="O9" s="115">
        <v>1.2</v>
      </c>
      <c r="P9" s="115">
        <v>7.3599999999999999E-2</v>
      </c>
      <c r="Q9" s="122">
        <v>757</v>
      </c>
      <c r="R9" s="77"/>
    </row>
    <row r="10" spans="1:18" x14ac:dyDescent="0.25">
      <c r="A10" s="104">
        <v>3</v>
      </c>
      <c r="B10" s="104" t="s">
        <v>146</v>
      </c>
      <c r="C10" s="104"/>
      <c r="D10" s="108">
        <v>25</v>
      </c>
      <c r="E10" s="109">
        <v>2</v>
      </c>
      <c r="F10" s="109">
        <v>3</v>
      </c>
      <c r="G10" s="109">
        <v>2</v>
      </c>
      <c r="H10" s="109">
        <v>1.41</v>
      </c>
      <c r="I10" s="109">
        <v>1.8</v>
      </c>
      <c r="J10" s="109">
        <v>1.56</v>
      </c>
      <c r="K10" s="109">
        <v>0.93200000000000005</v>
      </c>
      <c r="L10" s="109">
        <v>1.25</v>
      </c>
      <c r="M10" s="109">
        <v>1.53</v>
      </c>
      <c r="N10" s="109">
        <v>2.52</v>
      </c>
      <c r="O10" s="109">
        <v>1.81</v>
      </c>
      <c r="P10" s="109">
        <v>9.4799999999999995E-2</v>
      </c>
      <c r="Q10" s="121">
        <v>709</v>
      </c>
      <c r="R10" s="77"/>
    </row>
    <row r="11" spans="1:18" x14ac:dyDescent="0.25">
      <c r="A11" s="104">
        <v>4</v>
      </c>
      <c r="B11" s="104" t="s">
        <v>146</v>
      </c>
      <c r="C11" s="104"/>
      <c r="D11" s="108">
        <v>25</v>
      </c>
      <c r="E11" s="109">
        <v>2.5</v>
      </c>
      <c r="F11" s="109">
        <v>3.75</v>
      </c>
      <c r="G11" s="109">
        <v>2.5</v>
      </c>
      <c r="H11" s="109">
        <v>1.71</v>
      </c>
      <c r="I11" s="109">
        <v>2.1800000000000002</v>
      </c>
      <c r="J11" s="109">
        <v>1.81</v>
      </c>
      <c r="K11" s="109">
        <v>0.90900000000000003</v>
      </c>
      <c r="L11" s="109">
        <v>1.44</v>
      </c>
      <c r="M11" s="109">
        <v>1.82</v>
      </c>
      <c r="N11" s="109">
        <v>2.97</v>
      </c>
      <c r="O11" s="109">
        <v>2.08</v>
      </c>
      <c r="P11" s="109">
        <v>9.3600000000000003E-2</v>
      </c>
      <c r="Q11" s="121">
        <v>584</v>
      </c>
      <c r="R11" s="77"/>
    </row>
    <row r="12" spans="1:18" x14ac:dyDescent="0.25">
      <c r="A12" s="104">
        <v>5</v>
      </c>
      <c r="B12" s="104" t="s">
        <v>146</v>
      </c>
      <c r="C12" s="104"/>
      <c r="D12" s="114">
        <v>25</v>
      </c>
      <c r="E12" s="115">
        <v>3</v>
      </c>
      <c r="F12" s="115">
        <v>4.5</v>
      </c>
      <c r="G12" s="115">
        <v>3</v>
      </c>
      <c r="H12" s="115">
        <v>2</v>
      </c>
      <c r="I12" s="115">
        <v>2.54</v>
      </c>
      <c r="J12" s="115">
        <v>2</v>
      </c>
      <c r="K12" s="115">
        <v>0.88600000000000001</v>
      </c>
      <c r="L12" s="115">
        <v>1.6</v>
      </c>
      <c r="M12" s="115">
        <v>2.06</v>
      </c>
      <c r="N12" s="115">
        <v>3.35</v>
      </c>
      <c r="O12" s="115">
        <v>2.2999999999999998</v>
      </c>
      <c r="P12" s="115">
        <v>9.2299999999999993E-2</v>
      </c>
      <c r="Q12" s="122">
        <v>501</v>
      </c>
      <c r="R12" s="77"/>
    </row>
    <row r="13" spans="1:18" x14ac:dyDescent="0.25">
      <c r="A13" s="104">
        <v>6</v>
      </c>
      <c r="B13" s="104" t="s">
        <v>146</v>
      </c>
      <c r="C13" s="104"/>
      <c r="D13" s="108">
        <v>30</v>
      </c>
      <c r="E13" s="109">
        <v>2</v>
      </c>
      <c r="F13" s="109">
        <v>3</v>
      </c>
      <c r="G13" s="109">
        <v>2</v>
      </c>
      <c r="H13" s="109">
        <v>1.72</v>
      </c>
      <c r="I13" s="109">
        <v>2.2000000000000002</v>
      </c>
      <c r="J13" s="109">
        <v>2.84</v>
      </c>
      <c r="K13" s="109">
        <v>1.1399999999999999</v>
      </c>
      <c r="L13" s="109">
        <v>1.89</v>
      </c>
      <c r="M13" s="109">
        <v>2.29</v>
      </c>
      <c r="N13" s="109">
        <v>4.53</v>
      </c>
      <c r="O13" s="109">
        <v>2.75</v>
      </c>
      <c r="P13" s="109">
        <v>0.115</v>
      </c>
      <c r="Q13" s="121">
        <v>580</v>
      </c>
      <c r="R13" s="77"/>
    </row>
    <row r="14" spans="1:18" x14ac:dyDescent="0.25">
      <c r="A14" s="104">
        <v>7</v>
      </c>
      <c r="B14" s="104" t="s">
        <v>146</v>
      </c>
      <c r="C14" s="104"/>
      <c r="D14" s="108">
        <v>30</v>
      </c>
      <c r="E14" s="109">
        <v>2.5</v>
      </c>
      <c r="F14" s="109">
        <v>3.75</v>
      </c>
      <c r="G14" s="109">
        <v>2.5</v>
      </c>
      <c r="H14" s="109">
        <v>2.11</v>
      </c>
      <c r="I14" s="109">
        <v>2.68</v>
      </c>
      <c r="J14" s="109">
        <v>3.33</v>
      </c>
      <c r="K14" s="109">
        <v>1.1100000000000001</v>
      </c>
      <c r="L14" s="109">
        <v>2.2200000000000002</v>
      </c>
      <c r="M14" s="109">
        <v>2.74</v>
      </c>
      <c r="N14" s="109">
        <v>5.4</v>
      </c>
      <c r="O14" s="109">
        <v>3.22</v>
      </c>
      <c r="P14" s="109">
        <v>0.114</v>
      </c>
      <c r="Q14" s="121">
        <v>475</v>
      </c>
      <c r="R14" s="77"/>
    </row>
    <row r="15" spans="1:18" x14ac:dyDescent="0.25">
      <c r="A15" s="104">
        <v>8</v>
      </c>
      <c r="B15" s="104" t="s">
        <v>146</v>
      </c>
      <c r="C15" s="104"/>
      <c r="D15" s="114">
        <v>30</v>
      </c>
      <c r="E15" s="115">
        <v>3</v>
      </c>
      <c r="F15" s="115">
        <v>4.5</v>
      </c>
      <c r="G15" s="115">
        <v>3</v>
      </c>
      <c r="H15" s="115">
        <v>2.4700000000000002</v>
      </c>
      <c r="I15" s="115">
        <v>3.14</v>
      </c>
      <c r="J15" s="115">
        <v>3.74</v>
      </c>
      <c r="K15" s="115">
        <v>1.0900000000000001</v>
      </c>
      <c r="L15" s="115">
        <v>2.5</v>
      </c>
      <c r="M15" s="115">
        <v>3.14</v>
      </c>
      <c r="N15" s="115">
        <v>6.16</v>
      </c>
      <c r="O15" s="115">
        <v>3.6</v>
      </c>
      <c r="P15" s="115">
        <v>0.112</v>
      </c>
      <c r="Q15" s="122">
        <v>405</v>
      </c>
      <c r="R15" s="77"/>
    </row>
    <row r="16" spans="1:18" x14ac:dyDescent="0.25">
      <c r="A16" s="104">
        <v>9</v>
      </c>
      <c r="B16" s="104" t="s">
        <v>146</v>
      </c>
      <c r="C16" s="104" t="s">
        <v>160</v>
      </c>
      <c r="D16" s="108">
        <v>40</v>
      </c>
      <c r="E16" s="109">
        <v>2.5</v>
      </c>
      <c r="F16" s="109">
        <v>3.75</v>
      </c>
      <c r="G16" s="109">
        <v>2.5</v>
      </c>
      <c r="H16" s="109">
        <v>2.89</v>
      </c>
      <c r="I16" s="109">
        <v>3.68</v>
      </c>
      <c r="J16" s="109">
        <v>8.5399999999999991</v>
      </c>
      <c r="K16" s="109">
        <v>1.52</v>
      </c>
      <c r="L16" s="109">
        <v>4.2699999999999996</v>
      </c>
      <c r="M16" s="109">
        <v>5.14</v>
      </c>
      <c r="N16" s="109">
        <v>13.6</v>
      </c>
      <c r="O16" s="109">
        <v>6.22</v>
      </c>
      <c r="P16" s="109">
        <v>0.154</v>
      </c>
      <c r="Q16" s="121">
        <v>346</v>
      </c>
      <c r="R16" s="77"/>
    </row>
    <row r="17" spans="1:18" x14ac:dyDescent="0.25">
      <c r="A17" s="104">
        <v>10</v>
      </c>
      <c r="B17" s="104" t="s">
        <v>146</v>
      </c>
      <c r="C17" s="104" t="s">
        <v>160</v>
      </c>
      <c r="D17" s="108">
        <v>40</v>
      </c>
      <c r="E17" s="109">
        <v>3</v>
      </c>
      <c r="F17" s="109">
        <v>4.5</v>
      </c>
      <c r="G17" s="109">
        <v>3</v>
      </c>
      <c r="H17" s="109">
        <v>3.41</v>
      </c>
      <c r="I17" s="109">
        <v>4.34</v>
      </c>
      <c r="J17" s="109">
        <v>9.7799999999999994</v>
      </c>
      <c r="K17" s="109">
        <v>1.5</v>
      </c>
      <c r="L17" s="109">
        <v>4.8899999999999997</v>
      </c>
      <c r="M17" s="109">
        <v>5.97</v>
      </c>
      <c r="N17" s="109">
        <v>15.7</v>
      </c>
      <c r="O17" s="109">
        <v>7.1</v>
      </c>
      <c r="P17" s="109">
        <v>0.152</v>
      </c>
      <c r="Q17" s="121">
        <v>293</v>
      </c>
      <c r="R17" s="77"/>
    </row>
    <row r="18" spans="1:18" x14ac:dyDescent="0.25">
      <c r="A18" s="104">
        <v>11</v>
      </c>
      <c r="B18" s="104"/>
      <c r="C18" s="104" t="s">
        <v>160</v>
      </c>
      <c r="D18" s="108">
        <v>40</v>
      </c>
      <c r="E18" s="109">
        <v>3.2</v>
      </c>
      <c r="F18" s="109">
        <v>4.8</v>
      </c>
      <c r="G18" s="109">
        <v>3.2</v>
      </c>
      <c r="H18" s="109">
        <v>3.61</v>
      </c>
      <c r="I18" s="109">
        <v>4.5999999999999996</v>
      </c>
      <c r="J18" s="109">
        <v>10.199999999999999</v>
      </c>
      <c r="K18" s="109">
        <v>1.49</v>
      </c>
      <c r="L18" s="109">
        <v>5.1100000000000003</v>
      </c>
      <c r="M18" s="109">
        <v>6.28</v>
      </c>
      <c r="N18" s="109">
        <v>16.5</v>
      </c>
      <c r="O18" s="109">
        <v>7.42</v>
      </c>
      <c r="P18" s="109">
        <v>0.152</v>
      </c>
      <c r="Q18" s="121">
        <v>277</v>
      </c>
      <c r="R18" s="77"/>
    </row>
    <row r="19" spans="1:18" x14ac:dyDescent="0.25">
      <c r="A19" s="104">
        <v>12</v>
      </c>
      <c r="B19" s="104"/>
      <c r="C19" s="104" t="s">
        <v>160</v>
      </c>
      <c r="D19" s="108">
        <v>40</v>
      </c>
      <c r="E19" s="109">
        <v>3.6</v>
      </c>
      <c r="F19" s="109">
        <v>5.4</v>
      </c>
      <c r="G19" s="109">
        <v>3.6</v>
      </c>
      <c r="H19" s="109">
        <v>4.01</v>
      </c>
      <c r="I19" s="109">
        <v>5.0999999999999996</v>
      </c>
      <c r="J19" s="109">
        <v>11.1</v>
      </c>
      <c r="K19" s="109">
        <v>1.47</v>
      </c>
      <c r="L19" s="109">
        <v>5.54</v>
      </c>
      <c r="M19" s="109">
        <v>6.88</v>
      </c>
      <c r="N19" s="109">
        <v>18.100000000000001</v>
      </c>
      <c r="O19" s="109">
        <v>8.01</v>
      </c>
      <c r="P19" s="109">
        <v>0.151</v>
      </c>
      <c r="Q19" s="121">
        <v>250</v>
      </c>
      <c r="R19" s="77"/>
    </row>
    <row r="20" spans="1:18" x14ac:dyDescent="0.25">
      <c r="A20" s="104">
        <v>13</v>
      </c>
      <c r="B20" s="104" t="s">
        <v>146</v>
      </c>
      <c r="C20" s="104" t="s">
        <v>160</v>
      </c>
      <c r="D20" s="108">
        <v>40</v>
      </c>
      <c r="E20" s="109">
        <v>4</v>
      </c>
      <c r="F20" s="109">
        <v>6</v>
      </c>
      <c r="G20" s="109">
        <v>4</v>
      </c>
      <c r="H20" s="109">
        <v>4.3899999999999997</v>
      </c>
      <c r="I20" s="109">
        <v>5.59</v>
      </c>
      <c r="J20" s="109">
        <v>11.8</v>
      </c>
      <c r="K20" s="109">
        <v>1.45</v>
      </c>
      <c r="L20" s="109">
        <v>5.91</v>
      </c>
      <c r="M20" s="109">
        <v>7.44</v>
      </c>
      <c r="N20" s="109">
        <v>19.5</v>
      </c>
      <c r="O20" s="109">
        <v>8.5399999999999991</v>
      </c>
      <c r="P20" s="109">
        <v>0.15</v>
      </c>
      <c r="Q20" s="121">
        <v>228</v>
      </c>
      <c r="R20" s="77"/>
    </row>
    <row r="21" spans="1:18" x14ac:dyDescent="0.25">
      <c r="A21" s="104">
        <v>14</v>
      </c>
      <c r="B21" s="104" t="s">
        <v>146</v>
      </c>
      <c r="C21" s="104" t="s">
        <v>160</v>
      </c>
      <c r="D21" s="114">
        <v>40</v>
      </c>
      <c r="E21" s="115">
        <v>5</v>
      </c>
      <c r="F21" s="115">
        <v>7.5</v>
      </c>
      <c r="G21" s="115">
        <v>5</v>
      </c>
      <c r="H21" s="115">
        <v>5.28</v>
      </c>
      <c r="I21" s="115">
        <v>6.73</v>
      </c>
      <c r="J21" s="115">
        <v>13.4</v>
      </c>
      <c r="K21" s="115">
        <v>1.41</v>
      </c>
      <c r="L21" s="115">
        <v>6.68</v>
      </c>
      <c r="M21" s="115">
        <v>8.66</v>
      </c>
      <c r="N21" s="115">
        <v>22.5</v>
      </c>
      <c r="O21" s="115">
        <v>9.6</v>
      </c>
      <c r="P21" s="115">
        <v>0.14699999999999999</v>
      </c>
      <c r="Q21" s="122">
        <v>189</v>
      </c>
      <c r="R21" s="77"/>
    </row>
    <row r="22" spans="1:18" x14ac:dyDescent="0.25">
      <c r="A22" s="104">
        <v>15</v>
      </c>
      <c r="B22" s="104" t="s">
        <v>146</v>
      </c>
      <c r="C22" s="104" t="s">
        <v>160</v>
      </c>
      <c r="D22" s="108">
        <v>50</v>
      </c>
      <c r="E22" s="109">
        <v>2.5</v>
      </c>
      <c r="F22" s="109">
        <v>3.75</v>
      </c>
      <c r="G22" s="109">
        <v>2.5</v>
      </c>
      <c r="H22" s="109">
        <v>3.68</v>
      </c>
      <c r="I22" s="109">
        <v>4.68</v>
      </c>
      <c r="J22" s="109">
        <v>17.5</v>
      </c>
      <c r="K22" s="109">
        <v>1.93</v>
      </c>
      <c r="L22" s="109">
        <v>6.99</v>
      </c>
      <c r="M22" s="109">
        <v>8.2899999999999991</v>
      </c>
      <c r="N22" s="109">
        <v>27.5</v>
      </c>
      <c r="O22" s="109">
        <v>10.199999999999999</v>
      </c>
      <c r="P22" s="109">
        <v>0.19400000000000001</v>
      </c>
      <c r="Q22" s="121">
        <v>272</v>
      </c>
      <c r="R22" s="77"/>
    </row>
    <row r="23" spans="1:18" x14ac:dyDescent="0.25">
      <c r="A23" s="104">
        <v>16</v>
      </c>
      <c r="B23" s="104" t="s">
        <v>146</v>
      </c>
      <c r="C23" s="104" t="s">
        <v>160</v>
      </c>
      <c r="D23" s="108">
        <v>50</v>
      </c>
      <c r="E23" s="109">
        <v>3</v>
      </c>
      <c r="F23" s="109">
        <v>4.5</v>
      </c>
      <c r="G23" s="109">
        <v>3</v>
      </c>
      <c r="H23" s="109">
        <v>4.3499999999999996</v>
      </c>
      <c r="I23" s="109">
        <v>5.54</v>
      </c>
      <c r="J23" s="109">
        <v>20.2</v>
      </c>
      <c r="K23" s="109">
        <v>1.91</v>
      </c>
      <c r="L23" s="109">
        <v>8.08</v>
      </c>
      <c r="M23" s="109">
        <v>9.6999999999999993</v>
      </c>
      <c r="N23" s="109">
        <v>32.1</v>
      </c>
      <c r="O23" s="109">
        <v>11.8</v>
      </c>
      <c r="P23" s="109">
        <v>0.192</v>
      </c>
      <c r="Q23" s="121">
        <v>230</v>
      </c>
      <c r="R23" s="77"/>
    </row>
    <row r="24" spans="1:18" x14ac:dyDescent="0.25">
      <c r="A24" s="104">
        <v>17</v>
      </c>
      <c r="B24" s="104"/>
      <c r="C24" s="104" t="s">
        <v>160</v>
      </c>
      <c r="D24" s="108">
        <v>50</v>
      </c>
      <c r="E24" s="109">
        <v>3.2</v>
      </c>
      <c r="F24" s="109">
        <v>4.8</v>
      </c>
      <c r="G24" s="109">
        <v>3.2</v>
      </c>
      <c r="H24" s="109">
        <v>4.62</v>
      </c>
      <c r="I24" s="109">
        <v>5.88</v>
      </c>
      <c r="J24" s="109">
        <v>21.2</v>
      </c>
      <c r="K24" s="109">
        <v>1.9</v>
      </c>
      <c r="L24" s="109">
        <v>8.49</v>
      </c>
      <c r="M24" s="109">
        <v>10.199999999999999</v>
      </c>
      <c r="N24" s="109">
        <v>33.799999999999997</v>
      </c>
      <c r="O24" s="109">
        <v>12.4</v>
      </c>
      <c r="P24" s="109">
        <v>0.192</v>
      </c>
      <c r="Q24" s="121">
        <v>217</v>
      </c>
      <c r="R24" s="77"/>
    </row>
    <row r="25" spans="1:18" x14ac:dyDescent="0.25">
      <c r="A25" s="104">
        <v>18</v>
      </c>
      <c r="B25" s="104"/>
      <c r="C25" s="104" t="s">
        <v>160</v>
      </c>
      <c r="D25" s="108">
        <v>50</v>
      </c>
      <c r="E25" s="109">
        <v>3.6</v>
      </c>
      <c r="F25" s="109">
        <v>5.4</v>
      </c>
      <c r="G25" s="109">
        <v>3.6</v>
      </c>
      <c r="H25" s="109">
        <v>5.14</v>
      </c>
      <c r="I25" s="109">
        <v>6.54</v>
      </c>
      <c r="J25" s="109">
        <v>23.2</v>
      </c>
      <c r="K25" s="109">
        <v>1.88</v>
      </c>
      <c r="L25" s="109">
        <v>9.27</v>
      </c>
      <c r="M25" s="109">
        <v>11.3</v>
      </c>
      <c r="N25" s="109">
        <v>37.200000000000003</v>
      </c>
      <c r="O25" s="109">
        <v>13.5</v>
      </c>
      <c r="P25" s="109">
        <v>0.191</v>
      </c>
      <c r="Q25" s="121">
        <v>195</v>
      </c>
      <c r="R25" s="77"/>
    </row>
    <row r="26" spans="1:18" x14ac:dyDescent="0.25">
      <c r="A26" s="104">
        <v>19</v>
      </c>
      <c r="B26" s="104" t="s">
        <v>146</v>
      </c>
      <c r="C26" s="104" t="s">
        <v>160</v>
      </c>
      <c r="D26" s="108">
        <v>50</v>
      </c>
      <c r="E26" s="109">
        <v>4</v>
      </c>
      <c r="F26" s="109">
        <v>6</v>
      </c>
      <c r="G26" s="109">
        <v>4</v>
      </c>
      <c r="H26" s="109">
        <v>5.64</v>
      </c>
      <c r="I26" s="109">
        <v>7.19</v>
      </c>
      <c r="J26" s="109">
        <v>25</v>
      </c>
      <c r="K26" s="109">
        <v>1.86</v>
      </c>
      <c r="L26" s="109">
        <v>9.99</v>
      </c>
      <c r="M26" s="109">
        <v>12.3</v>
      </c>
      <c r="N26" s="109">
        <v>40.4</v>
      </c>
      <c r="O26" s="109">
        <v>14.5</v>
      </c>
      <c r="P26" s="109">
        <v>0.19</v>
      </c>
      <c r="Q26" s="121">
        <v>177</v>
      </c>
      <c r="R26" s="77"/>
    </row>
    <row r="27" spans="1:18" x14ac:dyDescent="0.25">
      <c r="A27" s="104">
        <v>20</v>
      </c>
      <c r="B27" s="104" t="s">
        <v>146</v>
      </c>
      <c r="C27" s="104" t="s">
        <v>160</v>
      </c>
      <c r="D27" s="108">
        <v>50</v>
      </c>
      <c r="E27" s="109">
        <v>5</v>
      </c>
      <c r="F27" s="109">
        <v>7.5</v>
      </c>
      <c r="G27" s="109">
        <v>5</v>
      </c>
      <c r="H27" s="109">
        <v>6.85</v>
      </c>
      <c r="I27" s="109">
        <v>8.73</v>
      </c>
      <c r="J27" s="109">
        <v>28.9</v>
      </c>
      <c r="K27" s="109">
        <v>1.82</v>
      </c>
      <c r="L27" s="109">
        <v>11.6</v>
      </c>
      <c r="M27" s="109">
        <v>14.5</v>
      </c>
      <c r="N27" s="109">
        <v>47.6</v>
      </c>
      <c r="O27" s="109">
        <v>16.7</v>
      </c>
      <c r="P27" s="109">
        <v>0.187</v>
      </c>
      <c r="Q27" s="121">
        <v>146</v>
      </c>
      <c r="R27" s="77"/>
    </row>
    <row r="28" spans="1:18" x14ac:dyDescent="0.25">
      <c r="A28" s="104">
        <v>21</v>
      </c>
      <c r="B28" s="104" t="s">
        <v>146</v>
      </c>
      <c r="C28" s="104" t="s">
        <v>160</v>
      </c>
      <c r="D28" s="108">
        <v>50</v>
      </c>
      <c r="E28" s="109">
        <v>6</v>
      </c>
      <c r="F28" s="109">
        <v>9</v>
      </c>
      <c r="G28" s="109">
        <v>6</v>
      </c>
      <c r="H28" s="109">
        <v>7.99</v>
      </c>
      <c r="I28" s="109">
        <v>10.199999999999999</v>
      </c>
      <c r="J28" s="109">
        <v>32</v>
      </c>
      <c r="K28" s="109">
        <v>1.77</v>
      </c>
      <c r="L28" s="109">
        <v>12.8</v>
      </c>
      <c r="M28" s="109">
        <v>16.5</v>
      </c>
      <c r="N28" s="109">
        <v>53.6</v>
      </c>
      <c r="O28" s="109">
        <v>18.399999999999999</v>
      </c>
      <c r="P28" s="109">
        <v>0.185</v>
      </c>
      <c r="Q28" s="121">
        <v>125</v>
      </c>
      <c r="R28" s="77"/>
    </row>
    <row r="29" spans="1:18" x14ac:dyDescent="0.25">
      <c r="A29" s="104">
        <v>22</v>
      </c>
      <c r="B29" s="104" t="s">
        <v>146</v>
      </c>
      <c r="C29" s="104" t="s">
        <v>160</v>
      </c>
      <c r="D29" s="114">
        <v>50</v>
      </c>
      <c r="E29" s="115">
        <v>6.3</v>
      </c>
      <c r="F29" s="115">
        <v>9.4499999999999993</v>
      </c>
      <c r="G29" s="115">
        <v>6.3</v>
      </c>
      <c r="H29" s="115">
        <v>8.31</v>
      </c>
      <c r="I29" s="115">
        <v>10.6</v>
      </c>
      <c r="J29" s="115">
        <v>32.799999999999997</v>
      </c>
      <c r="K29" s="115">
        <v>1.76</v>
      </c>
      <c r="L29" s="115">
        <v>13.1</v>
      </c>
      <c r="M29" s="115">
        <v>17</v>
      </c>
      <c r="N29" s="115">
        <v>55.2</v>
      </c>
      <c r="O29" s="115">
        <v>18.8</v>
      </c>
      <c r="P29" s="115">
        <v>0.184</v>
      </c>
      <c r="Q29" s="122">
        <v>120</v>
      </c>
      <c r="R29" s="77"/>
    </row>
    <row r="30" spans="1:18" x14ac:dyDescent="0.25">
      <c r="A30" s="104">
        <v>23</v>
      </c>
      <c r="B30" s="104" t="s">
        <v>146</v>
      </c>
      <c r="C30" s="104"/>
      <c r="D30" s="108">
        <v>60</v>
      </c>
      <c r="E30" s="109">
        <v>2.5</v>
      </c>
      <c r="F30" s="109">
        <v>3.75</v>
      </c>
      <c r="G30" s="109">
        <v>2.5</v>
      </c>
      <c r="H30" s="109">
        <v>4.46</v>
      </c>
      <c r="I30" s="109">
        <v>5.68</v>
      </c>
      <c r="J30" s="109">
        <v>31.1</v>
      </c>
      <c r="K30" s="109">
        <v>2.34</v>
      </c>
      <c r="L30" s="109">
        <v>10.4</v>
      </c>
      <c r="M30" s="109">
        <v>12.2</v>
      </c>
      <c r="N30" s="109">
        <v>48.5</v>
      </c>
      <c r="O30" s="109">
        <v>15.2</v>
      </c>
      <c r="P30" s="109">
        <v>0.23400000000000001</v>
      </c>
      <c r="Q30" s="121">
        <v>224</v>
      </c>
      <c r="R30" s="77"/>
    </row>
    <row r="31" spans="1:18" x14ac:dyDescent="0.25">
      <c r="A31" s="104">
        <v>24</v>
      </c>
      <c r="B31" s="104" t="s">
        <v>146</v>
      </c>
      <c r="C31" s="104" t="s">
        <v>160</v>
      </c>
      <c r="D31" s="108">
        <v>60</v>
      </c>
      <c r="E31" s="109">
        <v>3</v>
      </c>
      <c r="F31" s="109">
        <v>4.5</v>
      </c>
      <c r="G31" s="109">
        <v>3</v>
      </c>
      <c r="H31" s="109">
        <v>5.29</v>
      </c>
      <c r="I31" s="109">
        <v>6.74</v>
      </c>
      <c r="J31" s="109">
        <v>36.200000000000003</v>
      </c>
      <c r="K31" s="109">
        <v>2.3199999999999998</v>
      </c>
      <c r="L31" s="109">
        <v>12.1</v>
      </c>
      <c r="M31" s="109">
        <v>14.3</v>
      </c>
      <c r="N31" s="109">
        <v>56.9</v>
      </c>
      <c r="O31" s="109">
        <v>17.7</v>
      </c>
      <c r="P31" s="109">
        <v>0.23200000000000001</v>
      </c>
      <c r="Q31" s="121">
        <v>189</v>
      </c>
      <c r="R31" s="77"/>
    </row>
    <row r="32" spans="1:18" x14ac:dyDescent="0.25">
      <c r="A32" s="104">
        <v>25</v>
      </c>
      <c r="B32" s="104"/>
      <c r="C32" s="104" t="s">
        <v>160</v>
      </c>
      <c r="D32" s="108">
        <v>60</v>
      </c>
      <c r="E32" s="109">
        <v>3.2</v>
      </c>
      <c r="F32" s="109">
        <v>4.8</v>
      </c>
      <c r="G32" s="109">
        <v>3.2</v>
      </c>
      <c r="H32" s="109">
        <v>5.62</v>
      </c>
      <c r="I32" s="109">
        <v>7.16</v>
      </c>
      <c r="J32" s="109">
        <v>38.200000000000003</v>
      </c>
      <c r="K32" s="109">
        <v>2.31</v>
      </c>
      <c r="L32" s="109">
        <v>12.7</v>
      </c>
      <c r="M32" s="109">
        <v>15.2</v>
      </c>
      <c r="N32" s="109">
        <v>60.2</v>
      </c>
      <c r="O32" s="109">
        <v>18.600000000000001</v>
      </c>
      <c r="P32" s="109">
        <v>0.23200000000000001</v>
      </c>
      <c r="Q32" s="121">
        <v>178</v>
      </c>
      <c r="R32" s="77"/>
    </row>
    <row r="33" spans="1:18" x14ac:dyDescent="0.25">
      <c r="A33" s="104">
        <v>26</v>
      </c>
      <c r="B33" s="104"/>
      <c r="C33" s="104" t="s">
        <v>160</v>
      </c>
      <c r="D33" s="108">
        <v>60</v>
      </c>
      <c r="E33" s="109">
        <v>3.6</v>
      </c>
      <c r="F33" s="109">
        <v>5.4</v>
      </c>
      <c r="G33" s="109">
        <v>3.6</v>
      </c>
      <c r="H33" s="109">
        <v>6.27</v>
      </c>
      <c r="I33" s="109">
        <v>7.98</v>
      </c>
      <c r="J33" s="109">
        <v>41.9</v>
      </c>
      <c r="K33" s="109">
        <v>2.29</v>
      </c>
      <c r="L33" s="109">
        <v>14</v>
      </c>
      <c r="M33" s="109">
        <v>16.8</v>
      </c>
      <c r="N33" s="109">
        <v>66.5</v>
      </c>
      <c r="O33" s="109">
        <v>20.399999999999999</v>
      </c>
      <c r="P33" s="109">
        <v>0.23100000000000001</v>
      </c>
      <c r="Q33" s="121">
        <v>160</v>
      </c>
      <c r="R33" s="77"/>
    </row>
    <row r="34" spans="1:18" x14ac:dyDescent="0.25">
      <c r="A34" s="104">
        <v>27</v>
      </c>
      <c r="B34" s="104" t="s">
        <v>146</v>
      </c>
      <c r="C34" s="104" t="s">
        <v>160</v>
      </c>
      <c r="D34" s="108">
        <v>60</v>
      </c>
      <c r="E34" s="109">
        <v>4</v>
      </c>
      <c r="F34" s="109">
        <v>6</v>
      </c>
      <c r="G34" s="109">
        <v>4</v>
      </c>
      <c r="H34" s="109">
        <v>6.9</v>
      </c>
      <c r="I34" s="109">
        <v>8.7899999999999991</v>
      </c>
      <c r="J34" s="109">
        <v>45.4</v>
      </c>
      <c r="K34" s="109">
        <v>2.27</v>
      </c>
      <c r="L34" s="109">
        <v>15.1</v>
      </c>
      <c r="M34" s="109">
        <v>18.3</v>
      </c>
      <c r="N34" s="109">
        <v>72.5</v>
      </c>
      <c r="O34" s="109">
        <v>22</v>
      </c>
      <c r="P34" s="109">
        <v>0.23</v>
      </c>
      <c r="Q34" s="121">
        <v>145</v>
      </c>
      <c r="R34" s="77"/>
    </row>
    <row r="35" spans="1:18" x14ac:dyDescent="0.25">
      <c r="A35" s="104">
        <v>28</v>
      </c>
      <c r="B35" s="104" t="s">
        <v>146</v>
      </c>
      <c r="C35" s="104" t="s">
        <v>160</v>
      </c>
      <c r="D35" s="108">
        <v>60</v>
      </c>
      <c r="E35" s="109">
        <v>5</v>
      </c>
      <c r="F35" s="109">
        <v>7.5</v>
      </c>
      <c r="G35" s="109">
        <v>5</v>
      </c>
      <c r="H35" s="109">
        <v>8.42</v>
      </c>
      <c r="I35" s="109">
        <v>10.7</v>
      </c>
      <c r="J35" s="109">
        <v>53.3</v>
      </c>
      <c r="K35" s="109">
        <v>2.23</v>
      </c>
      <c r="L35" s="109">
        <v>17.8</v>
      </c>
      <c r="M35" s="109">
        <v>21.9</v>
      </c>
      <c r="N35" s="109">
        <v>86.4</v>
      </c>
      <c r="O35" s="109">
        <v>25.7</v>
      </c>
      <c r="P35" s="109">
        <v>0.22700000000000001</v>
      </c>
      <c r="Q35" s="121">
        <v>119</v>
      </c>
      <c r="R35" s="77"/>
    </row>
    <row r="36" spans="1:18" x14ac:dyDescent="0.25">
      <c r="A36" s="104">
        <v>29</v>
      </c>
      <c r="B36" s="104" t="s">
        <v>146</v>
      </c>
      <c r="C36" s="104" t="s">
        <v>160</v>
      </c>
      <c r="D36" s="108">
        <v>60</v>
      </c>
      <c r="E36" s="109">
        <v>6</v>
      </c>
      <c r="F36" s="109">
        <v>9</v>
      </c>
      <c r="G36" s="109">
        <v>6</v>
      </c>
      <c r="H36" s="109">
        <v>9.8699999999999992</v>
      </c>
      <c r="I36" s="109">
        <v>12.6</v>
      </c>
      <c r="J36" s="109">
        <v>59.9</v>
      </c>
      <c r="K36" s="109">
        <v>2.1800000000000002</v>
      </c>
      <c r="L36" s="109">
        <v>20</v>
      </c>
      <c r="M36" s="109">
        <v>25.1</v>
      </c>
      <c r="N36" s="109">
        <v>98.6</v>
      </c>
      <c r="O36" s="109">
        <v>28.8</v>
      </c>
      <c r="P36" s="109">
        <v>0.22500000000000001</v>
      </c>
      <c r="Q36" s="121">
        <v>101</v>
      </c>
      <c r="R36" s="77"/>
    </row>
    <row r="37" spans="1:18" x14ac:dyDescent="0.25">
      <c r="A37" s="104">
        <v>30</v>
      </c>
      <c r="B37" s="104" t="s">
        <v>146</v>
      </c>
      <c r="C37" s="104" t="s">
        <v>160</v>
      </c>
      <c r="D37" s="108">
        <v>60</v>
      </c>
      <c r="E37" s="109">
        <v>6.3</v>
      </c>
      <c r="F37" s="109">
        <v>9.4499999999999993</v>
      </c>
      <c r="G37" s="109">
        <v>6.3</v>
      </c>
      <c r="H37" s="109">
        <v>10.3</v>
      </c>
      <c r="I37" s="109">
        <v>13.1</v>
      </c>
      <c r="J37" s="109">
        <v>61.6</v>
      </c>
      <c r="K37" s="109">
        <v>2.17</v>
      </c>
      <c r="L37" s="109">
        <v>20.5</v>
      </c>
      <c r="M37" s="109">
        <v>26</v>
      </c>
      <c r="N37" s="109">
        <v>102</v>
      </c>
      <c r="O37" s="109">
        <v>29.6</v>
      </c>
      <c r="P37" s="109">
        <v>0.224</v>
      </c>
      <c r="Q37" s="121">
        <v>97.2</v>
      </c>
      <c r="R37" s="77"/>
    </row>
    <row r="38" spans="1:18" x14ac:dyDescent="0.25">
      <c r="A38" s="104">
        <v>31</v>
      </c>
      <c r="B38" s="104" t="s">
        <v>146</v>
      </c>
      <c r="C38" s="104" t="s">
        <v>160</v>
      </c>
      <c r="D38" s="114">
        <v>60</v>
      </c>
      <c r="E38" s="115">
        <v>8</v>
      </c>
      <c r="F38" s="115">
        <v>12</v>
      </c>
      <c r="G38" s="115">
        <v>8</v>
      </c>
      <c r="H38" s="115">
        <v>12.5</v>
      </c>
      <c r="I38" s="115">
        <v>16</v>
      </c>
      <c r="J38" s="115">
        <v>69.7</v>
      </c>
      <c r="K38" s="115">
        <v>2.09</v>
      </c>
      <c r="L38" s="115">
        <v>23.2</v>
      </c>
      <c r="M38" s="115">
        <v>30.4</v>
      </c>
      <c r="N38" s="115">
        <v>118</v>
      </c>
      <c r="O38" s="115">
        <v>33.4</v>
      </c>
      <c r="P38" s="115">
        <v>0.219</v>
      </c>
      <c r="Q38" s="122">
        <v>79.900000000000006</v>
      </c>
      <c r="R38" s="77"/>
    </row>
    <row r="39" spans="1:18" x14ac:dyDescent="0.25">
      <c r="A39" s="104">
        <v>32</v>
      </c>
      <c r="B39" s="104" t="s">
        <v>146</v>
      </c>
      <c r="C39" s="104" t="s">
        <v>160</v>
      </c>
      <c r="D39" s="108">
        <v>70</v>
      </c>
      <c r="E39" s="109">
        <v>3</v>
      </c>
      <c r="F39" s="109">
        <v>4.5</v>
      </c>
      <c r="G39" s="109">
        <v>3</v>
      </c>
      <c r="H39" s="109">
        <v>6.24</v>
      </c>
      <c r="I39" s="109">
        <v>7.94</v>
      </c>
      <c r="J39" s="109">
        <v>59</v>
      </c>
      <c r="K39" s="109">
        <v>2.73</v>
      </c>
      <c r="L39" s="109">
        <v>16.899999999999999</v>
      </c>
      <c r="M39" s="109">
        <v>19.899999999999999</v>
      </c>
      <c r="N39" s="109">
        <v>92.2</v>
      </c>
      <c r="O39" s="109">
        <v>24.8</v>
      </c>
      <c r="P39" s="109">
        <v>0.27200000000000002</v>
      </c>
      <c r="Q39" s="121">
        <v>160</v>
      </c>
      <c r="R39" s="77"/>
    </row>
    <row r="40" spans="1:18" x14ac:dyDescent="0.25">
      <c r="A40" s="104">
        <v>33</v>
      </c>
      <c r="B40" s="104"/>
      <c r="C40" s="104" t="s">
        <v>160</v>
      </c>
      <c r="D40" s="108">
        <v>70</v>
      </c>
      <c r="E40" s="109">
        <v>3.2</v>
      </c>
      <c r="F40" s="109">
        <v>4.8</v>
      </c>
      <c r="G40" s="109">
        <v>3.2</v>
      </c>
      <c r="H40" s="109">
        <v>6.63</v>
      </c>
      <c r="I40" s="109">
        <v>8.44</v>
      </c>
      <c r="J40" s="109">
        <v>62.3</v>
      </c>
      <c r="K40" s="109">
        <v>2.72</v>
      </c>
      <c r="L40" s="109">
        <v>17.8</v>
      </c>
      <c r="M40" s="109">
        <v>21</v>
      </c>
      <c r="N40" s="109">
        <v>97.6</v>
      </c>
      <c r="O40" s="109">
        <v>26.1</v>
      </c>
      <c r="P40" s="109">
        <v>0.27200000000000002</v>
      </c>
      <c r="Q40" s="121">
        <v>151</v>
      </c>
      <c r="R40" s="77"/>
    </row>
    <row r="41" spans="1:18" x14ac:dyDescent="0.25">
      <c r="A41" s="104">
        <v>34</v>
      </c>
      <c r="B41" s="104"/>
      <c r="C41" s="104" t="s">
        <v>160</v>
      </c>
      <c r="D41" s="108">
        <v>70</v>
      </c>
      <c r="E41" s="109">
        <v>3.6</v>
      </c>
      <c r="F41" s="109">
        <v>5.4</v>
      </c>
      <c r="G41" s="109">
        <v>3.6</v>
      </c>
      <c r="H41" s="109">
        <v>7.4</v>
      </c>
      <c r="I41" s="109">
        <v>9.42</v>
      </c>
      <c r="J41" s="109">
        <v>68.599999999999994</v>
      </c>
      <c r="K41" s="109">
        <v>2.7</v>
      </c>
      <c r="L41" s="109">
        <v>19.600000000000001</v>
      </c>
      <c r="M41" s="109">
        <v>23.3</v>
      </c>
      <c r="N41" s="109">
        <v>108</v>
      </c>
      <c r="O41" s="109">
        <v>28.7</v>
      </c>
      <c r="P41" s="109">
        <v>0.27100000000000002</v>
      </c>
      <c r="Q41" s="121">
        <v>135</v>
      </c>
      <c r="R41" s="77"/>
    </row>
    <row r="42" spans="1:18" x14ac:dyDescent="0.25">
      <c r="A42" s="104">
        <v>35</v>
      </c>
      <c r="B42" s="104" t="s">
        <v>146</v>
      </c>
      <c r="C42" s="104" t="s">
        <v>160</v>
      </c>
      <c r="D42" s="108">
        <v>70</v>
      </c>
      <c r="E42" s="109">
        <v>4</v>
      </c>
      <c r="F42" s="109">
        <v>6</v>
      </c>
      <c r="G42" s="109">
        <v>4</v>
      </c>
      <c r="H42" s="109">
        <v>8.15</v>
      </c>
      <c r="I42" s="109">
        <v>10.4</v>
      </c>
      <c r="J42" s="109">
        <v>74.7</v>
      </c>
      <c r="K42" s="109">
        <v>2.68</v>
      </c>
      <c r="L42" s="109">
        <v>21.3</v>
      </c>
      <c r="M42" s="109">
        <v>25.5</v>
      </c>
      <c r="N42" s="109">
        <v>118</v>
      </c>
      <c r="O42" s="109">
        <v>31.2</v>
      </c>
      <c r="P42" s="109">
        <v>0.27</v>
      </c>
      <c r="Q42" s="121">
        <v>123</v>
      </c>
      <c r="R42" s="77"/>
    </row>
    <row r="43" spans="1:18" x14ac:dyDescent="0.25">
      <c r="A43" s="104">
        <v>36</v>
      </c>
      <c r="B43" s="104" t="s">
        <v>146</v>
      </c>
      <c r="C43" s="104" t="s">
        <v>160</v>
      </c>
      <c r="D43" s="108">
        <v>70</v>
      </c>
      <c r="E43" s="109">
        <v>5</v>
      </c>
      <c r="F43" s="109">
        <v>7.5</v>
      </c>
      <c r="G43" s="109">
        <v>5</v>
      </c>
      <c r="H43" s="109">
        <v>9.99</v>
      </c>
      <c r="I43" s="109">
        <v>12.7</v>
      </c>
      <c r="J43" s="109">
        <v>88.5</v>
      </c>
      <c r="K43" s="109">
        <v>2.64</v>
      </c>
      <c r="L43" s="109">
        <v>25.3</v>
      </c>
      <c r="M43" s="109">
        <v>30.8</v>
      </c>
      <c r="N43" s="109">
        <v>142</v>
      </c>
      <c r="O43" s="109">
        <v>36.799999999999997</v>
      </c>
      <c r="P43" s="109">
        <v>0.26700000000000002</v>
      </c>
      <c r="Q43" s="121">
        <v>100</v>
      </c>
      <c r="R43" s="77"/>
    </row>
    <row r="44" spans="1:18" x14ac:dyDescent="0.25">
      <c r="A44" s="104">
        <v>37</v>
      </c>
      <c r="B44" s="104" t="s">
        <v>146</v>
      </c>
      <c r="C44" s="104" t="s">
        <v>160</v>
      </c>
      <c r="D44" s="108">
        <v>70</v>
      </c>
      <c r="E44" s="109">
        <v>6</v>
      </c>
      <c r="F44" s="109">
        <v>9</v>
      </c>
      <c r="G44" s="109">
        <v>6</v>
      </c>
      <c r="H44" s="109">
        <v>11.8</v>
      </c>
      <c r="I44" s="109">
        <v>15</v>
      </c>
      <c r="J44" s="109">
        <v>101</v>
      </c>
      <c r="K44" s="109">
        <v>2.59</v>
      </c>
      <c r="L44" s="109">
        <v>28.7</v>
      </c>
      <c r="M44" s="109">
        <v>35.5</v>
      </c>
      <c r="N44" s="109">
        <v>163</v>
      </c>
      <c r="O44" s="109">
        <v>41.6</v>
      </c>
      <c r="P44" s="109">
        <v>0.26500000000000001</v>
      </c>
      <c r="Q44" s="121">
        <v>85.1</v>
      </c>
      <c r="R44" s="77"/>
    </row>
    <row r="45" spans="1:18" x14ac:dyDescent="0.25">
      <c r="A45" s="104">
        <v>38</v>
      </c>
      <c r="B45" s="104" t="s">
        <v>146</v>
      </c>
      <c r="C45" s="104" t="s">
        <v>160</v>
      </c>
      <c r="D45" s="108">
        <v>70</v>
      </c>
      <c r="E45" s="109">
        <v>6.3</v>
      </c>
      <c r="F45" s="109">
        <v>9.4499999999999993</v>
      </c>
      <c r="G45" s="109">
        <v>6.3</v>
      </c>
      <c r="H45" s="109">
        <v>12.3</v>
      </c>
      <c r="I45" s="109">
        <v>15.6</v>
      </c>
      <c r="J45" s="109">
        <v>104</v>
      </c>
      <c r="K45" s="109">
        <v>2.58</v>
      </c>
      <c r="L45" s="109">
        <v>29.7</v>
      </c>
      <c r="M45" s="109">
        <v>36.9</v>
      </c>
      <c r="N45" s="109">
        <v>169</v>
      </c>
      <c r="O45" s="109">
        <v>42.9</v>
      </c>
      <c r="P45" s="109">
        <v>0.26400000000000001</v>
      </c>
      <c r="Q45" s="121">
        <v>81.5</v>
      </c>
      <c r="R45" s="77"/>
    </row>
    <row r="46" spans="1:18" x14ac:dyDescent="0.25">
      <c r="A46" s="104">
        <v>39</v>
      </c>
      <c r="B46" s="104" t="s">
        <v>146</v>
      </c>
      <c r="C46" s="104" t="s">
        <v>160</v>
      </c>
      <c r="D46" s="114">
        <v>70</v>
      </c>
      <c r="E46" s="115">
        <v>8</v>
      </c>
      <c r="F46" s="115">
        <v>12</v>
      </c>
      <c r="G46" s="115">
        <v>8</v>
      </c>
      <c r="H46" s="115">
        <v>15</v>
      </c>
      <c r="I46" s="115">
        <v>19.2</v>
      </c>
      <c r="J46" s="115">
        <v>120</v>
      </c>
      <c r="K46" s="115">
        <v>2.5</v>
      </c>
      <c r="L46" s="115">
        <v>34.200000000000003</v>
      </c>
      <c r="M46" s="115">
        <v>43.8</v>
      </c>
      <c r="N46" s="115">
        <v>200</v>
      </c>
      <c r="O46" s="115">
        <v>49.2</v>
      </c>
      <c r="P46" s="115">
        <v>0.25900000000000001</v>
      </c>
      <c r="Q46" s="122">
        <v>66.5</v>
      </c>
      <c r="R46" s="77"/>
    </row>
    <row r="47" spans="1:18" x14ac:dyDescent="0.25">
      <c r="A47" s="104">
        <v>40</v>
      </c>
      <c r="B47" s="104" t="s">
        <v>146</v>
      </c>
      <c r="C47" s="104"/>
      <c r="D47" s="108">
        <v>80</v>
      </c>
      <c r="E47" s="109">
        <v>3</v>
      </c>
      <c r="F47" s="109">
        <v>4.5</v>
      </c>
      <c r="G47" s="109">
        <v>3</v>
      </c>
      <c r="H47" s="109">
        <v>7.18</v>
      </c>
      <c r="I47" s="109">
        <v>9.14</v>
      </c>
      <c r="J47" s="109">
        <v>89.8</v>
      </c>
      <c r="K47" s="109">
        <v>3.13</v>
      </c>
      <c r="L47" s="109">
        <v>22.5</v>
      </c>
      <c r="M47" s="109">
        <v>26.3</v>
      </c>
      <c r="N47" s="109">
        <v>140</v>
      </c>
      <c r="O47" s="109">
        <v>33</v>
      </c>
      <c r="P47" s="109">
        <v>0.312</v>
      </c>
      <c r="Q47" s="121">
        <v>139</v>
      </c>
      <c r="R47" s="77"/>
    </row>
    <row r="48" spans="1:18" x14ac:dyDescent="0.25">
      <c r="A48" s="104">
        <v>41</v>
      </c>
      <c r="B48" s="104"/>
      <c r="C48" s="104" t="s">
        <v>160</v>
      </c>
      <c r="D48" s="108">
        <v>80</v>
      </c>
      <c r="E48" s="109">
        <v>3.2</v>
      </c>
      <c r="F48" s="109">
        <v>4.8</v>
      </c>
      <c r="G48" s="109">
        <v>3.2</v>
      </c>
      <c r="H48" s="109">
        <v>7.63</v>
      </c>
      <c r="I48" s="109">
        <v>9.7200000000000006</v>
      </c>
      <c r="J48" s="109">
        <v>95</v>
      </c>
      <c r="K48" s="109">
        <v>3.13</v>
      </c>
      <c r="L48" s="109">
        <v>23.7</v>
      </c>
      <c r="M48" s="109">
        <v>27.9</v>
      </c>
      <c r="N48" s="109">
        <v>148</v>
      </c>
      <c r="O48" s="109">
        <v>34.9</v>
      </c>
      <c r="P48" s="109">
        <v>0.312</v>
      </c>
      <c r="Q48" s="121">
        <v>131</v>
      </c>
      <c r="R48" s="77"/>
    </row>
    <row r="49" spans="1:18" x14ac:dyDescent="0.25">
      <c r="A49" s="104">
        <v>42</v>
      </c>
      <c r="B49" s="104"/>
      <c r="C49" s="104" t="s">
        <v>160</v>
      </c>
      <c r="D49" s="108">
        <v>80</v>
      </c>
      <c r="E49" s="109">
        <v>3.6</v>
      </c>
      <c r="F49" s="109">
        <v>5.4</v>
      </c>
      <c r="G49" s="109">
        <v>3.6</v>
      </c>
      <c r="H49" s="109">
        <v>8.5299999999999994</v>
      </c>
      <c r="I49" s="109">
        <v>10.9</v>
      </c>
      <c r="J49" s="109">
        <v>105</v>
      </c>
      <c r="K49" s="109">
        <v>3.11</v>
      </c>
      <c r="L49" s="109">
        <v>26.2</v>
      </c>
      <c r="M49" s="109">
        <v>31</v>
      </c>
      <c r="N49" s="109">
        <v>164</v>
      </c>
      <c r="O49" s="109">
        <v>38.5</v>
      </c>
      <c r="P49" s="109">
        <v>0.311</v>
      </c>
      <c r="Q49" s="121">
        <v>117</v>
      </c>
      <c r="R49" s="77"/>
    </row>
    <row r="50" spans="1:18" x14ac:dyDescent="0.25">
      <c r="A50" s="104">
        <v>43</v>
      </c>
      <c r="B50" s="104" t="s">
        <v>146</v>
      </c>
      <c r="C50" s="104" t="s">
        <v>160</v>
      </c>
      <c r="D50" s="108">
        <v>80</v>
      </c>
      <c r="E50" s="109">
        <v>4</v>
      </c>
      <c r="F50" s="109">
        <v>6</v>
      </c>
      <c r="G50" s="109">
        <v>4</v>
      </c>
      <c r="H50" s="109">
        <v>9.41</v>
      </c>
      <c r="I50" s="109">
        <v>12</v>
      </c>
      <c r="J50" s="109">
        <v>114</v>
      </c>
      <c r="K50" s="109">
        <v>3.09</v>
      </c>
      <c r="L50" s="109">
        <v>28.6</v>
      </c>
      <c r="M50" s="109">
        <v>34</v>
      </c>
      <c r="N50" s="109">
        <v>180</v>
      </c>
      <c r="O50" s="109">
        <v>41.9</v>
      </c>
      <c r="P50" s="109">
        <v>0.31</v>
      </c>
      <c r="Q50" s="121">
        <v>106</v>
      </c>
      <c r="R50" s="77"/>
    </row>
    <row r="51" spans="1:18" x14ac:dyDescent="0.25">
      <c r="A51" s="104">
        <v>44</v>
      </c>
      <c r="B51" s="104" t="s">
        <v>146</v>
      </c>
      <c r="C51" s="104" t="s">
        <v>160</v>
      </c>
      <c r="D51" s="108">
        <v>80</v>
      </c>
      <c r="E51" s="109">
        <v>5</v>
      </c>
      <c r="F51" s="109">
        <v>7.5</v>
      </c>
      <c r="G51" s="109">
        <v>5</v>
      </c>
      <c r="H51" s="109">
        <v>11.6</v>
      </c>
      <c r="I51" s="109">
        <v>14.7</v>
      </c>
      <c r="J51" s="109">
        <v>137</v>
      </c>
      <c r="K51" s="109">
        <v>3.05</v>
      </c>
      <c r="L51" s="109">
        <v>34.200000000000003</v>
      </c>
      <c r="M51" s="109">
        <v>41.1</v>
      </c>
      <c r="N51" s="109">
        <v>217</v>
      </c>
      <c r="O51" s="109">
        <v>49.8</v>
      </c>
      <c r="P51" s="109">
        <v>0.307</v>
      </c>
      <c r="Q51" s="121">
        <v>86.5</v>
      </c>
      <c r="R51" s="77"/>
    </row>
    <row r="52" spans="1:18" x14ac:dyDescent="0.25">
      <c r="A52" s="104">
        <v>45</v>
      </c>
      <c r="B52" s="104" t="s">
        <v>146</v>
      </c>
      <c r="C52" s="104" t="s">
        <v>160</v>
      </c>
      <c r="D52" s="108">
        <v>80</v>
      </c>
      <c r="E52" s="109">
        <v>6</v>
      </c>
      <c r="F52" s="109">
        <v>9</v>
      </c>
      <c r="G52" s="109">
        <v>6</v>
      </c>
      <c r="H52" s="109">
        <v>13.6</v>
      </c>
      <c r="I52" s="109">
        <v>17.399999999999999</v>
      </c>
      <c r="J52" s="109">
        <v>156</v>
      </c>
      <c r="K52" s="109">
        <v>3</v>
      </c>
      <c r="L52" s="109">
        <v>39.1</v>
      </c>
      <c r="M52" s="109">
        <v>47.8</v>
      </c>
      <c r="N52" s="109">
        <v>252</v>
      </c>
      <c r="O52" s="109">
        <v>56.8</v>
      </c>
      <c r="P52" s="109">
        <v>0.30499999999999999</v>
      </c>
      <c r="Q52" s="121">
        <v>73.3</v>
      </c>
      <c r="R52" s="77"/>
    </row>
    <row r="53" spans="1:18" x14ac:dyDescent="0.25">
      <c r="A53" s="104">
        <v>46</v>
      </c>
      <c r="B53" s="104" t="s">
        <v>146</v>
      </c>
      <c r="C53" s="104" t="s">
        <v>160</v>
      </c>
      <c r="D53" s="108">
        <v>80</v>
      </c>
      <c r="E53" s="109">
        <v>6.3</v>
      </c>
      <c r="F53" s="109">
        <v>9.4499999999999993</v>
      </c>
      <c r="G53" s="109">
        <v>6.3</v>
      </c>
      <c r="H53" s="109">
        <v>14.2</v>
      </c>
      <c r="I53" s="109">
        <v>18.100000000000001</v>
      </c>
      <c r="J53" s="109">
        <v>162</v>
      </c>
      <c r="K53" s="109">
        <v>2.99</v>
      </c>
      <c r="L53" s="109">
        <v>40.5</v>
      </c>
      <c r="M53" s="109">
        <v>49.7</v>
      </c>
      <c r="N53" s="109">
        <v>262</v>
      </c>
      <c r="O53" s="109">
        <v>58.7</v>
      </c>
      <c r="P53" s="109">
        <v>0.30399999999999999</v>
      </c>
      <c r="Q53" s="121">
        <v>70.2</v>
      </c>
      <c r="R53" s="77"/>
    </row>
    <row r="54" spans="1:18" x14ac:dyDescent="0.25">
      <c r="A54" s="104">
        <v>47</v>
      </c>
      <c r="B54" s="104" t="s">
        <v>146</v>
      </c>
      <c r="C54" s="104" t="s">
        <v>160</v>
      </c>
      <c r="D54" s="114">
        <v>80</v>
      </c>
      <c r="E54" s="115">
        <v>8</v>
      </c>
      <c r="F54" s="115">
        <v>12</v>
      </c>
      <c r="G54" s="115">
        <v>8</v>
      </c>
      <c r="H54" s="115">
        <v>17.5</v>
      </c>
      <c r="I54" s="115">
        <v>22.4</v>
      </c>
      <c r="J54" s="115">
        <v>189</v>
      </c>
      <c r="K54" s="115">
        <v>2.91</v>
      </c>
      <c r="L54" s="115">
        <v>47.3</v>
      </c>
      <c r="M54" s="115">
        <v>59.5</v>
      </c>
      <c r="N54" s="115">
        <v>312</v>
      </c>
      <c r="O54" s="115">
        <v>68.3</v>
      </c>
      <c r="P54" s="115">
        <v>0.29899999999999999</v>
      </c>
      <c r="Q54" s="122">
        <v>57</v>
      </c>
      <c r="R54" s="77"/>
    </row>
    <row r="55" spans="1:18" x14ac:dyDescent="0.25">
      <c r="A55" s="104">
        <v>48</v>
      </c>
      <c r="B55" s="104"/>
      <c r="C55" s="104" t="s">
        <v>160</v>
      </c>
      <c r="D55" s="108">
        <v>90</v>
      </c>
      <c r="E55" s="109">
        <v>3.6</v>
      </c>
      <c r="F55" s="109">
        <v>5.4</v>
      </c>
      <c r="G55" s="109">
        <v>3.6</v>
      </c>
      <c r="H55" s="109">
        <v>9.66</v>
      </c>
      <c r="I55" s="109">
        <v>12.3</v>
      </c>
      <c r="J55" s="109">
        <v>152</v>
      </c>
      <c r="K55" s="109">
        <v>3.52</v>
      </c>
      <c r="L55" s="109">
        <v>33.799999999999997</v>
      </c>
      <c r="M55" s="109">
        <v>39.700000000000003</v>
      </c>
      <c r="N55" s="109">
        <v>237</v>
      </c>
      <c r="O55" s="109">
        <v>49.7</v>
      </c>
      <c r="P55" s="109">
        <v>0.35099999999999998</v>
      </c>
      <c r="Q55" s="121">
        <v>104</v>
      </c>
      <c r="R55" s="77"/>
    </row>
    <row r="56" spans="1:18" x14ac:dyDescent="0.25">
      <c r="A56" s="104">
        <v>49</v>
      </c>
      <c r="B56" s="104" t="s">
        <v>146</v>
      </c>
      <c r="C56" s="104" t="s">
        <v>160</v>
      </c>
      <c r="D56" s="108">
        <v>90</v>
      </c>
      <c r="E56" s="109">
        <v>4</v>
      </c>
      <c r="F56" s="109">
        <v>6</v>
      </c>
      <c r="G56" s="109">
        <v>4</v>
      </c>
      <c r="H56" s="109">
        <v>10.7</v>
      </c>
      <c r="I56" s="109">
        <v>13.6</v>
      </c>
      <c r="J56" s="109">
        <v>166</v>
      </c>
      <c r="K56" s="109">
        <v>3.5</v>
      </c>
      <c r="L56" s="109">
        <v>37</v>
      </c>
      <c r="M56" s="109">
        <v>43.6</v>
      </c>
      <c r="N56" s="109">
        <v>260</v>
      </c>
      <c r="O56" s="109">
        <v>54.2</v>
      </c>
      <c r="P56" s="109">
        <v>0.35</v>
      </c>
      <c r="Q56" s="121">
        <v>93.7</v>
      </c>
      <c r="R56" s="77"/>
    </row>
    <row r="57" spans="1:18" x14ac:dyDescent="0.25">
      <c r="A57" s="104">
        <v>50</v>
      </c>
      <c r="B57" s="104" t="s">
        <v>146</v>
      </c>
      <c r="C57" s="104" t="s">
        <v>160</v>
      </c>
      <c r="D57" s="108">
        <v>90</v>
      </c>
      <c r="E57" s="109">
        <v>5</v>
      </c>
      <c r="F57" s="109">
        <v>7.5</v>
      </c>
      <c r="G57" s="109">
        <v>5</v>
      </c>
      <c r="H57" s="109">
        <v>13.1</v>
      </c>
      <c r="I57" s="109">
        <v>16.7</v>
      </c>
      <c r="J57" s="109">
        <v>200</v>
      </c>
      <c r="K57" s="109">
        <v>3.45</v>
      </c>
      <c r="L57" s="109">
        <v>44.4</v>
      </c>
      <c r="M57" s="109">
        <v>53</v>
      </c>
      <c r="N57" s="109">
        <v>316</v>
      </c>
      <c r="O57" s="109">
        <v>64.8</v>
      </c>
      <c r="P57" s="109">
        <v>0.34699999999999998</v>
      </c>
      <c r="Q57" s="121">
        <v>76.099999999999994</v>
      </c>
      <c r="R57" s="77"/>
    </row>
    <row r="58" spans="1:18" x14ac:dyDescent="0.25">
      <c r="A58" s="104">
        <v>51</v>
      </c>
      <c r="B58" s="104" t="s">
        <v>146</v>
      </c>
      <c r="C58" s="104" t="s">
        <v>160</v>
      </c>
      <c r="D58" s="108">
        <v>90</v>
      </c>
      <c r="E58" s="109">
        <v>6</v>
      </c>
      <c r="F58" s="109">
        <v>9</v>
      </c>
      <c r="G58" s="109">
        <v>6</v>
      </c>
      <c r="H58" s="109">
        <v>15.5</v>
      </c>
      <c r="I58" s="109">
        <v>19.8</v>
      </c>
      <c r="J58" s="109">
        <v>230</v>
      </c>
      <c r="K58" s="109">
        <v>3.41</v>
      </c>
      <c r="L58" s="109">
        <v>51.1</v>
      </c>
      <c r="M58" s="109">
        <v>61.8</v>
      </c>
      <c r="N58" s="109">
        <v>367</v>
      </c>
      <c r="O58" s="109">
        <v>74.3</v>
      </c>
      <c r="P58" s="109">
        <v>0.34499999999999997</v>
      </c>
      <c r="Q58" s="121">
        <v>64.400000000000006</v>
      </c>
      <c r="R58" s="77"/>
    </row>
    <row r="59" spans="1:18" x14ac:dyDescent="0.25">
      <c r="A59" s="104">
        <v>52</v>
      </c>
      <c r="B59" s="104" t="s">
        <v>146</v>
      </c>
      <c r="C59" s="104" t="s">
        <v>160</v>
      </c>
      <c r="D59" s="108">
        <v>90</v>
      </c>
      <c r="E59" s="109">
        <v>6.3</v>
      </c>
      <c r="F59" s="109">
        <v>9.4499999999999993</v>
      </c>
      <c r="G59" s="109">
        <v>6.3</v>
      </c>
      <c r="H59" s="109">
        <v>16.2</v>
      </c>
      <c r="I59" s="109">
        <v>20.7</v>
      </c>
      <c r="J59" s="109">
        <v>238</v>
      </c>
      <c r="K59" s="109">
        <v>3.4</v>
      </c>
      <c r="L59" s="109">
        <v>53</v>
      </c>
      <c r="M59" s="109">
        <v>64.3</v>
      </c>
      <c r="N59" s="109">
        <v>382</v>
      </c>
      <c r="O59" s="109">
        <v>77</v>
      </c>
      <c r="P59" s="109">
        <v>0.34399999999999997</v>
      </c>
      <c r="Q59" s="121">
        <v>61.6</v>
      </c>
      <c r="R59" s="77"/>
    </row>
    <row r="60" spans="1:18" x14ac:dyDescent="0.25">
      <c r="A60" s="104">
        <v>53</v>
      </c>
      <c r="B60" s="104" t="s">
        <v>146</v>
      </c>
      <c r="C60" s="104" t="s">
        <v>160</v>
      </c>
      <c r="D60" s="114">
        <v>90</v>
      </c>
      <c r="E60" s="115">
        <v>8</v>
      </c>
      <c r="F60" s="115">
        <v>12</v>
      </c>
      <c r="G60" s="115">
        <v>8</v>
      </c>
      <c r="H60" s="115">
        <v>20.100000000000001</v>
      </c>
      <c r="I60" s="115">
        <v>25.6</v>
      </c>
      <c r="J60" s="115">
        <v>281</v>
      </c>
      <c r="K60" s="115">
        <v>3.32</v>
      </c>
      <c r="L60" s="115">
        <v>62.6</v>
      </c>
      <c r="M60" s="115">
        <v>77.599999999999994</v>
      </c>
      <c r="N60" s="115">
        <v>459</v>
      </c>
      <c r="O60" s="115">
        <v>90.5</v>
      </c>
      <c r="P60" s="115">
        <v>0.33900000000000002</v>
      </c>
      <c r="Q60" s="122">
        <v>49.9</v>
      </c>
      <c r="R60" s="77"/>
    </row>
    <row r="61" spans="1:18" x14ac:dyDescent="0.25">
      <c r="A61" s="104">
        <v>54</v>
      </c>
      <c r="B61" s="104"/>
      <c r="C61" s="104" t="s">
        <v>160</v>
      </c>
      <c r="D61" s="108">
        <v>100</v>
      </c>
      <c r="E61" s="109">
        <v>3.6</v>
      </c>
      <c r="F61" s="109">
        <v>5.4</v>
      </c>
      <c r="G61" s="109">
        <v>3.6</v>
      </c>
      <c r="H61" s="109">
        <v>10.8</v>
      </c>
      <c r="I61" s="109">
        <v>13.7</v>
      </c>
      <c r="J61" s="109">
        <v>212</v>
      </c>
      <c r="K61" s="109">
        <v>3.92</v>
      </c>
      <c r="L61" s="109">
        <v>42.3</v>
      </c>
      <c r="M61" s="109">
        <v>49.5</v>
      </c>
      <c r="N61" s="109">
        <v>328</v>
      </c>
      <c r="O61" s="109">
        <v>62.3</v>
      </c>
      <c r="P61" s="109">
        <v>0.39100000000000001</v>
      </c>
      <c r="Q61" s="121">
        <v>92.7</v>
      </c>
      <c r="R61" s="77"/>
    </row>
    <row r="62" spans="1:18" x14ac:dyDescent="0.25">
      <c r="A62" s="104">
        <v>55</v>
      </c>
      <c r="B62" s="104" t="s">
        <v>146</v>
      </c>
      <c r="C62" s="104" t="s">
        <v>160</v>
      </c>
      <c r="D62" s="108">
        <v>100</v>
      </c>
      <c r="E62" s="109">
        <v>4</v>
      </c>
      <c r="F62" s="109">
        <v>6</v>
      </c>
      <c r="G62" s="109">
        <v>4</v>
      </c>
      <c r="H62" s="109">
        <v>11.9</v>
      </c>
      <c r="I62" s="109">
        <v>15.2</v>
      </c>
      <c r="J62" s="109">
        <v>232</v>
      </c>
      <c r="K62" s="109">
        <v>3.91</v>
      </c>
      <c r="L62" s="109">
        <v>46.4</v>
      </c>
      <c r="M62" s="109">
        <v>54.4</v>
      </c>
      <c r="N62" s="109">
        <v>361</v>
      </c>
      <c r="O62" s="109">
        <v>68.2</v>
      </c>
      <c r="P62" s="109">
        <v>0.39</v>
      </c>
      <c r="Q62" s="121">
        <v>83.9</v>
      </c>
      <c r="R62" s="77"/>
    </row>
    <row r="63" spans="1:18" x14ac:dyDescent="0.25">
      <c r="A63" s="104">
        <v>56</v>
      </c>
      <c r="B63" s="104" t="s">
        <v>146</v>
      </c>
      <c r="C63" s="104" t="s">
        <v>160</v>
      </c>
      <c r="D63" s="108">
        <v>100</v>
      </c>
      <c r="E63" s="109">
        <v>5</v>
      </c>
      <c r="F63" s="109">
        <v>7.5</v>
      </c>
      <c r="G63" s="109">
        <v>5</v>
      </c>
      <c r="H63" s="109">
        <v>14.7</v>
      </c>
      <c r="I63" s="109">
        <v>18.7</v>
      </c>
      <c r="J63" s="109">
        <v>279</v>
      </c>
      <c r="K63" s="109">
        <v>3.86</v>
      </c>
      <c r="L63" s="109">
        <v>55.9</v>
      </c>
      <c r="M63" s="109">
        <v>66.400000000000006</v>
      </c>
      <c r="N63" s="109">
        <v>439</v>
      </c>
      <c r="O63" s="109">
        <v>81.8</v>
      </c>
      <c r="P63" s="109">
        <v>0.38700000000000001</v>
      </c>
      <c r="Q63" s="121">
        <v>68</v>
      </c>
      <c r="R63" s="77"/>
    </row>
    <row r="64" spans="1:18" x14ac:dyDescent="0.25">
      <c r="A64" s="104">
        <v>57</v>
      </c>
      <c r="B64" s="104" t="s">
        <v>146</v>
      </c>
      <c r="C64" s="104" t="s">
        <v>160</v>
      </c>
      <c r="D64" s="108">
        <v>100</v>
      </c>
      <c r="E64" s="109">
        <v>6</v>
      </c>
      <c r="F64" s="109">
        <v>9</v>
      </c>
      <c r="G64" s="109">
        <v>6</v>
      </c>
      <c r="H64" s="109">
        <v>17.399999999999999</v>
      </c>
      <c r="I64" s="109">
        <v>22.2</v>
      </c>
      <c r="J64" s="109">
        <v>323</v>
      </c>
      <c r="K64" s="109">
        <v>3.82</v>
      </c>
      <c r="L64" s="109">
        <v>64.599999999999994</v>
      </c>
      <c r="M64" s="109">
        <v>77.599999999999994</v>
      </c>
      <c r="N64" s="109">
        <v>513</v>
      </c>
      <c r="O64" s="109">
        <v>94.3</v>
      </c>
      <c r="P64" s="109">
        <v>0.38500000000000001</v>
      </c>
      <c r="Q64" s="121">
        <v>57.5</v>
      </c>
      <c r="R64" s="77"/>
    </row>
    <row r="65" spans="1:18" x14ac:dyDescent="0.25">
      <c r="A65" s="104">
        <v>58</v>
      </c>
      <c r="B65" s="104" t="s">
        <v>146</v>
      </c>
      <c r="C65" s="104" t="s">
        <v>160</v>
      </c>
      <c r="D65" s="108">
        <v>100</v>
      </c>
      <c r="E65" s="109">
        <v>6.3</v>
      </c>
      <c r="F65" s="109">
        <v>9.4499999999999993</v>
      </c>
      <c r="G65" s="109">
        <v>6.3</v>
      </c>
      <c r="H65" s="109">
        <v>18.2</v>
      </c>
      <c r="I65" s="109">
        <v>23.2</v>
      </c>
      <c r="J65" s="109">
        <v>336</v>
      </c>
      <c r="K65" s="109">
        <v>3.8</v>
      </c>
      <c r="L65" s="109">
        <v>67.099999999999994</v>
      </c>
      <c r="M65" s="109">
        <v>80.900000000000006</v>
      </c>
      <c r="N65" s="109">
        <v>534</v>
      </c>
      <c r="O65" s="109">
        <v>97.8</v>
      </c>
      <c r="P65" s="109">
        <v>0.38400000000000001</v>
      </c>
      <c r="Q65" s="121">
        <v>54.9</v>
      </c>
      <c r="R65" s="77"/>
    </row>
    <row r="66" spans="1:18" x14ac:dyDescent="0.25">
      <c r="A66" s="104">
        <v>59</v>
      </c>
      <c r="B66" s="104" t="s">
        <v>146</v>
      </c>
      <c r="C66" s="104" t="s">
        <v>160</v>
      </c>
      <c r="D66" s="108">
        <v>100</v>
      </c>
      <c r="E66" s="109">
        <v>8</v>
      </c>
      <c r="F66" s="109">
        <v>12</v>
      </c>
      <c r="G66" s="109">
        <v>8</v>
      </c>
      <c r="H66" s="109">
        <v>22.6</v>
      </c>
      <c r="I66" s="109">
        <v>28.8</v>
      </c>
      <c r="J66" s="109">
        <v>400</v>
      </c>
      <c r="K66" s="109">
        <v>3.73</v>
      </c>
      <c r="L66" s="109">
        <v>79.900000000000006</v>
      </c>
      <c r="M66" s="109">
        <v>98.2</v>
      </c>
      <c r="N66" s="109">
        <v>646</v>
      </c>
      <c r="O66" s="109">
        <v>116</v>
      </c>
      <c r="P66" s="109">
        <v>0.379</v>
      </c>
      <c r="Q66" s="121">
        <v>44.3</v>
      </c>
      <c r="R66" s="77"/>
    </row>
    <row r="67" spans="1:18" x14ac:dyDescent="0.25">
      <c r="A67" s="104">
        <v>60</v>
      </c>
      <c r="B67" s="104" t="s">
        <v>146</v>
      </c>
      <c r="C67" s="104" t="s">
        <v>160</v>
      </c>
      <c r="D67" s="114">
        <v>100</v>
      </c>
      <c r="E67" s="115">
        <v>10</v>
      </c>
      <c r="F67" s="115">
        <v>15</v>
      </c>
      <c r="G67" s="115">
        <v>10</v>
      </c>
      <c r="H67" s="115">
        <v>27.4</v>
      </c>
      <c r="I67" s="115">
        <v>34.9</v>
      </c>
      <c r="J67" s="115">
        <v>462</v>
      </c>
      <c r="K67" s="115">
        <v>3.64</v>
      </c>
      <c r="L67" s="115">
        <v>92.4</v>
      </c>
      <c r="M67" s="115">
        <v>116</v>
      </c>
      <c r="N67" s="115">
        <v>761</v>
      </c>
      <c r="O67" s="115">
        <v>133</v>
      </c>
      <c r="P67" s="115">
        <v>0.374</v>
      </c>
      <c r="Q67" s="122">
        <v>36.5</v>
      </c>
      <c r="R67" s="77"/>
    </row>
    <row r="68" spans="1:18" x14ac:dyDescent="0.25">
      <c r="A68" s="104">
        <v>61</v>
      </c>
      <c r="B68" s="104"/>
      <c r="C68" s="104" t="s">
        <v>160</v>
      </c>
      <c r="D68" s="108">
        <v>120</v>
      </c>
      <c r="E68" s="109">
        <v>4</v>
      </c>
      <c r="F68" s="109">
        <v>6</v>
      </c>
      <c r="G68" s="109">
        <v>4</v>
      </c>
      <c r="H68" s="109">
        <v>14.4</v>
      </c>
      <c r="I68" s="109">
        <v>18.399999999999999</v>
      </c>
      <c r="J68" s="109">
        <v>410</v>
      </c>
      <c r="K68" s="109">
        <v>4.72</v>
      </c>
      <c r="L68" s="109">
        <v>68.400000000000006</v>
      </c>
      <c r="M68" s="109">
        <v>79.7</v>
      </c>
      <c r="N68" s="109">
        <v>635</v>
      </c>
      <c r="O68" s="109">
        <v>101</v>
      </c>
      <c r="P68" s="109">
        <v>0.47</v>
      </c>
      <c r="Q68" s="121">
        <v>69.3</v>
      </c>
      <c r="R68" s="77"/>
    </row>
    <row r="69" spans="1:18" x14ac:dyDescent="0.25">
      <c r="A69" s="104">
        <v>62</v>
      </c>
      <c r="B69" s="104" t="s">
        <v>146</v>
      </c>
      <c r="C69" s="104" t="s">
        <v>160</v>
      </c>
      <c r="D69" s="108">
        <v>120</v>
      </c>
      <c r="E69" s="109">
        <v>5</v>
      </c>
      <c r="F69" s="109">
        <v>7.5</v>
      </c>
      <c r="G69" s="109">
        <v>5</v>
      </c>
      <c r="H69" s="109">
        <v>17.8</v>
      </c>
      <c r="I69" s="109">
        <v>22.7</v>
      </c>
      <c r="J69" s="109">
        <v>498</v>
      </c>
      <c r="K69" s="109">
        <v>4.68</v>
      </c>
      <c r="L69" s="109">
        <v>83</v>
      </c>
      <c r="M69" s="109">
        <v>97.6</v>
      </c>
      <c r="N69" s="109">
        <v>777</v>
      </c>
      <c r="O69" s="109">
        <v>122</v>
      </c>
      <c r="P69" s="109">
        <v>0.46700000000000003</v>
      </c>
      <c r="Q69" s="121">
        <v>56</v>
      </c>
      <c r="R69" s="77"/>
    </row>
    <row r="70" spans="1:18" x14ac:dyDescent="0.25">
      <c r="A70" s="104">
        <v>63</v>
      </c>
      <c r="B70" s="104" t="s">
        <v>146</v>
      </c>
      <c r="C70" s="104" t="s">
        <v>160</v>
      </c>
      <c r="D70" s="108">
        <v>120</v>
      </c>
      <c r="E70" s="109">
        <v>6</v>
      </c>
      <c r="F70" s="109">
        <v>9</v>
      </c>
      <c r="G70" s="109">
        <v>6</v>
      </c>
      <c r="H70" s="109">
        <v>21.2</v>
      </c>
      <c r="I70" s="109">
        <v>27</v>
      </c>
      <c r="J70" s="109">
        <v>579</v>
      </c>
      <c r="K70" s="109">
        <v>4.63</v>
      </c>
      <c r="L70" s="109">
        <v>96.6</v>
      </c>
      <c r="M70" s="109">
        <v>115</v>
      </c>
      <c r="N70" s="109">
        <v>911</v>
      </c>
      <c r="O70" s="109">
        <v>141</v>
      </c>
      <c r="P70" s="109">
        <v>0.46500000000000002</v>
      </c>
      <c r="Q70" s="121">
        <v>47.2</v>
      </c>
      <c r="R70" s="77"/>
    </row>
    <row r="71" spans="1:18" x14ac:dyDescent="0.25">
      <c r="A71" s="104">
        <v>64</v>
      </c>
      <c r="B71" s="104" t="s">
        <v>146</v>
      </c>
      <c r="C71" s="104" t="s">
        <v>160</v>
      </c>
      <c r="D71" s="108">
        <v>120</v>
      </c>
      <c r="E71" s="109">
        <v>6.3</v>
      </c>
      <c r="F71" s="109">
        <v>9.4499999999999993</v>
      </c>
      <c r="G71" s="109">
        <v>6.3</v>
      </c>
      <c r="H71" s="109">
        <v>22.2</v>
      </c>
      <c r="I71" s="109">
        <v>28.2</v>
      </c>
      <c r="J71" s="109">
        <v>603</v>
      </c>
      <c r="K71" s="109">
        <v>4.62</v>
      </c>
      <c r="L71" s="109">
        <v>100</v>
      </c>
      <c r="M71" s="109">
        <v>120</v>
      </c>
      <c r="N71" s="109">
        <v>950</v>
      </c>
      <c r="O71" s="109">
        <v>147</v>
      </c>
      <c r="P71" s="109">
        <v>0.46400000000000002</v>
      </c>
      <c r="Q71" s="121">
        <v>45.1</v>
      </c>
      <c r="R71" s="77"/>
    </row>
    <row r="72" spans="1:18" x14ac:dyDescent="0.25">
      <c r="A72" s="104">
        <v>65</v>
      </c>
      <c r="B72" s="104" t="s">
        <v>146</v>
      </c>
      <c r="C72" s="104" t="s">
        <v>160</v>
      </c>
      <c r="D72" s="108">
        <v>120</v>
      </c>
      <c r="E72" s="109">
        <v>8</v>
      </c>
      <c r="F72" s="109">
        <v>12</v>
      </c>
      <c r="G72" s="109">
        <v>8</v>
      </c>
      <c r="H72" s="109">
        <v>27.6</v>
      </c>
      <c r="I72" s="109">
        <v>35.200000000000003</v>
      </c>
      <c r="J72" s="109">
        <v>726</v>
      </c>
      <c r="K72" s="109">
        <v>4.55</v>
      </c>
      <c r="L72" s="109">
        <v>121</v>
      </c>
      <c r="M72" s="109">
        <v>146</v>
      </c>
      <c r="N72" s="109">
        <v>1160</v>
      </c>
      <c r="O72" s="109">
        <v>176</v>
      </c>
      <c r="P72" s="109">
        <v>0.45900000000000002</v>
      </c>
      <c r="Q72" s="121">
        <v>36.200000000000003</v>
      </c>
      <c r="R72" s="77"/>
    </row>
    <row r="73" spans="1:18" x14ac:dyDescent="0.25">
      <c r="A73" s="104">
        <v>66</v>
      </c>
      <c r="B73" s="104" t="s">
        <v>146</v>
      </c>
      <c r="C73" s="104" t="s">
        <v>160</v>
      </c>
      <c r="D73" s="108">
        <v>120</v>
      </c>
      <c r="E73" s="109">
        <v>10</v>
      </c>
      <c r="F73" s="109">
        <v>15</v>
      </c>
      <c r="G73" s="109">
        <v>10</v>
      </c>
      <c r="H73" s="109">
        <v>33.700000000000003</v>
      </c>
      <c r="I73" s="109">
        <v>42.9</v>
      </c>
      <c r="J73" s="109">
        <v>852</v>
      </c>
      <c r="K73" s="109">
        <v>4.46</v>
      </c>
      <c r="L73" s="109">
        <v>142</v>
      </c>
      <c r="M73" s="109">
        <v>175</v>
      </c>
      <c r="N73" s="109">
        <v>1382</v>
      </c>
      <c r="O73" s="109">
        <v>206</v>
      </c>
      <c r="P73" s="109">
        <v>0.45400000000000001</v>
      </c>
      <c r="Q73" s="121">
        <v>29.7</v>
      </c>
      <c r="R73" s="77"/>
    </row>
    <row r="74" spans="1:18" x14ac:dyDescent="0.25">
      <c r="A74" s="104">
        <v>67</v>
      </c>
      <c r="B74" s="104" t="s">
        <v>146</v>
      </c>
      <c r="C74" s="104" t="s">
        <v>160</v>
      </c>
      <c r="D74" s="108">
        <v>120</v>
      </c>
      <c r="E74" s="109">
        <v>12</v>
      </c>
      <c r="F74" s="109">
        <v>18</v>
      </c>
      <c r="G74" s="109">
        <v>12</v>
      </c>
      <c r="H74" s="109">
        <v>39.5</v>
      </c>
      <c r="I74" s="109">
        <v>50.3</v>
      </c>
      <c r="J74" s="109">
        <v>958</v>
      </c>
      <c r="K74" s="109">
        <v>4.3600000000000003</v>
      </c>
      <c r="L74" s="109">
        <v>160</v>
      </c>
      <c r="M74" s="109">
        <v>201</v>
      </c>
      <c r="N74" s="109">
        <v>1578</v>
      </c>
      <c r="O74" s="109">
        <v>230</v>
      </c>
      <c r="P74" s="109">
        <v>0.44900000000000001</v>
      </c>
      <c r="Q74" s="121">
        <v>25.3</v>
      </c>
      <c r="R74" s="77"/>
    </row>
    <row r="75" spans="1:18" x14ac:dyDescent="0.25">
      <c r="A75" s="104">
        <v>68</v>
      </c>
      <c r="B75" s="104" t="s">
        <v>146</v>
      </c>
      <c r="C75" s="104" t="s">
        <v>160</v>
      </c>
      <c r="D75" s="114">
        <v>120</v>
      </c>
      <c r="E75" s="115">
        <v>12.5</v>
      </c>
      <c r="F75" s="115">
        <v>18.75</v>
      </c>
      <c r="G75" s="115">
        <v>12.5</v>
      </c>
      <c r="H75" s="115">
        <v>40.9</v>
      </c>
      <c r="I75" s="115">
        <v>52.1</v>
      </c>
      <c r="J75" s="115">
        <v>982</v>
      </c>
      <c r="K75" s="115">
        <v>4.34</v>
      </c>
      <c r="L75" s="115">
        <v>164</v>
      </c>
      <c r="M75" s="115">
        <v>207</v>
      </c>
      <c r="N75" s="115">
        <v>1623</v>
      </c>
      <c r="O75" s="115">
        <v>236</v>
      </c>
      <c r="P75" s="115">
        <v>0.44800000000000001</v>
      </c>
      <c r="Q75" s="122">
        <v>24.5</v>
      </c>
      <c r="R75" s="77"/>
    </row>
    <row r="76" spans="1:18" x14ac:dyDescent="0.25">
      <c r="A76" s="104">
        <v>69</v>
      </c>
      <c r="B76" s="104" t="s">
        <v>146</v>
      </c>
      <c r="C76" s="104" t="s">
        <v>160</v>
      </c>
      <c r="D76" s="108">
        <v>140</v>
      </c>
      <c r="E76" s="109">
        <v>5</v>
      </c>
      <c r="F76" s="109">
        <v>7.5</v>
      </c>
      <c r="G76" s="109">
        <v>5</v>
      </c>
      <c r="H76" s="109">
        <v>21</v>
      </c>
      <c r="I76" s="109">
        <v>26.7</v>
      </c>
      <c r="J76" s="109">
        <v>807</v>
      </c>
      <c r="K76" s="109">
        <v>5.5</v>
      </c>
      <c r="L76" s="109">
        <v>115</v>
      </c>
      <c r="M76" s="109">
        <v>135</v>
      </c>
      <c r="N76" s="109">
        <v>1253</v>
      </c>
      <c r="O76" s="109">
        <v>170</v>
      </c>
      <c r="P76" s="109">
        <v>0.54700000000000004</v>
      </c>
      <c r="Q76" s="121">
        <v>47.7</v>
      </c>
      <c r="R76" s="77"/>
    </row>
    <row r="77" spans="1:18" x14ac:dyDescent="0.25">
      <c r="A77" s="104">
        <v>70</v>
      </c>
      <c r="B77" s="104" t="s">
        <v>146</v>
      </c>
      <c r="C77" s="104" t="s">
        <v>160</v>
      </c>
      <c r="D77" s="108">
        <v>140</v>
      </c>
      <c r="E77" s="109">
        <v>6</v>
      </c>
      <c r="F77" s="109">
        <v>9</v>
      </c>
      <c r="G77" s="109">
        <v>6</v>
      </c>
      <c r="H77" s="109">
        <v>24.9</v>
      </c>
      <c r="I77" s="109">
        <v>31.8</v>
      </c>
      <c r="J77" s="109">
        <v>944</v>
      </c>
      <c r="K77" s="109">
        <v>5.45</v>
      </c>
      <c r="L77" s="109">
        <v>135</v>
      </c>
      <c r="M77" s="109">
        <v>159</v>
      </c>
      <c r="N77" s="109">
        <v>1475</v>
      </c>
      <c r="O77" s="109">
        <v>198</v>
      </c>
      <c r="P77" s="109">
        <v>0.54500000000000004</v>
      </c>
      <c r="Q77" s="121">
        <v>40.1</v>
      </c>
      <c r="R77" s="77"/>
    </row>
    <row r="78" spans="1:18" x14ac:dyDescent="0.25">
      <c r="A78" s="104">
        <v>71</v>
      </c>
      <c r="B78" s="104" t="s">
        <v>146</v>
      </c>
      <c r="C78" s="104" t="s">
        <v>160</v>
      </c>
      <c r="D78" s="108">
        <v>140</v>
      </c>
      <c r="E78" s="109">
        <v>6.3</v>
      </c>
      <c r="F78" s="109">
        <v>9.4499999999999993</v>
      </c>
      <c r="G78" s="109">
        <v>6.3</v>
      </c>
      <c r="H78" s="109">
        <v>26.1</v>
      </c>
      <c r="I78" s="109">
        <v>33.299999999999997</v>
      </c>
      <c r="J78" s="109">
        <v>984</v>
      </c>
      <c r="K78" s="109">
        <v>5.44</v>
      </c>
      <c r="L78" s="109">
        <v>141</v>
      </c>
      <c r="M78" s="109">
        <v>166</v>
      </c>
      <c r="N78" s="109">
        <v>1540</v>
      </c>
      <c r="O78" s="109">
        <v>206</v>
      </c>
      <c r="P78" s="109">
        <v>0.54400000000000004</v>
      </c>
      <c r="Q78" s="121">
        <v>38.299999999999997</v>
      </c>
      <c r="R78" s="77"/>
    </row>
    <row r="79" spans="1:18" x14ac:dyDescent="0.25">
      <c r="A79" s="104">
        <v>72</v>
      </c>
      <c r="B79" s="104" t="s">
        <v>146</v>
      </c>
      <c r="C79" s="104" t="s">
        <v>160</v>
      </c>
      <c r="D79" s="108">
        <v>140</v>
      </c>
      <c r="E79" s="109">
        <v>8</v>
      </c>
      <c r="F79" s="109">
        <v>12</v>
      </c>
      <c r="G79" s="109">
        <v>8</v>
      </c>
      <c r="H79" s="109">
        <v>32.6</v>
      </c>
      <c r="I79" s="109">
        <v>41.6</v>
      </c>
      <c r="J79" s="109">
        <v>1195</v>
      </c>
      <c r="K79" s="109">
        <v>5.36</v>
      </c>
      <c r="L79" s="109">
        <v>171</v>
      </c>
      <c r="M79" s="109">
        <v>204</v>
      </c>
      <c r="N79" s="109">
        <v>1892</v>
      </c>
      <c r="O79" s="109">
        <v>249</v>
      </c>
      <c r="P79" s="109">
        <v>0.53900000000000003</v>
      </c>
      <c r="Q79" s="121">
        <v>30.7</v>
      </c>
      <c r="R79" s="77"/>
    </row>
    <row r="80" spans="1:18" x14ac:dyDescent="0.25">
      <c r="A80" s="104">
        <v>73</v>
      </c>
      <c r="B80" s="104" t="s">
        <v>146</v>
      </c>
      <c r="C80" s="104" t="s">
        <v>160</v>
      </c>
      <c r="D80" s="108">
        <v>140</v>
      </c>
      <c r="E80" s="109">
        <v>10</v>
      </c>
      <c r="F80" s="109">
        <v>15</v>
      </c>
      <c r="G80" s="109">
        <v>10</v>
      </c>
      <c r="H80" s="109">
        <v>40</v>
      </c>
      <c r="I80" s="109">
        <v>50.9</v>
      </c>
      <c r="J80" s="109">
        <v>1416</v>
      </c>
      <c r="K80" s="109">
        <v>5.27</v>
      </c>
      <c r="L80" s="109">
        <v>202</v>
      </c>
      <c r="M80" s="109">
        <v>246</v>
      </c>
      <c r="N80" s="109">
        <v>2272</v>
      </c>
      <c r="O80" s="109">
        <v>294</v>
      </c>
      <c r="P80" s="109">
        <v>0.53400000000000003</v>
      </c>
      <c r="Q80" s="121">
        <v>25</v>
      </c>
      <c r="R80" s="77"/>
    </row>
    <row r="81" spans="1:18" x14ac:dyDescent="0.25">
      <c r="A81" s="104">
        <v>74</v>
      </c>
      <c r="B81" s="104" t="s">
        <v>146</v>
      </c>
      <c r="C81" s="104" t="s">
        <v>160</v>
      </c>
      <c r="D81" s="108">
        <v>140</v>
      </c>
      <c r="E81" s="109">
        <v>12</v>
      </c>
      <c r="F81" s="109">
        <v>18</v>
      </c>
      <c r="G81" s="109">
        <v>12</v>
      </c>
      <c r="H81" s="109">
        <v>47</v>
      </c>
      <c r="I81" s="109">
        <v>59.9</v>
      </c>
      <c r="J81" s="109">
        <v>1609</v>
      </c>
      <c r="K81" s="109">
        <v>5.18</v>
      </c>
      <c r="L81" s="109">
        <v>230</v>
      </c>
      <c r="M81" s="109">
        <v>284</v>
      </c>
      <c r="N81" s="109">
        <v>2616</v>
      </c>
      <c r="O81" s="109">
        <v>333</v>
      </c>
      <c r="P81" s="109">
        <v>0.52900000000000003</v>
      </c>
      <c r="Q81" s="121">
        <v>21.3</v>
      </c>
      <c r="R81" s="77"/>
    </row>
    <row r="82" spans="1:18" x14ac:dyDescent="0.25">
      <c r="A82" s="104">
        <v>75</v>
      </c>
      <c r="B82" s="104" t="s">
        <v>146</v>
      </c>
      <c r="C82" s="104" t="s">
        <v>160</v>
      </c>
      <c r="D82" s="114">
        <v>140</v>
      </c>
      <c r="E82" s="115">
        <v>12.5</v>
      </c>
      <c r="F82" s="115">
        <v>18.75</v>
      </c>
      <c r="G82" s="115">
        <v>12.5</v>
      </c>
      <c r="H82" s="115">
        <v>48.7</v>
      </c>
      <c r="I82" s="115">
        <v>62.1</v>
      </c>
      <c r="J82" s="115">
        <v>1653</v>
      </c>
      <c r="K82" s="115">
        <v>5.16</v>
      </c>
      <c r="L82" s="115">
        <v>236</v>
      </c>
      <c r="M82" s="115">
        <v>293</v>
      </c>
      <c r="N82" s="115">
        <v>2696</v>
      </c>
      <c r="O82" s="115">
        <v>342</v>
      </c>
      <c r="P82" s="115">
        <v>0.52800000000000002</v>
      </c>
      <c r="Q82" s="122">
        <v>20.5</v>
      </c>
      <c r="R82" s="77"/>
    </row>
    <row r="83" spans="1:18" x14ac:dyDescent="0.25">
      <c r="A83" s="104">
        <v>76</v>
      </c>
      <c r="B83" s="104" t="s">
        <v>146</v>
      </c>
      <c r="C83" s="104" t="s">
        <v>160</v>
      </c>
      <c r="D83" s="108">
        <v>150</v>
      </c>
      <c r="E83" s="109">
        <v>5</v>
      </c>
      <c r="F83" s="109">
        <v>7.5</v>
      </c>
      <c r="G83" s="109">
        <v>5</v>
      </c>
      <c r="H83" s="109">
        <v>22.6</v>
      </c>
      <c r="I83" s="109">
        <v>28.7</v>
      </c>
      <c r="J83" s="109">
        <v>1002</v>
      </c>
      <c r="K83" s="109">
        <v>5.9</v>
      </c>
      <c r="L83" s="109">
        <v>134</v>
      </c>
      <c r="M83" s="109">
        <v>156</v>
      </c>
      <c r="N83" s="109">
        <v>1550</v>
      </c>
      <c r="O83" s="109">
        <v>197</v>
      </c>
      <c r="P83" s="109">
        <v>0.58699999999999997</v>
      </c>
      <c r="Q83" s="121">
        <v>44.3</v>
      </c>
      <c r="R83" s="77"/>
    </row>
    <row r="84" spans="1:18" x14ac:dyDescent="0.25">
      <c r="A84" s="104">
        <v>77</v>
      </c>
      <c r="B84" s="104" t="s">
        <v>146</v>
      </c>
      <c r="C84" s="104" t="s">
        <v>160</v>
      </c>
      <c r="D84" s="108">
        <v>150</v>
      </c>
      <c r="E84" s="109">
        <v>6</v>
      </c>
      <c r="F84" s="109">
        <v>9</v>
      </c>
      <c r="G84" s="109">
        <v>6</v>
      </c>
      <c r="H84" s="109">
        <v>26.8</v>
      </c>
      <c r="I84" s="109">
        <v>34.200000000000003</v>
      </c>
      <c r="J84" s="109">
        <v>1174</v>
      </c>
      <c r="K84" s="109">
        <v>5.86</v>
      </c>
      <c r="L84" s="109">
        <v>156</v>
      </c>
      <c r="M84" s="109">
        <v>184</v>
      </c>
      <c r="N84" s="109">
        <v>1828</v>
      </c>
      <c r="O84" s="109">
        <v>230</v>
      </c>
      <c r="P84" s="109">
        <v>0.58499999999999996</v>
      </c>
      <c r="Q84" s="121">
        <v>37.299999999999997</v>
      </c>
      <c r="R84" s="77"/>
    </row>
    <row r="85" spans="1:18" x14ac:dyDescent="0.25">
      <c r="A85" s="104">
        <v>78</v>
      </c>
      <c r="B85" s="104" t="s">
        <v>146</v>
      </c>
      <c r="C85" s="104" t="s">
        <v>160</v>
      </c>
      <c r="D85" s="108">
        <v>150</v>
      </c>
      <c r="E85" s="109">
        <v>6.3</v>
      </c>
      <c r="F85" s="109">
        <v>9.4499999999999993</v>
      </c>
      <c r="G85" s="109">
        <v>6.3</v>
      </c>
      <c r="H85" s="109">
        <v>28.1</v>
      </c>
      <c r="I85" s="109">
        <v>35.799999999999997</v>
      </c>
      <c r="J85" s="109">
        <v>1223</v>
      </c>
      <c r="K85" s="109">
        <v>5.85</v>
      </c>
      <c r="L85" s="109">
        <v>163</v>
      </c>
      <c r="M85" s="109">
        <v>192</v>
      </c>
      <c r="N85" s="109">
        <v>1909</v>
      </c>
      <c r="O85" s="109">
        <v>240</v>
      </c>
      <c r="P85" s="109">
        <v>0.58399999999999996</v>
      </c>
      <c r="Q85" s="121">
        <v>35.6</v>
      </c>
      <c r="R85" s="77"/>
    </row>
    <row r="86" spans="1:18" x14ac:dyDescent="0.25">
      <c r="A86" s="104">
        <v>79</v>
      </c>
      <c r="B86" s="104" t="s">
        <v>146</v>
      </c>
      <c r="C86" s="104" t="s">
        <v>160</v>
      </c>
      <c r="D86" s="108">
        <v>150</v>
      </c>
      <c r="E86" s="109">
        <v>8</v>
      </c>
      <c r="F86" s="109">
        <v>12</v>
      </c>
      <c r="G86" s="109">
        <v>8</v>
      </c>
      <c r="H86" s="109">
        <v>35.1</v>
      </c>
      <c r="I86" s="109">
        <v>44.8</v>
      </c>
      <c r="J86" s="109">
        <v>1491</v>
      </c>
      <c r="K86" s="109">
        <v>5.77</v>
      </c>
      <c r="L86" s="109">
        <v>199</v>
      </c>
      <c r="M86" s="109">
        <v>237</v>
      </c>
      <c r="N86" s="109">
        <v>2351</v>
      </c>
      <c r="O86" s="109">
        <v>291</v>
      </c>
      <c r="P86" s="109">
        <v>0.57899999999999996</v>
      </c>
      <c r="Q86" s="121">
        <v>28.5</v>
      </c>
      <c r="R86" s="77"/>
    </row>
    <row r="87" spans="1:18" x14ac:dyDescent="0.25">
      <c r="A87" s="104">
        <v>80</v>
      </c>
      <c r="B87" s="104" t="s">
        <v>146</v>
      </c>
      <c r="C87" s="104" t="s">
        <v>160</v>
      </c>
      <c r="D87" s="108">
        <v>150</v>
      </c>
      <c r="E87" s="109">
        <v>10</v>
      </c>
      <c r="F87" s="109">
        <v>15</v>
      </c>
      <c r="G87" s="109">
        <v>10</v>
      </c>
      <c r="H87" s="109">
        <v>43.1</v>
      </c>
      <c r="I87" s="109">
        <v>54.9</v>
      </c>
      <c r="J87" s="109">
        <v>1773</v>
      </c>
      <c r="K87" s="109">
        <v>5.68</v>
      </c>
      <c r="L87" s="109">
        <v>236</v>
      </c>
      <c r="M87" s="109">
        <v>286</v>
      </c>
      <c r="N87" s="109">
        <v>2832</v>
      </c>
      <c r="O87" s="109">
        <v>344</v>
      </c>
      <c r="P87" s="109">
        <v>0.57399999999999995</v>
      </c>
      <c r="Q87" s="121">
        <v>23.2</v>
      </c>
      <c r="R87" s="77"/>
    </row>
    <row r="88" spans="1:18" x14ac:dyDescent="0.25">
      <c r="A88" s="104">
        <v>81</v>
      </c>
      <c r="B88" s="104" t="s">
        <v>146</v>
      </c>
      <c r="C88" s="104" t="s">
        <v>160</v>
      </c>
      <c r="D88" s="108">
        <v>150</v>
      </c>
      <c r="E88" s="109">
        <v>12</v>
      </c>
      <c r="F88" s="109">
        <v>18</v>
      </c>
      <c r="G88" s="109">
        <v>12</v>
      </c>
      <c r="H88" s="109">
        <v>50.8</v>
      </c>
      <c r="I88" s="109">
        <v>64.7</v>
      </c>
      <c r="J88" s="109">
        <v>2023</v>
      </c>
      <c r="K88" s="109">
        <v>5.59</v>
      </c>
      <c r="L88" s="109">
        <v>270</v>
      </c>
      <c r="M88" s="109">
        <v>331</v>
      </c>
      <c r="N88" s="109">
        <v>3272</v>
      </c>
      <c r="O88" s="109">
        <v>391</v>
      </c>
      <c r="P88" s="109">
        <v>0.56899999999999995</v>
      </c>
      <c r="Q88" s="121">
        <v>19.7</v>
      </c>
      <c r="R88" s="77"/>
    </row>
    <row r="89" spans="1:18" x14ac:dyDescent="0.25">
      <c r="A89" s="104">
        <v>82</v>
      </c>
      <c r="B89" s="104" t="s">
        <v>146</v>
      </c>
      <c r="C89" s="104" t="s">
        <v>160</v>
      </c>
      <c r="D89" s="108">
        <v>150</v>
      </c>
      <c r="E89" s="109">
        <v>12.5</v>
      </c>
      <c r="F89" s="109">
        <v>18.75</v>
      </c>
      <c r="G89" s="109">
        <v>12.5</v>
      </c>
      <c r="H89" s="109">
        <v>52.7</v>
      </c>
      <c r="I89" s="109">
        <v>67.099999999999994</v>
      </c>
      <c r="J89" s="109">
        <v>2080</v>
      </c>
      <c r="K89" s="109">
        <v>5.57</v>
      </c>
      <c r="L89" s="109">
        <v>277</v>
      </c>
      <c r="M89" s="109">
        <v>342</v>
      </c>
      <c r="N89" s="109">
        <v>3375</v>
      </c>
      <c r="O89" s="109">
        <v>402</v>
      </c>
      <c r="P89" s="109">
        <v>0.56799999999999995</v>
      </c>
      <c r="Q89" s="121">
        <v>19</v>
      </c>
      <c r="R89" s="77"/>
    </row>
    <row r="90" spans="1:18" x14ac:dyDescent="0.25">
      <c r="A90" s="104">
        <v>83</v>
      </c>
      <c r="B90" s="104" t="s">
        <v>146</v>
      </c>
      <c r="C90" s="104" t="s">
        <v>160</v>
      </c>
      <c r="D90" s="114">
        <v>150</v>
      </c>
      <c r="E90" s="115">
        <v>16</v>
      </c>
      <c r="F90" s="115">
        <v>24</v>
      </c>
      <c r="G90" s="115">
        <v>16</v>
      </c>
      <c r="H90" s="115">
        <v>65.2</v>
      </c>
      <c r="I90" s="115">
        <v>83</v>
      </c>
      <c r="J90" s="115">
        <v>2430</v>
      </c>
      <c r="K90" s="115">
        <v>5.41</v>
      </c>
      <c r="L90" s="115">
        <v>324</v>
      </c>
      <c r="M90" s="115">
        <v>411</v>
      </c>
      <c r="N90" s="115">
        <v>4026</v>
      </c>
      <c r="O90" s="115">
        <v>467</v>
      </c>
      <c r="P90" s="115">
        <v>0.55900000000000005</v>
      </c>
      <c r="Q90" s="122">
        <v>15.3</v>
      </c>
      <c r="R90" s="77"/>
    </row>
    <row r="91" spans="1:18" x14ac:dyDescent="0.25">
      <c r="A91" s="104">
        <v>84</v>
      </c>
      <c r="B91" s="104" t="s">
        <v>146</v>
      </c>
      <c r="C91" s="104" t="s">
        <v>160</v>
      </c>
      <c r="D91" s="108">
        <v>160</v>
      </c>
      <c r="E91" s="109">
        <v>5</v>
      </c>
      <c r="F91" s="109">
        <v>7.5</v>
      </c>
      <c r="G91" s="109">
        <v>5</v>
      </c>
      <c r="H91" s="109">
        <v>24.1</v>
      </c>
      <c r="I91" s="109">
        <v>30.7</v>
      </c>
      <c r="J91" s="109">
        <v>1225</v>
      </c>
      <c r="K91" s="109">
        <v>6.31</v>
      </c>
      <c r="L91" s="109">
        <v>153</v>
      </c>
      <c r="M91" s="109">
        <v>178</v>
      </c>
      <c r="N91" s="109">
        <v>1892</v>
      </c>
      <c r="O91" s="109">
        <v>226</v>
      </c>
      <c r="P91" s="109">
        <v>0.627</v>
      </c>
      <c r="Q91" s="121">
        <v>41.5</v>
      </c>
      <c r="R91" s="77"/>
    </row>
    <row r="92" spans="1:18" x14ac:dyDescent="0.25">
      <c r="A92" s="104">
        <v>85</v>
      </c>
      <c r="B92" s="104" t="s">
        <v>146</v>
      </c>
      <c r="C92" s="104" t="s">
        <v>160</v>
      </c>
      <c r="D92" s="108">
        <v>160</v>
      </c>
      <c r="E92" s="109">
        <v>6</v>
      </c>
      <c r="F92" s="109">
        <v>9</v>
      </c>
      <c r="G92" s="109">
        <v>6</v>
      </c>
      <c r="H92" s="109">
        <v>28.7</v>
      </c>
      <c r="I92" s="109">
        <v>36.6</v>
      </c>
      <c r="J92" s="109">
        <v>1437</v>
      </c>
      <c r="K92" s="109">
        <v>6.27</v>
      </c>
      <c r="L92" s="109">
        <v>180</v>
      </c>
      <c r="M92" s="109">
        <v>210</v>
      </c>
      <c r="N92" s="109">
        <v>2233</v>
      </c>
      <c r="O92" s="109">
        <v>264</v>
      </c>
      <c r="P92" s="109">
        <v>0.625</v>
      </c>
      <c r="Q92" s="121">
        <v>34.799999999999997</v>
      </c>
      <c r="R92" s="77"/>
    </row>
    <row r="93" spans="1:18" x14ac:dyDescent="0.25">
      <c r="A93" s="104">
        <v>86</v>
      </c>
      <c r="B93" s="104" t="s">
        <v>146</v>
      </c>
      <c r="C93" s="104" t="s">
        <v>160</v>
      </c>
      <c r="D93" s="108">
        <v>160</v>
      </c>
      <c r="E93" s="109">
        <v>6.3</v>
      </c>
      <c r="F93" s="109">
        <v>9.4499999999999993</v>
      </c>
      <c r="G93" s="109">
        <v>6.3</v>
      </c>
      <c r="H93" s="109">
        <v>30.1</v>
      </c>
      <c r="I93" s="109">
        <v>38.299999999999997</v>
      </c>
      <c r="J93" s="109">
        <v>1499</v>
      </c>
      <c r="K93" s="109">
        <v>6.26</v>
      </c>
      <c r="L93" s="109">
        <v>187</v>
      </c>
      <c r="M93" s="109">
        <v>220</v>
      </c>
      <c r="N93" s="109">
        <v>2333</v>
      </c>
      <c r="O93" s="109">
        <v>275</v>
      </c>
      <c r="P93" s="109">
        <v>0.624</v>
      </c>
      <c r="Q93" s="121">
        <v>33.299999999999997</v>
      </c>
      <c r="R93" s="77"/>
    </row>
    <row r="94" spans="1:18" x14ac:dyDescent="0.25">
      <c r="A94" s="104">
        <v>87</v>
      </c>
      <c r="B94" s="104" t="s">
        <v>146</v>
      </c>
      <c r="C94" s="104" t="s">
        <v>160</v>
      </c>
      <c r="D94" s="108">
        <v>160</v>
      </c>
      <c r="E94" s="109">
        <v>8</v>
      </c>
      <c r="F94" s="109">
        <v>12</v>
      </c>
      <c r="G94" s="109">
        <v>8</v>
      </c>
      <c r="H94" s="109">
        <v>37.6</v>
      </c>
      <c r="I94" s="109">
        <v>48</v>
      </c>
      <c r="J94" s="109">
        <v>1831</v>
      </c>
      <c r="K94" s="109">
        <v>6.18</v>
      </c>
      <c r="L94" s="109">
        <v>229</v>
      </c>
      <c r="M94" s="109">
        <v>272</v>
      </c>
      <c r="N94" s="109">
        <v>2880</v>
      </c>
      <c r="O94" s="109">
        <v>335</v>
      </c>
      <c r="P94" s="109">
        <v>0.61899999999999999</v>
      </c>
      <c r="Q94" s="121">
        <v>26.6</v>
      </c>
      <c r="R94" s="77"/>
    </row>
    <row r="95" spans="1:18" x14ac:dyDescent="0.25">
      <c r="A95" s="104">
        <v>88</v>
      </c>
      <c r="B95" s="104" t="s">
        <v>146</v>
      </c>
      <c r="C95" s="104" t="s">
        <v>160</v>
      </c>
      <c r="D95" s="108">
        <v>160</v>
      </c>
      <c r="E95" s="109">
        <v>10</v>
      </c>
      <c r="F95" s="109">
        <v>15</v>
      </c>
      <c r="G95" s="109">
        <v>10</v>
      </c>
      <c r="H95" s="109">
        <v>46.3</v>
      </c>
      <c r="I95" s="109">
        <v>58.9</v>
      </c>
      <c r="J95" s="109">
        <v>2186</v>
      </c>
      <c r="K95" s="109">
        <v>6.09</v>
      </c>
      <c r="L95" s="109">
        <v>273</v>
      </c>
      <c r="M95" s="109">
        <v>329</v>
      </c>
      <c r="N95" s="109">
        <v>3478</v>
      </c>
      <c r="O95" s="109">
        <v>398</v>
      </c>
      <c r="P95" s="109">
        <v>0.61399999999999999</v>
      </c>
      <c r="Q95" s="121">
        <v>21.6</v>
      </c>
      <c r="R95" s="77"/>
    </row>
    <row r="96" spans="1:18" x14ac:dyDescent="0.25">
      <c r="A96" s="104">
        <v>89</v>
      </c>
      <c r="B96" s="104" t="s">
        <v>146</v>
      </c>
      <c r="C96" s="104" t="s">
        <v>160</v>
      </c>
      <c r="D96" s="108">
        <v>160</v>
      </c>
      <c r="E96" s="109">
        <v>12</v>
      </c>
      <c r="F96" s="109">
        <v>18</v>
      </c>
      <c r="G96" s="109">
        <v>12</v>
      </c>
      <c r="H96" s="109">
        <v>54.6</v>
      </c>
      <c r="I96" s="109">
        <v>69.5</v>
      </c>
      <c r="J96" s="109">
        <v>2502</v>
      </c>
      <c r="K96" s="109">
        <v>6</v>
      </c>
      <c r="L96" s="109">
        <v>313</v>
      </c>
      <c r="M96" s="109">
        <v>382</v>
      </c>
      <c r="N96" s="109">
        <v>4028</v>
      </c>
      <c r="O96" s="109">
        <v>454</v>
      </c>
      <c r="P96" s="109">
        <v>0.60899999999999999</v>
      </c>
      <c r="Q96" s="121">
        <v>18.3</v>
      </c>
      <c r="R96" s="77"/>
    </row>
    <row r="97" spans="1:18" x14ac:dyDescent="0.25">
      <c r="A97" s="104">
        <v>90</v>
      </c>
      <c r="B97" s="104" t="s">
        <v>146</v>
      </c>
      <c r="C97" s="104" t="s">
        <v>160</v>
      </c>
      <c r="D97" s="108">
        <v>160</v>
      </c>
      <c r="E97" s="109">
        <v>12.5</v>
      </c>
      <c r="F97" s="109">
        <v>18.75</v>
      </c>
      <c r="G97" s="109">
        <v>12.5</v>
      </c>
      <c r="H97" s="109">
        <v>56.6</v>
      </c>
      <c r="I97" s="109">
        <v>72.099999999999994</v>
      </c>
      <c r="J97" s="109">
        <v>2576</v>
      </c>
      <c r="K97" s="109">
        <v>5.98</v>
      </c>
      <c r="L97" s="109">
        <v>322</v>
      </c>
      <c r="M97" s="109">
        <v>395</v>
      </c>
      <c r="N97" s="109">
        <v>4158</v>
      </c>
      <c r="O97" s="109">
        <v>467</v>
      </c>
      <c r="P97" s="109">
        <v>0.60799999999999998</v>
      </c>
      <c r="Q97" s="121">
        <v>17.7</v>
      </c>
      <c r="R97" s="77"/>
    </row>
    <row r="98" spans="1:18" x14ac:dyDescent="0.25">
      <c r="A98" s="104">
        <v>91</v>
      </c>
      <c r="B98" s="104" t="s">
        <v>146</v>
      </c>
      <c r="C98" s="104" t="s">
        <v>160</v>
      </c>
      <c r="D98" s="114">
        <v>160</v>
      </c>
      <c r="E98" s="115">
        <v>16</v>
      </c>
      <c r="F98" s="115">
        <v>24</v>
      </c>
      <c r="G98" s="115">
        <v>16</v>
      </c>
      <c r="H98" s="115">
        <v>70.2</v>
      </c>
      <c r="I98" s="115">
        <v>89.4</v>
      </c>
      <c r="J98" s="115">
        <v>3028</v>
      </c>
      <c r="K98" s="115">
        <v>5.82</v>
      </c>
      <c r="L98" s="115">
        <v>379</v>
      </c>
      <c r="M98" s="115">
        <v>476</v>
      </c>
      <c r="N98" s="115">
        <v>4988</v>
      </c>
      <c r="O98" s="115">
        <v>546</v>
      </c>
      <c r="P98" s="115">
        <v>0.59899999999999998</v>
      </c>
      <c r="Q98" s="122">
        <v>14.2</v>
      </c>
      <c r="R98" s="77"/>
    </row>
    <row r="99" spans="1:18" x14ac:dyDescent="0.25">
      <c r="A99" s="104">
        <v>92</v>
      </c>
      <c r="B99" s="104" t="s">
        <v>146</v>
      </c>
      <c r="C99" s="104" t="s">
        <v>160</v>
      </c>
      <c r="D99" s="108">
        <v>180</v>
      </c>
      <c r="E99" s="109">
        <v>5</v>
      </c>
      <c r="F99" s="109">
        <v>7.5</v>
      </c>
      <c r="G99" s="109">
        <v>5</v>
      </c>
      <c r="H99" s="109">
        <v>27.3</v>
      </c>
      <c r="I99" s="109">
        <v>34.700000000000003</v>
      </c>
      <c r="J99" s="109">
        <v>1765</v>
      </c>
      <c r="K99" s="109">
        <v>7.13</v>
      </c>
      <c r="L99" s="109">
        <v>196</v>
      </c>
      <c r="M99" s="109">
        <v>227</v>
      </c>
      <c r="N99" s="109">
        <v>2718</v>
      </c>
      <c r="O99" s="109">
        <v>290</v>
      </c>
      <c r="P99" s="109">
        <v>0.70699999999999996</v>
      </c>
      <c r="Q99" s="121">
        <v>36.700000000000003</v>
      </c>
      <c r="R99" s="77"/>
    </row>
    <row r="100" spans="1:18" x14ac:dyDescent="0.25">
      <c r="A100" s="104">
        <v>93</v>
      </c>
      <c r="B100" s="104" t="s">
        <v>146</v>
      </c>
      <c r="C100" s="104" t="s">
        <v>160</v>
      </c>
      <c r="D100" s="108">
        <v>180</v>
      </c>
      <c r="E100" s="109">
        <v>6</v>
      </c>
      <c r="F100" s="109">
        <v>9</v>
      </c>
      <c r="G100" s="109">
        <v>6</v>
      </c>
      <c r="H100" s="109">
        <v>32.5</v>
      </c>
      <c r="I100" s="109">
        <v>41.4</v>
      </c>
      <c r="J100" s="109">
        <v>2077</v>
      </c>
      <c r="K100" s="109">
        <v>7.09</v>
      </c>
      <c r="L100" s="109">
        <v>231</v>
      </c>
      <c r="M100" s="109">
        <v>269</v>
      </c>
      <c r="N100" s="109">
        <v>3215</v>
      </c>
      <c r="O100" s="109">
        <v>340</v>
      </c>
      <c r="P100" s="109">
        <v>0.70499999999999996</v>
      </c>
      <c r="Q100" s="121">
        <v>30.8</v>
      </c>
      <c r="R100" s="77"/>
    </row>
    <row r="101" spans="1:18" x14ac:dyDescent="0.25">
      <c r="A101" s="104">
        <v>94</v>
      </c>
      <c r="B101" s="104" t="s">
        <v>146</v>
      </c>
      <c r="C101" s="104" t="s">
        <v>160</v>
      </c>
      <c r="D101" s="108">
        <v>180</v>
      </c>
      <c r="E101" s="109">
        <v>6.3</v>
      </c>
      <c r="F101" s="109">
        <v>9.4499999999999993</v>
      </c>
      <c r="G101" s="109">
        <v>6.3</v>
      </c>
      <c r="H101" s="109">
        <v>34</v>
      </c>
      <c r="I101" s="109">
        <v>43.3</v>
      </c>
      <c r="J101" s="109">
        <v>2168</v>
      </c>
      <c r="K101" s="109">
        <v>7.07</v>
      </c>
      <c r="L101" s="109">
        <v>241</v>
      </c>
      <c r="M101" s="109">
        <v>281</v>
      </c>
      <c r="N101" s="109">
        <v>3361</v>
      </c>
      <c r="O101" s="109">
        <v>355</v>
      </c>
      <c r="P101" s="109">
        <v>0.70399999999999996</v>
      </c>
      <c r="Q101" s="121">
        <v>29.4</v>
      </c>
      <c r="R101" s="77"/>
    </row>
    <row r="102" spans="1:18" x14ac:dyDescent="0.25">
      <c r="A102" s="104">
        <v>95</v>
      </c>
      <c r="B102" s="104" t="s">
        <v>146</v>
      </c>
      <c r="C102" s="104" t="s">
        <v>160</v>
      </c>
      <c r="D102" s="108">
        <v>180</v>
      </c>
      <c r="E102" s="109">
        <v>8</v>
      </c>
      <c r="F102" s="109">
        <v>12</v>
      </c>
      <c r="G102" s="109">
        <v>8</v>
      </c>
      <c r="H102" s="109">
        <v>42.7</v>
      </c>
      <c r="I102" s="109">
        <v>54.4</v>
      </c>
      <c r="J102" s="109">
        <v>2661</v>
      </c>
      <c r="K102" s="109">
        <v>7</v>
      </c>
      <c r="L102" s="109">
        <v>296</v>
      </c>
      <c r="M102" s="109">
        <v>349</v>
      </c>
      <c r="N102" s="109">
        <v>4162</v>
      </c>
      <c r="O102" s="109">
        <v>434</v>
      </c>
      <c r="P102" s="109">
        <v>0.69899999999999995</v>
      </c>
      <c r="Q102" s="121">
        <v>23.4</v>
      </c>
      <c r="R102" s="77"/>
    </row>
    <row r="103" spans="1:18" x14ac:dyDescent="0.25">
      <c r="A103" s="104">
        <v>96</v>
      </c>
      <c r="B103" s="104" t="s">
        <v>146</v>
      </c>
      <c r="C103" s="104" t="s">
        <v>160</v>
      </c>
      <c r="D103" s="108">
        <v>180</v>
      </c>
      <c r="E103" s="109">
        <v>10</v>
      </c>
      <c r="F103" s="109">
        <v>15</v>
      </c>
      <c r="G103" s="109">
        <v>10</v>
      </c>
      <c r="H103" s="109">
        <v>52.5</v>
      </c>
      <c r="I103" s="109">
        <v>66.900000000000006</v>
      </c>
      <c r="J103" s="109">
        <v>3193</v>
      </c>
      <c r="K103" s="109">
        <v>6.91</v>
      </c>
      <c r="L103" s="109">
        <v>355</v>
      </c>
      <c r="M103" s="109">
        <v>424</v>
      </c>
      <c r="N103" s="109">
        <v>5048</v>
      </c>
      <c r="O103" s="109">
        <v>518</v>
      </c>
      <c r="P103" s="109">
        <v>0.69399999999999995</v>
      </c>
      <c r="Q103" s="121">
        <v>19</v>
      </c>
      <c r="R103" s="77"/>
    </row>
    <row r="104" spans="1:18" x14ac:dyDescent="0.25">
      <c r="A104" s="104">
        <v>97</v>
      </c>
      <c r="B104" s="104" t="s">
        <v>146</v>
      </c>
      <c r="C104" s="104" t="s">
        <v>160</v>
      </c>
      <c r="D104" s="108">
        <v>180</v>
      </c>
      <c r="E104" s="109">
        <v>12</v>
      </c>
      <c r="F104" s="109">
        <v>18</v>
      </c>
      <c r="G104" s="109">
        <v>12</v>
      </c>
      <c r="H104" s="109">
        <v>62.1</v>
      </c>
      <c r="I104" s="109">
        <v>79.099999999999994</v>
      </c>
      <c r="J104" s="109">
        <v>3677</v>
      </c>
      <c r="K104" s="109">
        <v>6.82</v>
      </c>
      <c r="L104" s="109">
        <v>409</v>
      </c>
      <c r="M104" s="109">
        <v>494</v>
      </c>
      <c r="N104" s="109">
        <v>5873</v>
      </c>
      <c r="O104" s="109">
        <v>595</v>
      </c>
      <c r="P104" s="109">
        <v>0.68899999999999995</v>
      </c>
      <c r="Q104" s="121">
        <v>16.100000000000001</v>
      </c>
      <c r="R104" s="77"/>
    </row>
    <row r="105" spans="1:18" x14ac:dyDescent="0.25">
      <c r="A105" s="104">
        <v>98</v>
      </c>
      <c r="B105" s="104" t="s">
        <v>146</v>
      </c>
      <c r="C105" s="104" t="s">
        <v>160</v>
      </c>
      <c r="D105" s="108">
        <v>180</v>
      </c>
      <c r="E105" s="109">
        <v>12.5</v>
      </c>
      <c r="F105" s="109">
        <v>18.75</v>
      </c>
      <c r="G105" s="109">
        <v>12.5</v>
      </c>
      <c r="H105" s="109">
        <v>64.400000000000006</v>
      </c>
      <c r="I105" s="109">
        <v>82.1</v>
      </c>
      <c r="J105" s="109">
        <v>3790</v>
      </c>
      <c r="K105" s="109">
        <v>6.8</v>
      </c>
      <c r="L105" s="109">
        <v>421</v>
      </c>
      <c r="M105" s="109">
        <v>511</v>
      </c>
      <c r="N105" s="109">
        <v>6070</v>
      </c>
      <c r="O105" s="109">
        <v>613</v>
      </c>
      <c r="P105" s="109">
        <v>0.68799999999999994</v>
      </c>
      <c r="Q105" s="121">
        <v>15.5</v>
      </c>
      <c r="R105" s="77"/>
    </row>
    <row r="106" spans="1:18" x14ac:dyDescent="0.25">
      <c r="A106" s="104">
        <v>99</v>
      </c>
      <c r="B106" s="104" t="s">
        <v>146</v>
      </c>
      <c r="C106" s="104" t="s">
        <v>160</v>
      </c>
      <c r="D106" s="114">
        <v>180</v>
      </c>
      <c r="E106" s="115">
        <v>16</v>
      </c>
      <c r="F106" s="115">
        <v>24</v>
      </c>
      <c r="G106" s="115">
        <v>16</v>
      </c>
      <c r="H106" s="115">
        <v>80.2</v>
      </c>
      <c r="I106" s="115">
        <v>102</v>
      </c>
      <c r="J106" s="115">
        <v>4504</v>
      </c>
      <c r="K106" s="115">
        <v>6.64</v>
      </c>
      <c r="L106" s="115">
        <v>500</v>
      </c>
      <c r="M106" s="115">
        <v>621</v>
      </c>
      <c r="N106" s="115">
        <v>7343</v>
      </c>
      <c r="O106" s="115">
        <v>724</v>
      </c>
      <c r="P106" s="115">
        <v>0.67900000000000005</v>
      </c>
      <c r="Q106" s="122">
        <v>12.5</v>
      </c>
      <c r="R106" s="77"/>
    </row>
    <row r="107" spans="1:18" x14ac:dyDescent="0.25">
      <c r="A107" s="104">
        <v>100</v>
      </c>
      <c r="B107" s="104" t="s">
        <v>146</v>
      </c>
      <c r="C107" s="104" t="s">
        <v>160</v>
      </c>
      <c r="D107" s="108">
        <v>200</v>
      </c>
      <c r="E107" s="109">
        <v>5</v>
      </c>
      <c r="F107" s="109">
        <v>7.5</v>
      </c>
      <c r="G107" s="109">
        <v>5</v>
      </c>
      <c r="H107" s="109">
        <v>30.4</v>
      </c>
      <c r="I107" s="109">
        <v>38.700000000000003</v>
      </c>
      <c r="J107" s="109">
        <v>2445</v>
      </c>
      <c r="K107" s="109">
        <v>7.95</v>
      </c>
      <c r="L107" s="109">
        <v>245</v>
      </c>
      <c r="M107" s="109">
        <v>283</v>
      </c>
      <c r="N107" s="109">
        <v>3756</v>
      </c>
      <c r="O107" s="109">
        <v>362</v>
      </c>
      <c r="P107" s="109">
        <v>0.78700000000000003</v>
      </c>
      <c r="Q107" s="121">
        <v>32.9</v>
      </c>
      <c r="R107" s="77"/>
    </row>
    <row r="108" spans="1:18" x14ac:dyDescent="0.25">
      <c r="A108" s="104">
        <v>101</v>
      </c>
      <c r="B108" s="104" t="s">
        <v>146</v>
      </c>
      <c r="C108" s="104" t="s">
        <v>160</v>
      </c>
      <c r="D108" s="108">
        <v>200</v>
      </c>
      <c r="E108" s="109">
        <v>6</v>
      </c>
      <c r="F108" s="109">
        <v>9</v>
      </c>
      <c r="G108" s="109">
        <v>6</v>
      </c>
      <c r="H108" s="109">
        <v>36.200000000000003</v>
      </c>
      <c r="I108" s="109">
        <v>46.2</v>
      </c>
      <c r="J108" s="109">
        <v>2883</v>
      </c>
      <c r="K108" s="109">
        <v>7.9</v>
      </c>
      <c r="L108" s="109">
        <v>288</v>
      </c>
      <c r="M108" s="109">
        <v>335</v>
      </c>
      <c r="N108" s="109">
        <v>4449</v>
      </c>
      <c r="O108" s="109">
        <v>426</v>
      </c>
      <c r="P108" s="109">
        <v>0.78500000000000003</v>
      </c>
      <c r="Q108" s="121">
        <v>27.6</v>
      </c>
      <c r="R108" s="77"/>
    </row>
    <row r="109" spans="1:18" x14ac:dyDescent="0.25">
      <c r="A109" s="104">
        <v>102</v>
      </c>
      <c r="B109" s="104" t="s">
        <v>146</v>
      </c>
      <c r="C109" s="104" t="s">
        <v>160</v>
      </c>
      <c r="D109" s="108">
        <v>200</v>
      </c>
      <c r="E109" s="109">
        <v>6.3</v>
      </c>
      <c r="F109" s="109">
        <v>9.4499999999999993</v>
      </c>
      <c r="G109" s="109">
        <v>6.3</v>
      </c>
      <c r="H109" s="109">
        <v>38</v>
      </c>
      <c r="I109" s="109">
        <v>48.4</v>
      </c>
      <c r="J109" s="109">
        <v>3011</v>
      </c>
      <c r="K109" s="109">
        <v>7.89</v>
      </c>
      <c r="L109" s="109">
        <v>301</v>
      </c>
      <c r="M109" s="109">
        <v>350</v>
      </c>
      <c r="N109" s="109">
        <v>4653</v>
      </c>
      <c r="O109" s="109">
        <v>444</v>
      </c>
      <c r="P109" s="109">
        <v>0.78400000000000003</v>
      </c>
      <c r="Q109" s="121">
        <v>26.3</v>
      </c>
      <c r="R109" s="77"/>
    </row>
    <row r="110" spans="1:18" x14ac:dyDescent="0.25">
      <c r="A110" s="104">
        <v>103</v>
      </c>
      <c r="B110" s="104" t="s">
        <v>146</v>
      </c>
      <c r="C110" s="104" t="s">
        <v>160</v>
      </c>
      <c r="D110" s="108">
        <v>200</v>
      </c>
      <c r="E110" s="109">
        <v>8</v>
      </c>
      <c r="F110" s="109">
        <v>12</v>
      </c>
      <c r="G110" s="109">
        <v>8</v>
      </c>
      <c r="H110" s="109">
        <v>47.7</v>
      </c>
      <c r="I110" s="109">
        <v>60.8</v>
      </c>
      <c r="J110" s="109">
        <v>3709</v>
      </c>
      <c r="K110" s="109">
        <v>7.81</v>
      </c>
      <c r="L110" s="109">
        <v>371</v>
      </c>
      <c r="M110" s="109">
        <v>436</v>
      </c>
      <c r="N110" s="109">
        <v>5778</v>
      </c>
      <c r="O110" s="109">
        <v>545</v>
      </c>
      <c r="P110" s="109">
        <v>0.77900000000000003</v>
      </c>
      <c r="Q110" s="121">
        <v>21</v>
      </c>
      <c r="R110" s="77"/>
    </row>
    <row r="111" spans="1:18" x14ac:dyDescent="0.25">
      <c r="A111" s="104">
        <v>104</v>
      </c>
      <c r="B111" s="104" t="s">
        <v>146</v>
      </c>
      <c r="C111" s="104" t="s">
        <v>160</v>
      </c>
      <c r="D111" s="108">
        <v>200</v>
      </c>
      <c r="E111" s="109">
        <v>10</v>
      </c>
      <c r="F111" s="109">
        <v>15</v>
      </c>
      <c r="G111" s="109">
        <v>10</v>
      </c>
      <c r="H111" s="109">
        <v>58.8</v>
      </c>
      <c r="I111" s="109">
        <v>74.900000000000006</v>
      </c>
      <c r="J111" s="109">
        <v>4471</v>
      </c>
      <c r="K111" s="109">
        <v>7.72</v>
      </c>
      <c r="L111" s="109">
        <v>447</v>
      </c>
      <c r="M111" s="109">
        <v>531</v>
      </c>
      <c r="N111" s="109">
        <v>7031</v>
      </c>
      <c r="O111" s="109">
        <v>655</v>
      </c>
      <c r="P111" s="109">
        <v>0.77400000000000002</v>
      </c>
      <c r="Q111" s="121">
        <v>17</v>
      </c>
      <c r="R111" s="77"/>
    </row>
    <row r="112" spans="1:18" x14ac:dyDescent="0.25">
      <c r="A112" s="104">
        <v>105</v>
      </c>
      <c r="B112" s="104" t="s">
        <v>146</v>
      </c>
      <c r="C112" s="104" t="s">
        <v>160</v>
      </c>
      <c r="D112" s="108">
        <v>200</v>
      </c>
      <c r="E112" s="109">
        <v>12</v>
      </c>
      <c r="F112" s="109">
        <v>18</v>
      </c>
      <c r="G112" s="109">
        <v>12</v>
      </c>
      <c r="H112" s="109">
        <v>69.599999999999994</v>
      </c>
      <c r="I112" s="109">
        <v>88.7</v>
      </c>
      <c r="J112" s="109">
        <v>5171</v>
      </c>
      <c r="K112" s="109">
        <v>7.64</v>
      </c>
      <c r="L112" s="109">
        <v>517</v>
      </c>
      <c r="M112" s="109">
        <v>621</v>
      </c>
      <c r="N112" s="109">
        <v>8208</v>
      </c>
      <c r="O112" s="109">
        <v>754</v>
      </c>
      <c r="P112" s="109">
        <v>0.76900000000000002</v>
      </c>
      <c r="Q112" s="121">
        <v>14.4</v>
      </c>
      <c r="R112" s="77"/>
    </row>
    <row r="113" spans="1:18" x14ac:dyDescent="0.25">
      <c r="A113" s="104">
        <v>106</v>
      </c>
      <c r="B113" s="104" t="s">
        <v>146</v>
      </c>
      <c r="C113" s="104" t="s">
        <v>160</v>
      </c>
      <c r="D113" s="108">
        <v>200</v>
      </c>
      <c r="E113" s="109">
        <v>12.5</v>
      </c>
      <c r="F113" s="109">
        <v>18.75</v>
      </c>
      <c r="G113" s="109">
        <v>12.5</v>
      </c>
      <c r="H113" s="109">
        <v>72.3</v>
      </c>
      <c r="I113" s="109">
        <v>92.1</v>
      </c>
      <c r="J113" s="109">
        <v>5336</v>
      </c>
      <c r="K113" s="109">
        <v>7.61</v>
      </c>
      <c r="L113" s="109">
        <v>534</v>
      </c>
      <c r="M113" s="109">
        <v>643</v>
      </c>
      <c r="N113" s="109">
        <v>8491</v>
      </c>
      <c r="O113" s="109">
        <v>778</v>
      </c>
      <c r="P113" s="109">
        <v>0.76800000000000002</v>
      </c>
      <c r="Q113" s="121">
        <v>13.8</v>
      </c>
      <c r="R113" s="77"/>
    </row>
    <row r="114" spans="1:18" x14ac:dyDescent="0.25">
      <c r="A114" s="104">
        <v>107</v>
      </c>
      <c r="B114" s="104" t="s">
        <v>146</v>
      </c>
      <c r="C114" s="104" t="s">
        <v>160</v>
      </c>
      <c r="D114" s="114">
        <v>200</v>
      </c>
      <c r="E114" s="115">
        <v>16</v>
      </c>
      <c r="F114" s="115">
        <v>24</v>
      </c>
      <c r="G114" s="115">
        <v>16</v>
      </c>
      <c r="H114" s="115">
        <v>90.3</v>
      </c>
      <c r="I114" s="115">
        <v>115</v>
      </c>
      <c r="J114" s="115">
        <v>6394</v>
      </c>
      <c r="K114" s="115">
        <v>7.46</v>
      </c>
      <c r="L114" s="115">
        <v>639</v>
      </c>
      <c r="M114" s="115">
        <v>785</v>
      </c>
      <c r="N114" s="115">
        <v>10340</v>
      </c>
      <c r="O114" s="115">
        <v>927</v>
      </c>
      <c r="P114" s="115">
        <v>0.75900000000000001</v>
      </c>
      <c r="Q114" s="122">
        <v>11.1</v>
      </c>
      <c r="R114" s="77"/>
    </row>
    <row r="115" spans="1:18" x14ac:dyDescent="0.25">
      <c r="A115" s="104">
        <v>108</v>
      </c>
      <c r="B115" s="104" t="s">
        <v>146</v>
      </c>
      <c r="C115" s="104"/>
      <c r="D115" s="108">
        <v>220</v>
      </c>
      <c r="E115" s="109">
        <v>6</v>
      </c>
      <c r="F115" s="109">
        <v>9</v>
      </c>
      <c r="G115" s="109">
        <v>6</v>
      </c>
      <c r="H115" s="109">
        <v>40</v>
      </c>
      <c r="I115" s="109">
        <v>51</v>
      </c>
      <c r="J115" s="109">
        <v>3875</v>
      </c>
      <c r="K115" s="109">
        <v>8.7200000000000006</v>
      </c>
      <c r="L115" s="109">
        <v>352</v>
      </c>
      <c r="M115" s="109">
        <v>408</v>
      </c>
      <c r="N115" s="109">
        <v>5963</v>
      </c>
      <c r="O115" s="109">
        <v>521</v>
      </c>
      <c r="P115" s="109">
        <v>0.86499999999999999</v>
      </c>
      <c r="Q115" s="121">
        <v>25</v>
      </c>
      <c r="R115" s="77"/>
    </row>
    <row r="116" spans="1:18" x14ac:dyDescent="0.25">
      <c r="A116" s="104">
        <v>109</v>
      </c>
      <c r="B116" s="104" t="s">
        <v>146</v>
      </c>
      <c r="C116" s="104"/>
      <c r="D116" s="108">
        <v>220</v>
      </c>
      <c r="E116" s="109">
        <v>6.3</v>
      </c>
      <c r="F116" s="109">
        <v>9.4499999999999993</v>
      </c>
      <c r="G116" s="109">
        <v>6.3</v>
      </c>
      <c r="H116" s="109">
        <v>41.9</v>
      </c>
      <c r="I116" s="109">
        <v>53.4</v>
      </c>
      <c r="J116" s="109">
        <v>4049</v>
      </c>
      <c r="K116" s="109">
        <v>8.7100000000000009</v>
      </c>
      <c r="L116" s="109">
        <v>368</v>
      </c>
      <c r="M116" s="109">
        <v>427</v>
      </c>
      <c r="N116" s="109">
        <v>6240</v>
      </c>
      <c r="O116" s="109">
        <v>544</v>
      </c>
      <c r="P116" s="109">
        <v>0.86399999999999999</v>
      </c>
      <c r="Q116" s="121">
        <v>23.8</v>
      </c>
      <c r="R116" s="77"/>
    </row>
    <row r="117" spans="1:18" x14ac:dyDescent="0.25">
      <c r="A117" s="104">
        <v>110</v>
      </c>
      <c r="B117" s="104" t="s">
        <v>146</v>
      </c>
      <c r="C117" s="104"/>
      <c r="D117" s="108">
        <v>220</v>
      </c>
      <c r="E117" s="109">
        <v>8</v>
      </c>
      <c r="F117" s="109">
        <v>12</v>
      </c>
      <c r="G117" s="109">
        <v>8</v>
      </c>
      <c r="H117" s="109">
        <v>52.7</v>
      </c>
      <c r="I117" s="109">
        <v>67.2</v>
      </c>
      <c r="J117" s="109">
        <v>5002</v>
      </c>
      <c r="K117" s="109">
        <v>8.6300000000000008</v>
      </c>
      <c r="L117" s="109">
        <v>455</v>
      </c>
      <c r="M117" s="109">
        <v>532</v>
      </c>
      <c r="N117" s="109">
        <v>7765</v>
      </c>
      <c r="O117" s="109">
        <v>669</v>
      </c>
      <c r="P117" s="109">
        <v>0.85899999999999999</v>
      </c>
      <c r="Q117" s="121">
        <v>19</v>
      </c>
      <c r="R117" s="77"/>
    </row>
    <row r="118" spans="1:18" x14ac:dyDescent="0.25">
      <c r="A118" s="104">
        <v>111</v>
      </c>
      <c r="B118" s="104" t="s">
        <v>146</v>
      </c>
      <c r="C118" s="104"/>
      <c r="D118" s="108">
        <v>220</v>
      </c>
      <c r="E118" s="109">
        <v>10</v>
      </c>
      <c r="F118" s="109">
        <v>15</v>
      </c>
      <c r="G118" s="109">
        <v>10</v>
      </c>
      <c r="H118" s="109">
        <v>65.099999999999994</v>
      </c>
      <c r="I118" s="109">
        <v>82.9</v>
      </c>
      <c r="J118" s="109">
        <v>6050</v>
      </c>
      <c r="K118" s="109">
        <v>8.5399999999999991</v>
      </c>
      <c r="L118" s="109">
        <v>550</v>
      </c>
      <c r="M118" s="109">
        <v>650</v>
      </c>
      <c r="N118" s="109">
        <v>9473</v>
      </c>
      <c r="O118" s="109">
        <v>807</v>
      </c>
      <c r="P118" s="109">
        <v>0.85399999999999998</v>
      </c>
      <c r="Q118" s="121">
        <v>15.4</v>
      </c>
      <c r="R118" s="77"/>
    </row>
    <row r="119" spans="1:18" x14ac:dyDescent="0.25">
      <c r="A119" s="104">
        <v>112</v>
      </c>
      <c r="B119" s="104" t="s">
        <v>146</v>
      </c>
      <c r="C119" s="104"/>
      <c r="D119" s="108">
        <v>220</v>
      </c>
      <c r="E119" s="109">
        <v>12</v>
      </c>
      <c r="F119" s="109">
        <v>18</v>
      </c>
      <c r="G119" s="109">
        <v>12</v>
      </c>
      <c r="H119" s="109">
        <v>77.2</v>
      </c>
      <c r="I119" s="109">
        <v>98.3</v>
      </c>
      <c r="J119" s="109">
        <v>7023</v>
      </c>
      <c r="K119" s="109">
        <v>8.4499999999999993</v>
      </c>
      <c r="L119" s="109">
        <v>638</v>
      </c>
      <c r="M119" s="109">
        <v>762</v>
      </c>
      <c r="N119" s="109">
        <v>11091</v>
      </c>
      <c r="O119" s="109">
        <v>933</v>
      </c>
      <c r="P119" s="109">
        <v>0.84899999999999998</v>
      </c>
      <c r="Q119" s="121">
        <v>13</v>
      </c>
      <c r="R119" s="77"/>
    </row>
    <row r="120" spans="1:18" x14ac:dyDescent="0.25">
      <c r="A120" s="104">
        <v>113</v>
      </c>
      <c r="B120" s="104" t="s">
        <v>146</v>
      </c>
      <c r="C120" s="104"/>
      <c r="D120" s="108">
        <v>220</v>
      </c>
      <c r="E120" s="109">
        <v>12.5</v>
      </c>
      <c r="F120" s="109">
        <v>18.75</v>
      </c>
      <c r="G120" s="109">
        <v>12.5</v>
      </c>
      <c r="H120" s="109">
        <v>80.099999999999994</v>
      </c>
      <c r="I120" s="109">
        <v>102</v>
      </c>
      <c r="J120" s="109">
        <v>7254</v>
      </c>
      <c r="K120" s="109">
        <v>8.43</v>
      </c>
      <c r="L120" s="109">
        <v>659</v>
      </c>
      <c r="M120" s="109">
        <v>789</v>
      </c>
      <c r="N120" s="109">
        <v>11481</v>
      </c>
      <c r="O120" s="109">
        <v>963</v>
      </c>
      <c r="P120" s="109">
        <v>0.84799999999999998</v>
      </c>
      <c r="Q120" s="121">
        <v>12.5</v>
      </c>
      <c r="R120" s="77"/>
    </row>
    <row r="121" spans="1:18" x14ac:dyDescent="0.25">
      <c r="A121" s="104">
        <v>114</v>
      </c>
      <c r="B121" s="104" t="s">
        <v>146</v>
      </c>
      <c r="C121" s="104"/>
      <c r="D121" s="114">
        <v>220</v>
      </c>
      <c r="E121" s="115">
        <v>16</v>
      </c>
      <c r="F121" s="115">
        <v>24</v>
      </c>
      <c r="G121" s="115">
        <v>16</v>
      </c>
      <c r="H121" s="115">
        <v>100</v>
      </c>
      <c r="I121" s="115">
        <v>128</v>
      </c>
      <c r="J121" s="115">
        <v>8749</v>
      </c>
      <c r="K121" s="115">
        <v>8.27</v>
      </c>
      <c r="L121" s="115">
        <v>795</v>
      </c>
      <c r="M121" s="115">
        <v>969</v>
      </c>
      <c r="N121" s="115">
        <v>14054</v>
      </c>
      <c r="O121" s="115">
        <v>1156</v>
      </c>
      <c r="P121" s="115">
        <v>0.83899999999999997</v>
      </c>
      <c r="Q121" s="122">
        <v>9.9700000000000006</v>
      </c>
      <c r="R121" s="77"/>
    </row>
    <row r="122" spans="1:18" x14ac:dyDescent="0.25">
      <c r="A122" s="104">
        <v>115</v>
      </c>
      <c r="B122" s="104"/>
      <c r="C122" s="104" t="s">
        <v>160</v>
      </c>
      <c r="D122" s="108">
        <v>250</v>
      </c>
      <c r="E122" s="109">
        <v>5</v>
      </c>
      <c r="F122" s="109">
        <v>7.5</v>
      </c>
      <c r="G122" s="109">
        <v>5</v>
      </c>
      <c r="H122" s="109">
        <v>38.299999999999997</v>
      </c>
      <c r="I122" s="109">
        <v>48.7</v>
      </c>
      <c r="J122" s="109">
        <v>4861</v>
      </c>
      <c r="K122" s="109">
        <v>9.99</v>
      </c>
      <c r="L122" s="109">
        <v>389</v>
      </c>
      <c r="M122" s="109">
        <v>447</v>
      </c>
      <c r="N122" s="109">
        <v>7430</v>
      </c>
      <c r="O122" s="109">
        <v>577</v>
      </c>
      <c r="P122" s="109">
        <v>0.98699999999999999</v>
      </c>
      <c r="Q122" s="121">
        <v>26.1</v>
      </c>
      <c r="R122" s="77"/>
    </row>
    <row r="123" spans="1:18" x14ac:dyDescent="0.25">
      <c r="A123" s="104">
        <v>116</v>
      </c>
      <c r="B123" s="104" t="s">
        <v>146</v>
      </c>
      <c r="C123" s="104" t="s">
        <v>160</v>
      </c>
      <c r="D123" s="108">
        <v>250</v>
      </c>
      <c r="E123" s="109">
        <v>6</v>
      </c>
      <c r="F123" s="109">
        <v>9</v>
      </c>
      <c r="G123" s="109">
        <v>6</v>
      </c>
      <c r="H123" s="109">
        <v>45.7</v>
      </c>
      <c r="I123" s="109">
        <v>58.2</v>
      </c>
      <c r="J123" s="109">
        <v>5752</v>
      </c>
      <c r="K123" s="109">
        <v>9.94</v>
      </c>
      <c r="L123" s="109">
        <v>460</v>
      </c>
      <c r="M123" s="109">
        <v>531</v>
      </c>
      <c r="N123" s="109">
        <v>8825</v>
      </c>
      <c r="O123" s="109">
        <v>681</v>
      </c>
      <c r="P123" s="109">
        <v>0.98499999999999999</v>
      </c>
      <c r="Q123" s="121">
        <v>21.9</v>
      </c>
      <c r="R123" s="77"/>
    </row>
    <row r="124" spans="1:18" x14ac:dyDescent="0.25">
      <c r="A124" s="104">
        <v>117</v>
      </c>
      <c r="B124" s="104" t="s">
        <v>146</v>
      </c>
      <c r="C124" s="104" t="s">
        <v>160</v>
      </c>
      <c r="D124" s="108">
        <v>250</v>
      </c>
      <c r="E124" s="109">
        <v>6.3</v>
      </c>
      <c r="F124" s="109">
        <v>9.4499999999999993</v>
      </c>
      <c r="G124" s="109">
        <v>6.3</v>
      </c>
      <c r="H124" s="109">
        <v>47.9</v>
      </c>
      <c r="I124" s="109">
        <v>61</v>
      </c>
      <c r="J124" s="109">
        <v>6014</v>
      </c>
      <c r="K124" s="109">
        <v>9.93</v>
      </c>
      <c r="L124" s="109">
        <v>481</v>
      </c>
      <c r="M124" s="109">
        <v>556</v>
      </c>
      <c r="N124" s="109">
        <v>9238</v>
      </c>
      <c r="O124" s="109">
        <v>712</v>
      </c>
      <c r="P124" s="109">
        <v>0.98399999999999999</v>
      </c>
      <c r="Q124" s="121">
        <v>20.9</v>
      </c>
      <c r="R124" s="77"/>
    </row>
    <row r="125" spans="1:18" x14ac:dyDescent="0.25">
      <c r="A125" s="104">
        <v>118</v>
      </c>
      <c r="B125" s="104" t="s">
        <v>146</v>
      </c>
      <c r="C125" s="104" t="s">
        <v>160</v>
      </c>
      <c r="D125" s="108">
        <v>250</v>
      </c>
      <c r="E125" s="109">
        <v>8</v>
      </c>
      <c r="F125" s="109">
        <v>12</v>
      </c>
      <c r="G125" s="109">
        <v>8</v>
      </c>
      <c r="H125" s="109">
        <v>60.3</v>
      </c>
      <c r="I125" s="109">
        <v>76.8</v>
      </c>
      <c r="J125" s="109">
        <v>7455</v>
      </c>
      <c r="K125" s="109">
        <v>9.86</v>
      </c>
      <c r="L125" s="109">
        <v>596</v>
      </c>
      <c r="M125" s="109">
        <v>694</v>
      </c>
      <c r="N125" s="109">
        <v>11525</v>
      </c>
      <c r="O125" s="109">
        <v>880</v>
      </c>
      <c r="P125" s="109">
        <v>0.97899999999999998</v>
      </c>
      <c r="Q125" s="121">
        <v>16.600000000000001</v>
      </c>
      <c r="R125" s="77"/>
    </row>
    <row r="126" spans="1:18" x14ac:dyDescent="0.25">
      <c r="A126" s="104">
        <v>119</v>
      </c>
      <c r="B126" s="104" t="s">
        <v>146</v>
      </c>
      <c r="C126" s="104" t="s">
        <v>160</v>
      </c>
      <c r="D126" s="108">
        <v>250</v>
      </c>
      <c r="E126" s="109">
        <v>10</v>
      </c>
      <c r="F126" s="109">
        <v>15</v>
      </c>
      <c r="G126" s="109">
        <v>10</v>
      </c>
      <c r="H126" s="109">
        <v>74.5</v>
      </c>
      <c r="I126" s="109">
        <v>94.9</v>
      </c>
      <c r="J126" s="109">
        <v>9055</v>
      </c>
      <c r="K126" s="109">
        <v>9.77</v>
      </c>
      <c r="L126" s="109">
        <v>724</v>
      </c>
      <c r="M126" s="109">
        <v>851</v>
      </c>
      <c r="N126" s="109">
        <v>14106</v>
      </c>
      <c r="O126" s="109">
        <v>1065</v>
      </c>
      <c r="P126" s="109">
        <v>0.97399999999999998</v>
      </c>
      <c r="Q126" s="121">
        <v>13.4</v>
      </c>
      <c r="R126" s="77"/>
    </row>
    <row r="127" spans="1:18" x14ac:dyDescent="0.25">
      <c r="A127" s="104">
        <v>120</v>
      </c>
      <c r="B127" s="104" t="s">
        <v>146</v>
      </c>
      <c r="C127" s="104" t="s">
        <v>160</v>
      </c>
      <c r="D127" s="108">
        <v>250</v>
      </c>
      <c r="E127" s="109">
        <v>12</v>
      </c>
      <c r="F127" s="109">
        <v>18</v>
      </c>
      <c r="G127" s="109">
        <v>12</v>
      </c>
      <c r="H127" s="109">
        <v>88.5</v>
      </c>
      <c r="I127" s="109">
        <v>113</v>
      </c>
      <c r="J127" s="109">
        <v>10556</v>
      </c>
      <c r="K127" s="109">
        <v>9.68</v>
      </c>
      <c r="L127" s="109">
        <v>844</v>
      </c>
      <c r="M127" s="109">
        <v>1000</v>
      </c>
      <c r="N127" s="109">
        <v>16567</v>
      </c>
      <c r="O127" s="109">
        <v>1237</v>
      </c>
      <c r="P127" s="109">
        <v>0.96899999999999997</v>
      </c>
      <c r="Q127" s="121">
        <v>11.3</v>
      </c>
      <c r="R127" s="77"/>
    </row>
    <row r="128" spans="1:18" x14ac:dyDescent="0.25">
      <c r="A128" s="104">
        <v>121</v>
      </c>
      <c r="B128" s="104" t="s">
        <v>146</v>
      </c>
      <c r="C128" s="104" t="s">
        <v>160</v>
      </c>
      <c r="D128" s="108">
        <v>250</v>
      </c>
      <c r="E128" s="109">
        <v>12.5</v>
      </c>
      <c r="F128" s="109">
        <v>18.75</v>
      </c>
      <c r="G128" s="109">
        <v>12.5</v>
      </c>
      <c r="H128" s="109">
        <v>91.9</v>
      </c>
      <c r="I128" s="109">
        <v>117</v>
      </c>
      <c r="J128" s="109">
        <v>10915</v>
      </c>
      <c r="K128" s="109">
        <v>9.66</v>
      </c>
      <c r="L128" s="109">
        <v>873</v>
      </c>
      <c r="M128" s="109">
        <v>1037</v>
      </c>
      <c r="N128" s="109">
        <v>17164</v>
      </c>
      <c r="O128" s="109">
        <v>1279</v>
      </c>
      <c r="P128" s="109">
        <v>0.96799999999999997</v>
      </c>
      <c r="Q128" s="121">
        <v>10.9</v>
      </c>
      <c r="R128" s="77"/>
    </row>
    <row r="129" spans="1:18" x14ac:dyDescent="0.25">
      <c r="A129" s="104">
        <v>122</v>
      </c>
      <c r="B129" s="104" t="s">
        <v>146</v>
      </c>
      <c r="C129" s="104" t="s">
        <v>160</v>
      </c>
      <c r="D129" s="114">
        <v>250</v>
      </c>
      <c r="E129" s="115">
        <v>16</v>
      </c>
      <c r="F129" s="115">
        <v>24</v>
      </c>
      <c r="G129" s="115">
        <v>16</v>
      </c>
      <c r="H129" s="115">
        <v>115</v>
      </c>
      <c r="I129" s="115">
        <v>147</v>
      </c>
      <c r="J129" s="115">
        <v>13267</v>
      </c>
      <c r="K129" s="115">
        <v>9.5</v>
      </c>
      <c r="L129" s="115">
        <v>1061</v>
      </c>
      <c r="M129" s="115">
        <v>1280</v>
      </c>
      <c r="N129" s="115">
        <v>21138</v>
      </c>
      <c r="O129" s="115">
        <v>1546</v>
      </c>
      <c r="P129" s="115">
        <v>0.95899999999999996</v>
      </c>
      <c r="Q129" s="122">
        <v>8.67</v>
      </c>
      <c r="R129" s="77"/>
    </row>
    <row r="130" spans="1:18" x14ac:dyDescent="0.25">
      <c r="A130" s="104">
        <v>123</v>
      </c>
      <c r="B130" s="104" t="s">
        <v>146</v>
      </c>
      <c r="C130" s="104"/>
      <c r="D130" s="108">
        <v>260</v>
      </c>
      <c r="E130" s="109">
        <v>6</v>
      </c>
      <c r="F130" s="109">
        <v>9</v>
      </c>
      <c r="G130" s="109">
        <v>6</v>
      </c>
      <c r="H130" s="109">
        <v>47.6</v>
      </c>
      <c r="I130" s="109">
        <v>60.6</v>
      </c>
      <c r="J130" s="109">
        <v>6491</v>
      </c>
      <c r="K130" s="109">
        <v>10.4</v>
      </c>
      <c r="L130" s="109">
        <v>499</v>
      </c>
      <c r="M130" s="109">
        <v>576</v>
      </c>
      <c r="N130" s="109">
        <v>9951</v>
      </c>
      <c r="O130" s="109">
        <v>740</v>
      </c>
      <c r="P130" s="109">
        <v>1.02</v>
      </c>
      <c r="Q130" s="121">
        <v>21</v>
      </c>
      <c r="R130" s="77"/>
    </row>
    <row r="131" spans="1:18" x14ac:dyDescent="0.25">
      <c r="A131" s="104">
        <v>124</v>
      </c>
      <c r="B131" s="104" t="s">
        <v>146</v>
      </c>
      <c r="C131" s="104"/>
      <c r="D131" s="108">
        <v>260</v>
      </c>
      <c r="E131" s="109">
        <v>6.3</v>
      </c>
      <c r="F131" s="109">
        <v>9.4499999999999993</v>
      </c>
      <c r="G131" s="109">
        <v>6.3</v>
      </c>
      <c r="H131" s="109">
        <v>49.9</v>
      </c>
      <c r="I131" s="109">
        <v>63.5</v>
      </c>
      <c r="J131" s="109">
        <v>6788</v>
      </c>
      <c r="K131" s="109">
        <v>10.3</v>
      </c>
      <c r="L131" s="109">
        <v>522</v>
      </c>
      <c r="M131" s="109">
        <v>603</v>
      </c>
      <c r="N131" s="109">
        <v>10417</v>
      </c>
      <c r="O131" s="109">
        <v>773</v>
      </c>
      <c r="P131" s="109">
        <v>1.02</v>
      </c>
      <c r="Q131" s="121">
        <v>20.100000000000001</v>
      </c>
      <c r="R131" s="77"/>
    </row>
    <row r="132" spans="1:18" x14ac:dyDescent="0.25">
      <c r="A132" s="104">
        <v>125</v>
      </c>
      <c r="B132" s="104" t="s">
        <v>146</v>
      </c>
      <c r="C132" s="104"/>
      <c r="D132" s="108">
        <v>260</v>
      </c>
      <c r="E132" s="109">
        <v>8</v>
      </c>
      <c r="F132" s="109">
        <v>12</v>
      </c>
      <c r="G132" s="109">
        <v>8</v>
      </c>
      <c r="H132" s="109">
        <v>62.8</v>
      </c>
      <c r="I132" s="109">
        <v>80</v>
      </c>
      <c r="J132" s="109">
        <v>8423</v>
      </c>
      <c r="K132" s="109">
        <v>10.3</v>
      </c>
      <c r="L132" s="109">
        <v>648</v>
      </c>
      <c r="M132" s="109">
        <v>753</v>
      </c>
      <c r="N132" s="109">
        <v>13006</v>
      </c>
      <c r="O132" s="109">
        <v>956</v>
      </c>
      <c r="P132" s="109">
        <v>1.02</v>
      </c>
      <c r="Q132" s="121">
        <v>15.9</v>
      </c>
      <c r="R132" s="77"/>
    </row>
    <row r="133" spans="1:18" x14ac:dyDescent="0.25">
      <c r="A133" s="104">
        <v>126</v>
      </c>
      <c r="B133" s="104" t="s">
        <v>146</v>
      </c>
      <c r="C133" s="104"/>
      <c r="D133" s="108">
        <v>260</v>
      </c>
      <c r="E133" s="109">
        <v>10</v>
      </c>
      <c r="F133" s="109">
        <v>15</v>
      </c>
      <c r="G133" s="109">
        <v>10</v>
      </c>
      <c r="H133" s="109">
        <v>77.7</v>
      </c>
      <c r="I133" s="109">
        <v>98.9</v>
      </c>
      <c r="J133" s="109">
        <v>10242</v>
      </c>
      <c r="K133" s="109">
        <v>10.199999999999999</v>
      </c>
      <c r="L133" s="109">
        <v>788</v>
      </c>
      <c r="M133" s="109">
        <v>924</v>
      </c>
      <c r="N133" s="109">
        <v>15932</v>
      </c>
      <c r="O133" s="109">
        <v>1159</v>
      </c>
      <c r="P133" s="109">
        <v>1.01</v>
      </c>
      <c r="Q133" s="121">
        <v>12.9</v>
      </c>
      <c r="R133" s="77"/>
    </row>
    <row r="134" spans="1:18" x14ac:dyDescent="0.25">
      <c r="A134" s="104">
        <v>127</v>
      </c>
      <c r="B134" s="104" t="s">
        <v>146</v>
      </c>
      <c r="C134" s="104"/>
      <c r="D134" s="108">
        <v>260</v>
      </c>
      <c r="E134" s="109">
        <v>12</v>
      </c>
      <c r="F134" s="109">
        <v>18</v>
      </c>
      <c r="G134" s="109">
        <v>12</v>
      </c>
      <c r="H134" s="109">
        <v>92.2</v>
      </c>
      <c r="I134" s="109">
        <v>117</v>
      </c>
      <c r="J134" s="109">
        <v>11954</v>
      </c>
      <c r="K134" s="109">
        <v>10.1</v>
      </c>
      <c r="L134" s="109">
        <v>920</v>
      </c>
      <c r="M134" s="109">
        <v>1087</v>
      </c>
      <c r="N134" s="109">
        <v>18729</v>
      </c>
      <c r="O134" s="109">
        <v>1348</v>
      </c>
      <c r="P134" s="109">
        <v>1.01</v>
      </c>
      <c r="Q134" s="121">
        <v>10.8</v>
      </c>
      <c r="R134" s="77"/>
    </row>
    <row r="135" spans="1:18" x14ac:dyDescent="0.25">
      <c r="A135" s="104">
        <v>128</v>
      </c>
      <c r="B135" s="104" t="s">
        <v>146</v>
      </c>
      <c r="C135" s="104"/>
      <c r="D135" s="108">
        <v>260</v>
      </c>
      <c r="E135" s="109">
        <v>12.5</v>
      </c>
      <c r="F135" s="109">
        <v>18.75</v>
      </c>
      <c r="G135" s="109">
        <v>12.5</v>
      </c>
      <c r="H135" s="109">
        <v>95.8</v>
      </c>
      <c r="I135" s="109">
        <v>122</v>
      </c>
      <c r="J135" s="109">
        <v>12365</v>
      </c>
      <c r="K135" s="109">
        <v>10.1</v>
      </c>
      <c r="L135" s="109">
        <v>951</v>
      </c>
      <c r="M135" s="109">
        <v>1127</v>
      </c>
      <c r="N135" s="109">
        <v>19409</v>
      </c>
      <c r="O135" s="109">
        <v>1394</v>
      </c>
      <c r="P135" s="109">
        <v>1.01</v>
      </c>
      <c r="Q135" s="121">
        <v>10.4</v>
      </c>
      <c r="R135" s="77"/>
    </row>
    <row r="136" spans="1:18" x14ac:dyDescent="0.25">
      <c r="A136" s="104">
        <v>129</v>
      </c>
      <c r="B136" s="104" t="s">
        <v>146</v>
      </c>
      <c r="C136" s="104"/>
      <c r="D136" s="114">
        <v>260</v>
      </c>
      <c r="E136" s="115">
        <v>16</v>
      </c>
      <c r="F136" s="115">
        <v>24</v>
      </c>
      <c r="G136" s="115">
        <v>16</v>
      </c>
      <c r="H136" s="115">
        <v>120</v>
      </c>
      <c r="I136" s="115">
        <v>153</v>
      </c>
      <c r="J136" s="115">
        <v>15061</v>
      </c>
      <c r="K136" s="115">
        <v>9.91</v>
      </c>
      <c r="L136" s="115">
        <v>1159</v>
      </c>
      <c r="M136" s="115">
        <v>1394</v>
      </c>
      <c r="N136" s="115">
        <v>23942</v>
      </c>
      <c r="O136" s="115">
        <v>1689</v>
      </c>
      <c r="P136" s="115">
        <v>0.999</v>
      </c>
      <c r="Q136" s="122">
        <v>8.3000000000000007</v>
      </c>
      <c r="R136" s="77"/>
    </row>
    <row r="137" spans="1:18" x14ac:dyDescent="0.25">
      <c r="A137" s="104">
        <v>130</v>
      </c>
      <c r="B137" s="104" t="s">
        <v>146</v>
      </c>
      <c r="C137" s="104" t="s">
        <v>160</v>
      </c>
      <c r="D137" s="108">
        <v>300</v>
      </c>
      <c r="E137" s="109">
        <v>6</v>
      </c>
      <c r="F137" s="109">
        <v>9</v>
      </c>
      <c r="G137" s="109">
        <v>6</v>
      </c>
      <c r="H137" s="109">
        <v>55.1</v>
      </c>
      <c r="I137" s="109">
        <v>70.2</v>
      </c>
      <c r="J137" s="109">
        <v>10080</v>
      </c>
      <c r="K137" s="109">
        <v>12</v>
      </c>
      <c r="L137" s="109">
        <v>672</v>
      </c>
      <c r="M137" s="109">
        <v>772</v>
      </c>
      <c r="N137" s="109">
        <v>15407</v>
      </c>
      <c r="O137" s="109">
        <v>997</v>
      </c>
      <c r="P137" s="109">
        <v>1.18</v>
      </c>
      <c r="Q137" s="121">
        <v>18.2</v>
      </c>
      <c r="R137" s="77"/>
    </row>
    <row r="138" spans="1:18" x14ac:dyDescent="0.25">
      <c r="A138" s="104">
        <v>131</v>
      </c>
      <c r="B138" s="104" t="s">
        <v>146</v>
      </c>
      <c r="C138" s="104" t="s">
        <v>160</v>
      </c>
      <c r="D138" s="108">
        <v>300</v>
      </c>
      <c r="E138" s="109">
        <v>6.3</v>
      </c>
      <c r="F138" s="109">
        <v>9.4499999999999993</v>
      </c>
      <c r="G138" s="109">
        <v>6.3</v>
      </c>
      <c r="H138" s="109">
        <v>57.8</v>
      </c>
      <c r="I138" s="109">
        <v>73.599999999999994</v>
      </c>
      <c r="J138" s="109">
        <v>10547</v>
      </c>
      <c r="K138" s="109">
        <v>12</v>
      </c>
      <c r="L138" s="109">
        <v>703</v>
      </c>
      <c r="M138" s="109">
        <v>809</v>
      </c>
      <c r="N138" s="109">
        <v>16136</v>
      </c>
      <c r="O138" s="109">
        <v>1043</v>
      </c>
      <c r="P138" s="109">
        <v>1.18</v>
      </c>
      <c r="Q138" s="121">
        <v>17.3</v>
      </c>
      <c r="R138" s="77"/>
    </row>
    <row r="139" spans="1:18" x14ac:dyDescent="0.25">
      <c r="A139" s="104">
        <v>132</v>
      </c>
      <c r="B139" s="104" t="s">
        <v>146</v>
      </c>
      <c r="C139" s="104" t="s">
        <v>160</v>
      </c>
      <c r="D139" s="108">
        <v>300</v>
      </c>
      <c r="E139" s="109">
        <v>8</v>
      </c>
      <c r="F139" s="109">
        <v>12</v>
      </c>
      <c r="G139" s="109">
        <v>8</v>
      </c>
      <c r="H139" s="109">
        <v>72.8</v>
      </c>
      <c r="I139" s="109">
        <v>92.8</v>
      </c>
      <c r="J139" s="109">
        <v>13128</v>
      </c>
      <c r="K139" s="109">
        <v>11.9</v>
      </c>
      <c r="L139" s="109">
        <v>875</v>
      </c>
      <c r="M139" s="109">
        <v>1013</v>
      </c>
      <c r="N139" s="109">
        <v>20194</v>
      </c>
      <c r="O139" s="109">
        <v>1294</v>
      </c>
      <c r="P139" s="109">
        <v>1.18</v>
      </c>
      <c r="Q139" s="121">
        <v>13.7</v>
      </c>
      <c r="R139" s="77"/>
    </row>
    <row r="140" spans="1:18" x14ac:dyDescent="0.25">
      <c r="A140" s="104">
        <v>133</v>
      </c>
      <c r="B140" s="104" t="s">
        <v>146</v>
      </c>
      <c r="C140" s="104" t="s">
        <v>160</v>
      </c>
      <c r="D140" s="108">
        <v>300</v>
      </c>
      <c r="E140" s="109">
        <v>10</v>
      </c>
      <c r="F140" s="109">
        <v>15</v>
      </c>
      <c r="G140" s="109">
        <v>10</v>
      </c>
      <c r="H140" s="109">
        <v>90.2</v>
      </c>
      <c r="I140" s="109">
        <v>115</v>
      </c>
      <c r="J140" s="109">
        <v>16026</v>
      </c>
      <c r="K140" s="109">
        <v>11.8</v>
      </c>
      <c r="L140" s="109">
        <v>1068</v>
      </c>
      <c r="M140" s="109">
        <v>1246</v>
      </c>
      <c r="N140" s="109">
        <v>24807</v>
      </c>
      <c r="O140" s="109">
        <v>1575</v>
      </c>
      <c r="P140" s="109">
        <v>1.17</v>
      </c>
      <c r="Q140" s="121">
        <v>11.1</v>
      </c>
      <c r="R140" s="77"/>
    </row>
    <row r="141" spans="1:18" x14ac:dyDescent="0.25">
      <c r="A141" s="104">
        <v>134</v>
      </c>
      <c r="B141" s="104" t="s">
        <v>146</v>
      </c>
      <c r="C141" s="104" t="s">
        <v>160</v>
      </c>
      <c r="D141" s="108">
        <v>300</v>
      </c>
      <c r="E141" s="109">
        <v>12</v>
      </c>
      <c r="F141" s="109">
        <v>18</v>
      </c>
      <c r="G141" s="109">
        <v>12</v>
      </c>
      <c r="H141" s="109">
        <v>107</v>
      </c>
      <c r="I141" s="109">
        <v>137</v>
      </c>
      <c r="J141" s="109">
        <v>18777</v>
      </c>
      <c r="K141" s="109">
        <v>11.7</v>
      </c>
      <c r="L141" s="109">
        <v>1252</v>
      </c>
      <c r="M141" s="109">
        <v>1470</v>
      </c>
      <c r="N141" s="109">
        <v>29249</v>
      </c>
      <c r="O141" s="109">
        <v>1840</v>
      </c>
      <c r="P141" s="109">
        <v>1.17</v>
      </c>
      <c r="Q141" s="121">
        <v>9.32</v>
      </c>
      <c r="R141" s="77"/>
    </row>
    <row r="142" spans="1:18" x14ac:dyDescent="0.25">
      <c r="A142" s="104">
        <v>135</v>
      </c>
      <c r="B142" s="104" t="s">
        <v>146</v>
      </c>
      <c r="C142" s="104" t="s">
        <v>160</v>
      </c>
      <c r="D142" s="108">
        <v>300</v>
      </c>
      <c r="E142" s="109">
        <v>12.5</v>
      </c>
      <c r="F142" s="109">
        <v>18.75</v>
      </c>
      <c r="G142" s="109">
        <v>12.5</v>
      </c>
      <c r="H142" s="109">
        <v>112</v>
      </c>
      <c r="I142" s="109">
        <v>142</v>
      </c>
      <c r="J142" s="109">
        <v>19442</v>
      </c>
      <c r="K142" s="109">
        <v>11.7</v>
      </c>
      <c r="L142" s="109">
        <v>1296</v>
      </c>
      <c r="M142" s="109">
        <v>1525</v>
      </c>
      <c r="N142" s="109">
        <v>30333</v>
      </c>
      <c r="O142" s="109">
        <v>1904</v>
      </c>
      <c r="P142" s="109">
        <v>1.17</v>
      </c>
      <c r="Q142" s="121">
        <v>8.9700000000000006</v>
      </c>
      <c r="R142" s="77"/>
    </row>
    <row r="143" spans="1:18" x14ac:dyDescent="0.25">
      <c r="A143" s="104">
        <v>136</v>
      </c>
      <c r="B143" s="104" t="s">
        <v>146</v>
      </c>
      <c r="C143" s="104" t="s">
        <v>160</v>
      </c>
      <c r="D143" s="114">
        <v>300</v>
      </c>
      <c r="E143" s="115">
        <v>16</v>
      </c>
      <c r="F143" s="115">
        <v>24</v>
      </c>
      <c r="G143" s="115">
        <v>16</v>
      </c>
      <c r="H143" s="115">
        <v>141</v>
      </c>
      <c r="I143" s="115">
        <v>179</v>
      </c>
      <c r="J143" s="115">
        <v>23850</v>
      </c>
      <c r="K143" s="115">
        <v>11.5</v>
      </c>
      <c r="L143" s="115">
        <v>1590</v>
      </c>
      <c r="M143" s="115">
        <v>1895</v>
      </c>
      <c r="N143" s="115">
        <v>37622</v>
      </c>
      <c r="O143" s="115">
        <v>2325</v>
      </c>
      <c r="P143" s="115">
        <v>1.1599999999999999</v>
      </c>
      <c r="Q143" s="122">
        <v>7.12</v>
      </c>
      <c r="R143" s="77"/>
    </row>
    <row r="144" spans="1:18" x14ac:dyDescent="0.25">
      <c r="A144" s="104">
        <v>137</v>
      </c>
      <c r="B144" s="104" t="s">
        <v>146</v>
      </c>
      <c r="C144" s="104" t="s">
        <v>160</v>
      </c>
      <c r="D144" s="108">
        <v>350</v>
      </c>
      <c r="E144" s="109">
        <v>8</v>
      </c>
      <c r="F144" s="109">
        <v>12</v>
      </c>
      <c r="G144" s="109">
        <v>8</v>
      </c>
      <c r="H144" s="109">
        <v>85.4</v>
      </c>
      <c r="I144" s="109">
        <v>109</v>
      </c>
      <c r="J144" s="109">
        <v>21129</v>
      </c>
      <c r="K144" s="109">
        <v>13.9</v>
      </c>
      <c r="L144" s="109">
        <v>1207</v>
      </c>
      <c r="M144" s="109">
        <v>1392</v>
      </c>
      <c r="N144" s="109">
        <v>32384</v>
      </c>
      <c r="O144" s="109">
        <v>1789</v>
      </c>
      <c r="P144" s="109">
        <v>1.38</v>
      </c>
      <c r="Q144" s="121">
        <v>11.7</v>
      </c>
      <c r="R144" s="77"/>
    </row>
    <row r="145" spans="1:18" x14ac:dyDescent="0.25">
      <c r="A145" s="104">
        <v>138</v>
      </c>
      <c r="B145" s="104" t="s">
        <v>146</v>
      </c>
      <c r="C145" s="104" t="s">
        <v>160</v>
      </c>
      <c r="D145" s="108">
        <v>350</v>
      </c>
      <c r="E145" s="109">
        <v>10</v>
      </c>
      <c r="F145" s="109">
        <v>15</v>
      </c>
      <c r="G145" s="109">
        <v>10</v>
      </c>
      <c r="H145" s="109">
        <v>106</v>
      </c>
      <c r="I145" s="109">
        <v>135</v>
      </c>
      <c r="J145" s="109">
        <v>25884</v>
      </c>
      <c r="K145" s="109">
        <v>13.9</v>
      </c>
      <c r="L145" s="109">
        <v>1479</v>
      </c>
      <c r="M145" s="109">
        <v>1715</v>
      </c>
      <c r="N145" s="109">
        <v>39886</v>
      </c>
      <c r="O145" s="109">
        <v>2185</v>
      </c>
      <c r="P145" s="109">
        <v>1.37</v>
      </c>
      <c r="Q145" s="121">
        <v>9.44</v>
      </c>
      <c r="R145" s="77"/>
    </row>
    <row r="146" spans="1:18" x14ac:dyDescent="0.25">
      <c r="A146" s="104">
        <v>139</v>
      </c>
      <c r="B146" s="104" t="s">
        <v>146</v>
      </c>
      <c r="C146" s="104" t="s">
        <v>160</v>
      </c>
      <c r="D146" s="108">
        <v>350</v>
      </c>
      <c r="E146" s="109">
        <v>12</v>
      </c>
      <c r="F146" s="109">
        <v>18</v>
      </c>
      <c r="G146" s="109">
        <v>12</v>
      </c>
      <c r="H146" s="109">
        <v>126</v>
      </c>
      <c r="I146" s="109">
        <v>161</v>
      </c>
      <c r="J146" s="109">
        <v>30435</v>
      </c>
      <c r="K146" s="109">
        <v>13.8</v>
      </c>
      <c r="L146" s="109">
        <v>1739</v>
      </c>
      <c r="M146" s="109">
        <v>2030</v>
      </c>
      <c r="N146" s="109">
        <v>47154</v>
      </c>
      <c r="O146" s="109">
        <v>2563</v>
      </c>
      <c r="P146" s="109">
        <v>1.37</v>
      </c>
      <c r="Q146" s="121">
        <v>7.93</v>
      </c>
      <c r="R146" s="77"/>
    </row>
    <row r="147" spans="1:18" x14ac:dyDescent="0.25">
      <c r="A147" s="104">
        <v>140</v>
      </c>
      <c r="B147" s="104" t="s">
        <v>146</v>
      </c>
      <c r="C147" s="104" t="s">
        <v>160</v>
      </c>
      <c r="D147" s="108">
        <v>350</v>
      </c>
      <c r="E147" s="109">
        <v>12.5</v>
      </c>
      <c r="F147" s="109">
        <v>18.75</v>
      </c>
      <c r="G147" s="109">
        <v>12.5</v>
      </c>
      <c r="H147" s="109">
        <v>131</v>
      </c>
      <c r="I147" s="109">
        <v>167</v>
      </c>
      <c r="J147" s="109">
        <v>31541</v>
      </c>
      <c r="K147" s="109">
        <v>13.7</v>
      </c>
      <c r="L147" s="109">
        <v>1802</v>
      </c>
      <c r="M147" s="109">
        <v>2107</v>
      </c>
      <c r="N147" s="109">
        <v>48934</v>
      </c>
      <c r="O147" s="109">
        <v>2654</v>
      </c>
      <c r="P147" s="109">
        <v>1.37</v>
      </c>
      <c r="Q147" s="121">
        <v>7.62</v>
      </c>
      <c r="R147" s="77"/>
    </row>
    <row r="148" spans="1:18" x14ac:dyDescent="0.25">
      <c r="A148" s="104">
        <v>141</v>
      </c>
      <c r="B148" s="104" t="s">
        <v>146</v>
      </c>
      <c r="C148" s="104" t="s">
        <v>160</v>
      </c>
      <c r="D148" s="114">
        <v>350</v>
      </c>
      <c r="E148" s="115">
        <v>16</v>
      </c>
      <c r="F148" s="115">
        <v>24</v>
      </c>
      <c r="G148" s="115">
        <v>16</v>
      </c>
      <c r="H148" s="115">
        <v>166</v>
      </c>
      <c r="I148" s="115">
        <v>211</v>
      </c>
      <c r="J148" s="115">
        <v>38942</v>
      </c>
      <c r="K148" s="115">
        <v>13.6</v>
      </c>
      <c r="L148" s="115">
        <v>2225</v>
      </c>
      <c r="M148" s="115">
        <v>2630</v>
      </c>
      <c r="N148" s="115">
        <v>60990</v>
      </c>
      <c r="O148" s="115">
        <v>3264</v>
      </c>
      <c r="P148" s="115">
        <v>1.36</v>
      </c>
      <c r="Q148" s="122">
        <v>6.04</v>
      </c>
      <c r="R148" s="77"/>
    </row>
    <row r="149" spans="1:18" x14ac:dyDescent="0.25">
      <c r="A149" s="104">
        <v>142</v>
      </c>
      <c r="B149" s="104"/>
      <c r="C149" s="104" t="s">
        <v>160</v>
      </c>
      <c r="D149" s="108">
        <v>400</v>
      </c>
      <c r="E149" s="109">
        <v>8</v>
      </c>
      <c r="F149" s="109">
        <v>12</v>
      </c>
      <c r="G149" s="109">
        <v>8</v>
      </c>
      <c r="H149" s="109">
        <v>97.9</v>
      </c>
      <c r="I149" s="109">
        <v>125</v>
      </c>
      <c r="J149" s="109">
        <v>31857</v>
      </c>
      <c r="K149" s="109">
        <v>16</v>
      </c>
      <c r="L149" s="109">
        <v>1593</v>
      </c>
      <c r="M149" s="109">
        <v>1830</v>
      </c>
      <c r="N149" s="109">
        <v>48695</v>
      </c>
      <c r="O149" s="109">
        <v>2363</v>
      </c>
      <c r="P149" s="109">
        <v>1.58</v>
      </c>
      <c r="Q149" s="121">
        <v>10.199999999999999</v>
      </c>
      <c r="R149" s="77"/>
    </row>
    <row r="150" spans="1:18" x14ac:dyDescent="0.25">
      <c r="A150" s="104">
        <v>143</v>
      </c>
      <c r="B150" s="104" t="s">
        <v>146</v>
      </c>
      <c r="C150" s="104" t="s">
        <v>160</v>
      </c>
      <c r="D150" s="108">
        <v>400</v>
      </c>
      <c r="E150" s="109">
        <v>10</v>
      </c>
      <c r="F150" s="109">
        <v>15</v>
      </c>
      <c r="G150" s="109">
        <v>10</v>
      </c>
      <c r="H150" s="109">
        <v>122</v>
      </c>
      <c r="I150" s="109">
        <v>155</v>
      </c>
      <c r="J150" s="109">
        <v>39128</v>
      </c>
      <c r="K150" s="109">
        <v>15.9</v>
      </c>
      <c r="L150" s="109">
        <v>1956</v>
      </c>
      <c r="M150" s="109">
        <v>2260</v>
      </c>
      <c r="N150" s="109">
        <v>60092</v>
      </c>
      <c r="O150" s="109">
        <v>2895</v>
      </c>
      <c r="P150" s="109">
        <v>1.57</v>
      </c>
      <c r="Q150" s="121">
        <v>8.2200000000000006</v>
      </c>
      <c r="R150" s="77"/>
    </row>
    <row r="151" spans="1:18" x14ac:dyDescent="0.25">
      <c r="A151" s="104">
        <v>144</v>
      </c>
      <c r="B151" s="104" t="s">
        <v>146</v>
      </c>
      <c r="C151" s="104" t="s">
        <v>160</v>
      </c>
      <c r="D151" s="108">
        <v>400</v>
      </c>
      <c r="E151" s="109">
        <v>12</v>
      </c>
      <c r="F151" s="109">
        <v>18</v>
      </c>
      <c r="G151" s="109">
        <v>12</v>
      </c>
      <c r="H151" s="109">
        <v>145</v>
      </c>
      <c r="I151" s="109">
        <v>185</v>
      </c>
      <c r="J151" s="109">
        <v>46130</v>
      </c>
      <c r="K151" s="109">
        <v>15.8</v>
      </c>
      <c r="L151" s="109">
        <v>2306</v>
      </c>
      <c r="M151" s="109">
        <v>2679</v>
      </c>
      <c r="N151" s="109">
        <v>71181</v>
      </c>
      <c r="O151" s="109">
        <v>3405</v>
      </c>
      <c r="P151" s="109">
        <v>1.57</v>
      </c>
      <c r="Q151" s="121">
        <v>6.9</v>
      </c>
      <c r="R151" s="77"/>
    </row>
    <row r="152" spans="1:18" x14ac:dyDescent="0.25">
      <c r="A152" s="104">
        <v>145</v>
      </c>
      <c r="B152" s="104" t="s">
        <v>146</v>
      </c>
      <c r="C152" s="104" t="s">
        <v>160</v>
      </c>
      <c r="D152" s="108">
        <v>400</v>
      </c>
      <c r="E152" s="109">
        <v>12.5</v>
      </c>
      <c r="F152" s="109">
        <v>18.75</v>
      </c>
      <c r="G152" s="109">
        <v>12.5</v>
      </c>
      <c r="H152" s="109">
        <v>151</v>
      </c>
      <c r="I152" s="109">
        <v>192</v>
      </c>
      <c r="J152" s="109">
        <v>47839</v>
      </c>
      <c r="K152" s="109">
        <v>15.8</v>
      </c>
      <c r="L152" s="109">
        <v>2392</v>
      </c>
      <c r="M152" s="109">
        <v>2782</v>
      </c>
      <c r="N152" s="109">
        <v>73906</v>
      </c>
      <c r="O152" s="109">
        <v>3530</v>
      </c>
      <c r="P152" s="109">
        <v>1.57</v>
      </c>
      <c r="Q152" s="121">
        <v>6.63</v>
      </c>
      <c r="R152" s="77"/>
    </row>
    <row r="153" spans="1:18" x14ac:dyDescent="0.25">
      <c r="A153" s="104">
        <v>146</v>
      </c>
      <c r="B153" s="104" t="s">
        <v>146</v>
      </c>
      <c r="C153" s="104" t="s">
        <v>160</v>
      </c>
      <c r="D153" s="108">
        <v>400</v>
      </c>
      <c r="E153" s="109">
        <v>16</v>
      </c>
      <c r="F153" s="109">
        <v>24</v>
      </c>
      <c r="G153" s="109">
        <v>16</v>
      </c>
      <c r="H153" s="109">
        <v>191</v>
      </c>
      <c r="I153" s="109">
        <v>243</v>
      </c>
      <c r="J153" s="109">
        <v>59344</v>
      </c>
      <c r="K153" s="109">
        <v>15.6</v>
      </c>
      <c r="L153" s="109">
        <v>2967</v>
      </c>
      <c r="M153" s="109">
        <v>3484</v>
      </c>
      <c r="N153" s="109">
        <v>92442</v>
      </c>
      <c r="O153" s="109">
        <v>4362</v>
      </c>
      <c r="P153" s="109">
        <v>1.56</v>
      </c>
      <c r="Q153" s="121">
        <v>5.24</v>
      </c>
      <c r="R153" s="77"/>
    </row>
    <row r="154" spans="1:18" x14ac:dyDescent="0.25">
      <c r="A154" s="104">
        <v>147</v>
      </c>
      <c r="B154" s="104" t="s">
        <v>146</v>
      </c>
      <c r="C154" s="104" t="s">
        <v>160</v>
      </c>
      <c r="D154" s="114">
        <v>400</v>
      </c>
      <c r="E154" s="115">
        <v>20</v>
      </c>
      <c r="F154" s="115">
        <v>30</v>
      </c>
      <c r="G154" s="115">
        <v>20</v>
      </c>
      <c r="H154" s="115">
        <v>235</v>
      </c>
      <c r="I154" s="115">
        <v>300</v>
      </c>
      <c r="J154" s="115">
        <v>71535</v>
      </c>
      <c r="K154" s="115">
        <v>15.4</v>
      </c>
      <c r="L154" s="115">
        <v>3577</v>
      </c>
      <c r="M154" s="115">
        <v>4247</v>
      </c>
      <c r="N154" s="115">
        <v>112489</v>
      </c>
      <c r="O154" s="115">
        <v>5237</v>
      </c>
      <c r="P154" s="115">
        <v>1.55</v>
      </c>
      <c r="Q154" s="122">
        <v>4.25</v>
      </c>
      <c r="R154" s="77"/>
    </row>
    <row r="155" spans="1:18" x14ac:dyDescent="0.25">
      <c r="A155" s="117" t="str">
        <f>Home!A37</f>
        <v>SteelUK001202</v>
      </c>
      <c r="B155" s="117"/>
      <c r="C155" s="117"/>
      <c r="D155" s="77"/>
      <c r="E155" s="77"/>
      <c r="F155" s="77"/>
      <c r="G155" s="77"/>
      <c r="H155" s="77"/>
      <c r="I155" s="77"/>
      <c r="J155" s="77"/>
      <c r="K155" s="77"/>
      <c r="L155" s="77"/>
      <c r="M155" s="77"/>
      <c r="N155" s="77"/>
      <c r="O155" s="77"/>
      <c r="P155" s="77"/>
      <c r="Q155" s="77"/>
      <c r="R155" s="289" t="str">
        <f>Home!F37</f>
        <v>Compiled &amp; calculated by Techno Consultants Ltd, December 2000</v>
      </c>
    </row>
    <row r="165" spans="1:3" x14ac:dyDescent="0.25">
      <c r="A165" s="151" t="s">
        <v>1335</v>
      </c>
      <c r="B165" s="152"/>
      <c r="C165" s="153"/>
    </row>
  </sheetData>
  <sheetProtection password="F702" sheet="1" objects="1"/>
  <phoneticPr fontId="0" type="noConversion"/>
  <hyperlinks>
    <hyperlink ref="A7" location="Home!A1" display="Home!A1" xr:uid="{78942F1D-D3A2-462A-A5AD-7C8FD59D113A}"/>
    <hyperlink ref="A2" location="SHShf!A166" tooltip="SHShf Diagram" display="Diagram" xr:uid="{613222EF-2DCC-4522-AE9F-B1FF1B78CC9D}"/>
    <hyperlink ref="A165" location="aSHShf" tooltip="To SHS hot finished Top" display="To Top" xr:uid="{F83A9030-2936-4C8C-88D8-D4FB4BE143AA}"/>
  </hyperlinks>
  <printOptions horizontalCentered="1" verticalCentered="1"/>
  <pageMargins left="0.74803149606299213" right="0.43307086614173229" top="0.57999999999999996" bottom="0.73" header="0.51181102362204722" footer="0.51181102362204722"/>
  <pageSetup paperSize="9" fitToHeight="3" orientation="portrait" r:id="rId1"/>
  <headerFooter alignWithMargins="0">
    <oddFooter>&amp;L&amp;"Arial,Italic"&amp;8File: &amp;F Tab: &amp;A&amp;C&amp;"Arial,Italic"&amp;8Page&amp;P/&amp;N&amp;R&amp;"Arial,Italic"&amp;8Date Printed&amp;D</oddFooter>
  </headerFooter>
  <drawing r:id="rId2"/>
  <legacyDrawing r:id="rId3"/>
  <controls>
    <mc:AlternateContent xmlns:mc="http://schemas.openxmlformats.org/markup-compatibility/2006">
      <mc:Choice Requires="x14">
        <control shapeId="10246" r:id="rId4" name="OptionButton4">
          <controlPr defaultSize="0" autoLine="0" r:id="rId5">
            <anchor moveWithCells="1">
              <from>
                <xdr:col>8</xdr:col>
                <xdr:colOff>350520</xdr:colOff>
                <xdr:row>0</xdr:row>
                <xdr:rowOff>7620</xdr:rowOff>
              </from>
              <to>
                <xdr:col>10</xdr:col>
                <xdr:colOff>243840</xdr:colOff>
                <xdr:row>1</xdr:row>
                <xdr:rowOff>0</xdr:rowOff>
              </to>
            </anchor>
          </controlPr>
        </control>
      </mc:Choice>
      <mc:Fallback>
        <control shapeId="10246" r:id="rId4" name="OptionButton4"/>
      </mc:Fallback>
    </mc:AlternateContent>
    <mc:AlternateContent xmlns:mc="http://schemas.openxmlformats.org/markup-compatibility/2006">
      <mc:Choice Requires="x14">
        <control shapeId="10245" r:id="rId6" name="OptionButton3">
          <controlPr defaultSize="0" autoLine="0" r:id="rId7">
            <anchor moveWithCells="1">
              <from>
                <xdr:col>6</xdr:col>
                <xdr:colOff>289560</xdr:colOff>
                <xdr:row>0</xdr:row>
                <xdr:rowOff>7620</xdr:rowOff>
              </from>
              <to>
                <xdr:col>8</xdr:col>
                <xdr:colOff>160020</xdr:colOff>
                <xdr:row>1</xdr:row>
                <xdr:rowOff>0</xdr:rowOff>
              </to>
            </anchor>
          </controlPr>
        </control>
      </mc:Choice>
      <mc:Fallback>
        <control shapeId="10245" r:id="rId6" name="OptionButton3"/>
      </mc:Fallback>
    </mc:AlternateContent>
    <mc:AlternateContent xmlns:mc="http://schemas.openxmlformats.org/markup-compatibility/2006">
      <mc:Choice Requires="x14">
        <control shapeId="10244" r:id="rId8" name="OptionButton2">
          <controlPr defaultSize="0" autoLine="0" r:id="rId9">
            <anchor moveWithCells="1">
              <from>
                <xdr:col>4</xdr:col>
                <xdr:colOff>381000</xdr:colOff>
                <xdr:row>0</xdr:row>
                <xdr:rowOff>7620</xdr:rowOff>
              </from>
              <to>
                <xdr:col>6</xdr:col>
                <xdr:colOff>99060</xdr:colOff>
                <xdr:row>1</xdr:row>
                <xdr:rowOff>0</xdr:rowOff>
              </to>
            </anchor>
          </controlPr>
        </control>
      </mc:Choice>
      <mc:Fallback>
        <control shapeId="10244" r:id="rId8" name="OptionButton2"/>
      </mc:Fallback>
    </mc:AlternateContent>
    <mc:AlternateContent xmlns:mc="http://schemas.openxmlformats.org/markup-compatibility/2006">
      <mc:Choice Requires="x14">
        <control shapeId="10243" r:id="rId10" name="OptionButton1">
          <controlPr defaultSize="0" autoLine="0" r:id="rId11">
            <anchor moveWithCells="1">
              <from>
                <xdr:col>3</xdr:col>
                <xdr:colOff>15240</xdr:colOff>
                <xdr:row>0</xdr:row>
                <xdr:rowOff>7620</xdr:rowOff>
              </from>
              <to>
                <xdr:col>4</xdr:col>
                <xdr:colOff>312420</xdr:colOff>
                <xdr:row>1</xdr:row>
                <xdr:rowOff>0</xdr:rowOff>
              </to>
            </anchor>
          </controlPr>
        </control>
      </mc:Choice>
      <mc:Fallback>
        <control shapeId="10243" r:id="rId10" name="OptionButton1"/>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5B79-D056-4548-A9F4-CAB52CF8D58E}">
  <sheetPr codeName="Sheet15">
    <pageSetUpPr autoPageBreaks="0" fitToPage="1"/>
  </sheetPr>
  <dimension ref="A1:W185"/>
  <sheetViews>
    <sheetView showGridLines="0" workbookViewId="0">
      <pane ySplit="7" topLeftCell="A91" activePane="bottomLeft" state="frozenSplit"/>
      <selection pane="bottomLeft" activeCell="I22" sqref="I22"/>
    </sheetView>
  </sheetViews>
  <sheetFormatPr defaultColWidth="7.08984375" defaultRowHeight="13.2" x14ac:dyDescent="0.25"/>
  <cols>
    <col min="1" max="1" width="3.81640625" style="119" customWidth="1"/>
    <col min="2" max="3" width="1.36328125" style="119" customWidth="1"/>
    <col min="4" max="5" width="5.1796875" style="119" customWidth="1"/>
    <col min="6" max="9" width="6.81640625" style="119" customWidth="1"/>
    <col min="10" max="10" width="6.6328125" style="119" bestFit="1" customWidth="1"/>
    <col min="11" max="18" width="6.81640625" style="119" customWidth="1"/>
    <col min="19" max="19" width="6.6328125" style="119" customWidth="1"/>
    <col min="20" max="20" width="7.1796875" style="119" customWidth="1"/>
    <col min="21" max="21" width="6.81640625" style="119" customWidth="1"/>
    <col min="22" max="22" width="6.08984375" style="119" customWidth="1"/>
    <col min="23" max="23" width="1.453125" style="119" customWidth="1"/>
    <col min="24" max="16384" width="7.08984375" style="119"/>
  </cols>
  <sheetData>
    <row r="1" spans="1:23" ht="15.75" customHeight="1" x14ac:dyDescent="0.25">
      <c r="A1" s="65" t="s">
        <v>530</v>
      </c>
      <c r="B1" s="66"/>
      <c r="C1" s="66"/>
      <c r="D1" s="67"/>
      <c r="E1" s="67"/>
      <c r="F1" s="77"/>
      <c r="G1" s="77"/>
      <c r="H1" s="77"/>
      <c r="I1" s="77"/>
      <c r="J1" s="77"/>
      <c r="K1" s="77"/>
      <c r="L1" s="77"/>
      <c r="M1" s="77"/>
      <c r="N1" s="77"/>
      <c r="O1" s="67"/>
      <c r="P1" s="77"/>
      <c r="Q1" s="77"/>
      <c r="R1" s="77"/>
      <c r="S1" s="77"/>
      <c r="T1" s="69" t="s">
        <v>12</v>
      </c>
      <c r="U1" s="70" t="s">
        <v>13</v>
      </c>
      <c r="V1" s="77"/>
      <c r="W1" s="77"/>
    </row>
    <row r="2" spans="1:23" ht="15.9" customHeight="1" x14ac:dyDescent="0.25">
      <c r="A2" s="151" t="s">
        <v>1334</v>
      </c>
      <c r="B2" s="152"/>
      <c r="C2" s="153"/>
      <c r="D2" s="71" t="s">
        <v>531</v>
      </c>
      <c r="E2" s="73"/>
      <c r="F2" s="72"/>
      <c r="G2" s="72"/>
      <c r="H2" s="72"/>
      <c r="I2" s="72"/>
      <c r="J2" s="72"/>
      <c r="K2" s="72"/>
      <c r="L2" s="72"/>
      <c r="M2" s="73" t="s">
        <v>112</v>
      </c>
      <c r="N2" s="72"/>
      <c r="O2" s="73"/>
      <c r="P2" s="72"/>
      <c r="Q2" s="72"/>
      <c r="R2" s="72"/>
      <c r="S2" s="72"/>
      <c r="T2" s="74"/>
      <c r="U2" s="75"/>
      <c r="V2" s="76"/>
      <c r="W2" s="77"/>
    </row>
    <row r="3" spans="1:23" ht="12.75" customHeight="1" x14ac:dyDescent="0.25">
      <c r="A3" s="77"/>
      <c r="B3" s="77"/>
      <c r="C3" s="77"/>
      <c r="D3" s="82" t="s">
        <v>137</v>
      </c>
      <c r="E3" s="81"/>
      <c r="F3" s="207"/>
      <c r="G3" s="82" t="s">
        <v>524</v>
      </c>
      <c r="H3" s="81"/>
      <c r="I3" s="78" t="s">
        <v>532</v>
      </c>
      <c r="J3" s="78" t="s">
        <v>125</v>
      </c>
      <c r="K3" s="82" t="s">
        <v>118</v>
      </c>
      <c r="L3" s="81"/>
      <c r="M3" s="80" t="s">
        <v>533</v>
      </c>
      <c r="N3" s="183"/>
      <c r="O3" s="82" t="s">
        <v>534</v>
      </c>
      <c r="P3" s="81"/>
      <c r="Q3" s="80" t="s">
        <v>535</v>
      </c>
      <c r="R3" s="183"/>
      <c r="S3" s="82" t="s">
        <v>123</v>
      </c>
      <c r="T3" s="81"/>
      <c r="U3" s="78" t="s">
        <v>139</v>
      </c>
      <c r="V3" s="78" t="s">
        <v>503</v>
      </c>
      <c r="W3" s="77"/>
    </row>
    <row r="4" spans="1:23" ht="12.75" customHeight="1" x14ac:dyDescent="0.25">
      <c r="A4" s="77"/>
      <c r="B4" s="77"/>
      <c r="C4" s="77"/>
      <c r="D4" s="91" t="s">
        <v>525</v>
      </c>
      <c r="E4" s="90"/>
      <c r="F4" s="93" t="s">
        <v>312</v>
      </c>
      <c r="G4" s="206" t="s">
        <v>119</v>
      </c>
      <c r="H4" s="201"/>
      <c r="I4" s="84" t="s">
        <v>138</v>
      </c>
      <c r="J4" s="84" t="s">
        <v>127</v>
      </c>
      <c r="K4" s="206" t="s">
        <v>131</v>
      </c>
      <c r="L4" s="201"/>
      <c r="M4" s="208" t="s">
        <v>511</v>
      </c>
      <c r="N4" s="209"/>
      <c r="O4" s="206" t="s">
        <v>133</v>
      </c>
      <c r="P4" s="201"/>
      <c r="Q4" s="208" t="s">
        <v>133</v>
      </c>
      <c r="R4" s="209"/>
      <c r="S4" s="91" t="s">
        <v>526</v>
      </c>
      <c r="T4" s="90"/>
      <c r="U4" s="84" t="s">
        <v>508</v>
      </c>
      <c r="V4" s="84" t="s">
        <v>509</v>
      </c>
      <c r="W4" s="77"/>
    </row>
    <row r="5" spans="1:23" x14ac:dyDescent="0.25">
      <c r="A5" s="77"/>
      <c r="B5" s="77"/>
      <c r="C5" s="77"/>
      <c r="D5" s="78"/>
      <c r="E5" s="78"/>
      <c r="F5" s="97"/>
      <c r="G5" s="78" t="s">
        <v>527</v>
      </c>
      <c r="H5" s="78" t="s">
        <v>528</v>
      </c>
      <c r="I5" s="84"/>
      <c r="J5" s="84" t="s">
        <v>139</v>
      </c>
      <c r="K5" s="78" t="s">
        <v>141</v>
      </c>
      <c r="L5" s="78" t="s">
        <v>142</v>
      </c>
      <c r="M5" s="79" t="s">
        <v>141</v>
      </c>
      <c r="N5" s="87" t="s">
        <v>142</v>
      </c>
      <c r="O5" s="78" t="s">
        <v>141</v>
      </c>
      <c r="P5" s="78" t="s">
        <v>142</v>
      </c>
      <c r="Q5" s="79" t="s">
        <v>141</v>
      </c>
      <c r="R5" s="78" t="s">
        <v>142</v>
      </c>
      <c r="S5" s="78" t="s">
        <v>143</v>
      </c>
      <c r="T5" s="88" t="s">
        <v>133</v>
      </c>
      <c r="U5" s="84" t="s">
        <v>125</v>
      </c>
      <c r="V5" s="84" t="s">
        <v>512</v>
      </c>
      <c r="W5" s="77"/>
    </row>
    <row r="6" spans="1:23" ht="15.6" x14ac:dyDescent="0.25">
      <c r="A6" s="77"/>
      <c r="B6" s="77"/>
      <c r="C6" s="77"/>
      <c r="D6" s="84" t="s">
        <v>153</v>
      </c>
      <c r="E6" s="84" t="s">
        <v>341</v>
      </c>
      <c r="F6" s="84" t="s">
        <v>342</v>
      </c>
      <c r="G6" s="84" t="s">
        <v>1199</v>
      </c>
      <c r="H6" s="84" t="s">
        <v>1200</v>
      </c>
      <c r="I6" s="84" t="s">
        <v>144</v>
      </c>
      <c r="J6" s="84" t="s">
        <v>155</v>
      </c>
      <c r="K6" s="84" t="s">
        <v>1157</v>
      </c>
      <c r="L6" s="84" t="s">
        <v>1158</v>
      </c>
      <c r="M6" s="85" t="s">
        <v>1159</v>
      </c>
      <c r="N6" s="86" t="s">
        <v>1160</v>
      </c>
      <c r="O6" s="84" t="s">
        <v>1161</v>
      </c>
      <c r="P6" s="84" t="s">
        <v>1162</v>
      </c>
      <c r="Q6" s="85" t="s">
        <v>1163</v>
      </c>
      <c r="R6" s="84" t="s">
        <v>1164</v>
      </c>
      <c r="S6" s="84" t="s">
        <v>154</v>
      </c>
      <c r="T6" s="84" t="s">
        <v>518</v>
      </c>
      <c r="U6" s="84" t="s">
        <v>1197</v>
      </c>
      <c r="V6" s="84" t="s">
        <v>519</v>
      </c>
      <c r="W6" s="77"/>
    </row>
    <row r="7" spans="1:23" ht="15.6" x14ac:dyDescent="0.25">
      <c r="A7" s="151" t="s">
        <v>80</v>
      </c>
      <c r="B7" s="152"/>
      <c r="C7" s="153"/>
      <c r="D7" s="101" t="s">
        <v>157</v>
      </c>
      <c r="E7" s="101" t="s">
        <v>157</v>
      </c>
      <c r="F7" s="101" t="s">
        <v>157</v>
      </c>
      <c r="G7" s="101" t="s">
        <v>157</v>
      </c>
      <c r="H7" s="101" t="s">
        <v>157</v>
      </c>
      <c r="I7" s="101" t="s">
        <v>156</v>
      </c>
      <c r="J7" s="101" t="s">
        <v>1168</v>
      </c>
      <c r="K7" s="101" t="s">
        <v>1165</v>
      </c>
      <c r="L7" s="101" t="s">
        <v>1165</v>
      </c>
      <c r="M7" s="102" t="s">
        <v>158</v>
      </c>
      <c r="N7" s="103" t="s">
        <v>158</v>
      </c>
      <c r="O7" s="101" t="s">
        <v>1166</v>
      </c>
      <c r="P7" s="101" t="s">
        <v>1166</v>
      </c>
      <c r="Q7" s="102" t="s">
        <v>1166</v>
      </c>
      <c r="R7" s="101" t="s">
        <v>1166</v>
      </c>
      <c r="S7" s="101" t="s">
        <v>1165</v>
      </c>
      <c r="T7" s="101" t="s">
        <v>1166</v>
      </c>
      <c r="U7" s="101" t="s">
        <v>1198</v>
      </c>
      <c r="V7" s="101" t="s">
        <v>520</v>
      </c>
      <c r="W7" s="77"/>
    </row>
    <row r="8" spans="1:23" x14ac:dyDescent="0.25">
      <c r="A8" s="104">
        <v>1</v>
      </c>
      <c r="B8" s="104" t="s">
        <v>146</v>
      </c>
      <c r="C8" s="104"/>
      <c r="D8" s="105">
        <v>50</v>
      </c>
      <c r="E8" s="191">
        <v>25</v>
      </c>
      <c r="F8" s="106">
        <v>2.5</v>
      </c>
      <c r="G8" s="106">
        <v>3.75</v>
      </c>
      <c r="H8" s="106">
        <v>2.5</v>
      </c>
      <c r="I8" s="106">
        <v>2.69</v>
      </c>
      <c r="J8" s="106">
        <v>3.43</v>
      </c>
      <c r="K8" s="106">
        <v>10.4</v>
      </c>
      <c r="L8" s="106">
        <v>3.39</v>
      </c>
      <c r="M8" s="106">
        <v>1.74</v>
      </c>
      <c r="N8" s="106">
        <v>0.99399999999999999</v>
      </c>
      <c r="O8" s="106">
        <v>4.16</v>
      </c>
      <c r="P8" s="106">
        <v>2.71</v>
      </c>
      <c r="Q8" s="106">
        <v>5.33</v>
      </c>
      <c r="R8" s="106">
        <v>3.22</v>
      </c>
      <c r="S8" s="106">
        <v>8.42</v>
      </c>
      <c r="T8" s="106">
        <v>4.6100000000000003</v>
      </c>
      <c r="U8" s="106">
        <v>0.14399999999999999</v>
      </c>
      <c r="V8" s="120">
        <v>371</v>
      </c>
      <c r="W8" s="77"/>
    </row>
    <row r="9" spans="1:23" x14ac:dyDescent="0.25">
      <c r="A9" s="104">
        <v>2</v>
      </c>
      <c r="B9" s="104" t="s">
        <v>146</v>
      </c>
      <c r="C9" s="104"/>
      <c r="D9" s="108">
        <v>50</v>
      </c>
      <c r="E9" s="193">
        <v>25</v>
      </c>
      <c r="F9" s="109">
        <v>3</v>
      </c>
      <c r="G9" s="109">
        <v>4.5</v>
      </c>
      <c r="H9" s="109">
        <v>3</v>
      </c>
      <c r="I9" s="109">
        <v>3.17</v>
      </c>
      <c r="J9" s="109">
        <v>4.04</v>
      </c>
      <c r="K9" s="109">
        <v>11.9</v>
      </c>
      <c r="L9" s="109">
        <v>3.83</v>
      </c>
      <c r="M9" s="109">
        <v>1.72</v>
      </c>
      <c r="N9" s="109">
        <v>0.97299999999999998</v>
      </c>
      <c r="O9" s="109">
        <v>4.76</v>
      </c>
      <c r="P9" s="109">
        <v>3.06</v>
      </c>
      <c r="Q9" s="109">
        <v>6.18</v>
      </c>
      <c r="R9" s="109">
        <v>3.71</v>
      </c>
      <c r="S9" s="109">
        <v>9.64</v>
      </c>
      <c r="T9" s="109">
        <v>5.2</v>
      </c>
      <c r="U9" s="109">
        <v>0.14199999999999999</v>
      </c>
      <c r="V9" s="121">
        <v>315</v>
      </c>
      <c r="W9" s="77"/>
    </row>
    <row r="10" spans="1:23" x14ac:dyDescent="0.25">
      <c r="A10" s="104">
        <v>3</v>
      </c>
      <c r="B10" s="104" t="s">
        <v>146</v>
      </c>
      <c r="C10" s="104" t="s">
        <v>160</v>
      </c>
      <c r="D10" s="105">
        <v>50</v>
      </c>
      <c r="E10" s="191">
        <v>30</v>
      </c>
      <c r="F10" s="106">
        <v>2.5</v>
      </c>
      <c r="G10" s="106">
        <v>3.75</v>
      </c>
      <c r="H10" s="106">
        <v>2.5</v>
      </c>
      <c r="I10" s="106">
        <v>2.89</v>
      </c>
      <c r="J10" s="106">
        <v>3.68</v>
      </c>
      <c r="K10" s="106">
        <v>11.8</v>
      </c>
      <c r="L10" s="106">
        <v>5.22</v>
      </c>
      <c r="M10" s="106">
        <v>1.79</v>
      </c>
      <c r="N10" s="106">
        <v>1.19</v>
      </c>
      <c r="O10" s="106">
        <v>4.7300000000000004</v>
      </c>
      <c r="P10" s="106">
        <v>3.48</v>
      </c>
      <c r="Q10" s="106">
        <v>5.92</v>
      </c>
      <c r="R10" s="106">
        <v>4.1100000000000003</v>
      </c>
      <c r="S10" s="106">
        <v>11.7</v>
      </c>
      <c r="T10" s="106">
        <v>5.73</v>
      </c>
      <c r="U10" s="106">
        <v>0.154</v>
      </c>
      <c r="V10" s="120">
        <v>346</v>
      </c>
      <c r="W10" s="77"/>
    </row>
    <row r="11" spans="1:23" x14ac:dyDescent="0.25">
      <c r="A11" s="104">
        <v>4</v>
      </c>
      <c r="B11" s="104" t="s">
        <v>146</v>
      </c>
      <c r="C11" s="104" t="s">
        <v>160</v>
      </c>
      <c r="D11" s="108">
        <v>50</v>
      </c>
      <c r="E11" s="193">
        <v>30</v>
      </c>
      <c r="F11" s="109">
        <v>3</v>
      </c>
      <c r="G11" s="109">
        <v>4.5</v>
      </c>
      <c r="H11" s="109">
        <v>3</v>
      </c>
      <c r="I11" s="109">
        <v>3.41</v>
      </c>
      <c r="J11" s="109">
        <v>4.34</v>
      </c>
      <c r="K11" s="109">
        <v>13.6</v>
      </c>
      <c r="L11" s="109">
        <v>5.94</v>
      </c>
      <c r="M11" s="109">
        <v>1.77</v>
      </c>
      <c r="N11" s="109">
        <v>1.17</v>
      </c>
      <c r="O11" s="109">
        <v>5.43</v>
      </c>
      <c r="P11" s="109">
        <v>3.96</v>
      </c>
      <c r="Q11" s="109">
        <v>6.88</v>
      </c>
      <c r="R11" s="109">
        <v>4.76</v>
      </c>
      <c r="S11" s="109">
        <v>13.5</v>
      </c>
      <c r="T11" s="109">
        <v>6.51</v>
      </c>
      <c r="U11" s="109">
        <v>0.152</v>
      </c>
      <c r="V11" s="121">
        <v>293</v>
      </c>
      <c r="W11" s="77"/>
    </row>
    <row r="12" spans="1:23" x14ac:dyDescent="0.25">
      <c r="A12" s="104">
        <v>5</v>
      </c>
      <c r="B12" s="104"/>
      <c r="C12" s="104" t="s">
        <v>160</v>
      </c>
      <c r="D12" s="108">
        <v>50</v>
      </c>
      <c r="E12" s="193">
        <v>30</v>
      </c>
      <c r="F12" s="109">
        <v>3.2</v>
      </c>
      <c r="G12" s="109">
        <v>4.8</v>
      </c>
      <c r="H12" s="109">
        <v>3.2</v>
      </c>
      <c r="I12" s="109">
        <v>3.61</v>
      </c>
      <c r="J12" s="109">
        <v>4.5999999999999996</v>
      </c>
      <c r="K12" s="109">
        <v>14.2</v>
      </c>
      <c r="L12" s="109">
        <v>6.2</v>
      </c>
      <c r="M12" s="109">
        <v>1.76</v>
      </c>
      <c r="N12" s="109">
        <v>1.1599999999999999</v>
      </c>
      <c r="O12" s="109">
        <v>5.68</v>
      </c>
      <c r="P12" s="109">
        <v>4.13</v>
      </c>
      <c r="Q12" s="109">
        <v>7.25</v>
      </c>
      <c r="R12" s="109">
        <v>5</v>
      </c>
      <c r="S12" s="109">
        <v>14.2</v>
      </c>
      <c r="T12" s="109">
        <v>6.8</v>
      </c>
      <c r="U12" s="109">
        <v>0.152</v>
      </c>
      <c r="V12" s="121">
        <v>277</v>
      </c>
      <c r="W12" s="77"/>
    </row>
    <row r="13" spans="1:23" x14ac:dyDescent="0.25">
      <c r="A13" s="104">
        <v>6</v>
      </c>
      <c r="B13" s="104"/>
      <c r="C13" s="104" t="s">
        <v>160</v>
      </c>
      <c r="D13" s="108">
        <v>50</v>
      </c>
      <c r="E13" s="193">
        <v>30</v>
      </c>
      <c r="F13" s="109">
        <v>3.6</v>
      </c>
      <c r="G13" s="109">
        <v>5.4</v>
      </c>
      <c r="H13" s="109">
        <v>3.6</v>
      </c>
      <c r="I13" s="109">
        <v>4.01</v>
      </c>
      <c r="J13" s="109">
        <v>5.0999999999999996</v>
      </c>
      <c r="K13" s="109">
        <v>15.4</v>
      </c>
      <c r="L13" s="109">
        <v>6.67</v>
      </c>
      <c r="M13" s="109">
        <v>1.74</v>
      </c>
      <c r="N13" s="109">
        <v>1.1399999999999999</v>
      </c>
      <c r="O13" s="109">
        <v>6.16</v>
      </c>
      <c r="P13" s="109">
        <v>4.45</v>
      </c>
      <c r="Q13" s="109">
        <v>7.94</v>
      </c>
      <c r="R13" s="109">
        <v>5.46</v>
      </c>
      <c r="S13" s="109">
        <v>15.4</v>
      </c>
      <c r="T13" s="109">
        <v>7.31</v>
      </c>
      <c r="U13" s="109">
        <v>0.151</v>
      </c>
      <c r="V13" s="121">
        <v>250</v>
      </c>
      <c r="W13" s="77"/>
    </row>
    <row r="14" spans="1:23" x14ac:dyDescent="0.25">
      <c r="A14" s="104">
        <v>7</v>
      </c>
      <c r="B14" s="104" t="s">
        <v>146</v>
      </c>
      <c r="C14" s="104" t="s">
        <v>160</v>
      </c>
      <c r="D14" s="108">
        <v>50</v>
      </c>
      <c r="E14" s="193">
        <v>30</v>
      </c>
      <c r="F14" s="109">
        <v>4</v>
      </c>
      <c r="G14" s="109">
        <v>6</v>
      </c>
      <c r="H14" s="109">
        <v>4</v>
      </c>
      <c r="I14" s="109">
        <v>4.3899999999999997</v>
      </c>
      <c r="J14" s="109">
        <v>5.59</v>
      </c>
      <c r="K14" s="109">
        <v>16.5</v>
      </c>
      <c r="L14" s="109">
        <v>7.08</v>
      </c>
      <c r="M14" s="109">
        <v>1.72</v>
      </c>
      <c r="N14" s="109">
        <v>1.1299999999999999</v>
      </c>
      <c r="O14" s="109">
        <v>6.6</v>
      </c>
      <c r="P14" s="109">
        <v>4.72</v>
      </c>
      <c r="Q14" s="109">
        <v>8.59</v>
      </c>
      <c r="R14" s="109">
        <v>5.88</v>
      </c>
      <c r="S14" s="109">
        <v>16.600000000000001</v>
      </c>
      <c r="T14" s="109">
        <v>7.77</v>
      </c>
      <c r="U14" s="109">
        <v>0.15</v>
      </c>
      <c r="V14" s="121">
        <v>228</v>
      </c>
      <c r="W14" s="77"/>
    </row>
    <row r="15" spans="1:23" x14ac:dyDescent="0.25">
      <c r="A15" s="104">
        <v>8</v>
      </c>
      <c r="B15" s="104" t="s">
        <v>146</v>
      </c>
      <c r="C15" s="104" t="s">
        <v>160</v>
      </c>
      <c r="D15" s="111">
        <v>50</v>
      </c>
      <c r="E15" s="204">
        <v>30</v>
      </c>
      <c r="F15" s="112">
        <v>5</v>
      </c>
      <c r="G15" s="112">
        <v>7.5</v>
      </c>
      <c r="H15" s="112">
        <v>5</v>
      </c>
      <c r="I15" s="112">
        <v>5.28</v>
      </c>
      <c r="J15" s="112">
        <v>6.73</v>
      </c>
      <c r="K15" s="112">
        <v>18.7</v>
      </c>
      <c r="L15" s="112">
        <v>7.89</v>
      </c>
      <c r="M15" s="112">
        <v>1.67</v>
      </c>
      <c r="N15" s="112">
        <v>1.08</v>
      </c>
      <c r="O15" s="112">
        <v>7.49</v>
      </c>
      <c r="P15" s="112">
        <v>5.26</v>
      </c>
      <c r="Q15" s="112">
        <v>10</v>
      </c>
      <c r="R15" s="112">
        <v>6.8</v>
      </c>
      <c r="S15" s="112">
        <v>19</v>
      </c>
      <c r="T15" s="112">
        <v>8.67</v>
      </c>
      <c r="U15" s="112">
        <v>0.14699999999999999</v>
      </c>
      <c r="V15" s="123">
        <v>189</v>
      </c>
      <c r="W15" s="77"/>
    </row>
    <row r="16" spans="1:23" x14ac:dyDescent="0.25">
      <c r="A16" s="104">
        <v>9</v>
      </c>
      <c r="B16" s="104" t="s">
        <v>146</v>
      </c>
      <c r="C16" s="104" t="s">
        <v>160</v>
      </c>
      <c r="D16" s="108">
        <v>60</v>
      </c>
      <c r="E16" s="193">
        <v>40</v>
      </c>
      <c r="F16" s="109">
        <v>2.5</v>
      </c>
      <c r="G16" s="109">
        <v>3.75</v>
      </c>
      <c r="H16" s="109">
        <v>2.5</v>
      </c>
      <c r="I16" s="109">
        <v>3.68</v>
      </c>
      <c r="J16" s="109">
        <v>4.68</v>
      </c>
      <c r="K16" s="109">
        <v>22.8</v>
      </c>
      <c r="L16" s="109">
        <v>12.1</v>
      </c>
      <c r="M16" s="109">
        <v>2.21</v>
      </c>
      <c r="N16" s="109">
        <v>1.6</v>
      </c>
      <c r="O16" s="109">
        <v>7.61</v>
      </c>
      <c r="P16" s="109">
        <v>6.03</v>
      </c>
      <c r="Q16" s="109">
        <v>9.32</v>
      </c>
      <c r="R16" s="109">
        <v>7.02</v>
      </c>
      <c r="S16" s="109">
        <v>25.1</v>
      </c>
      <c r="T16" s="109">
        <v>9.73</v>
      </c>
      <c r="U16" s="109">
        <v>0.19400000000000001</v>
      </c>
      <c r="V16" s="121">
        <v>272</v>
      </c>
      <c r="W16" s="77"/>
    </row>
    <row r="17" spans="1:23" x14ac:dyDescent="0.25">
      <c r="A17" s="104">
        <v>10</v>
      </c>
      <c r="B17" s="104" t="s">
        <v>146</v>
      </c>
      <c r="C17" s="104" t="s">
        <v>160</v>
      </c>
      <c r="D17" s="108">
        <v>60</v>
      </c>
      <c r="E17" s="193">
        <v>40</v>
      </c>
      <c r="F17" s="109">
        <v>3</v>
      </c>
      <c r="G17" s="109">
        <v>4.5</v>
      </c>
      <c r="H17" s="109">
        <v>3</v>
      </c>
      <c r="I17" s="109">
        <v>4.3499999999999996</v>
      </c>
      <c r="J17" s="109">
        <v>5.54</v>
      </c>
      <c r="K17" s="109">
        <v>26.5</v>
      </c>
      <c r="L17" s="109">
        <v>13.9</v>
      </c>
      <c r="M17" s="109">
        <v>2.1800000000000002</v>
      </c>
      <c r="N17" s="109">
        <v>1.58</v>
      </c>
      <c r="O17" s="109">
        <v>8.82</v>
      </c>
      <c r="P17" s="109">
        <v>6.95</v>
      </c>
      <c r="Q17" s="109">
        <v>10.9</v>
      </c>
      <c r="R17" s="109">
        <v>8.19</v>
      </c>
      <c r="S17" s="109">
        <v>29.2</v>
      </c>
      <c r="T17" s="109">
        <v>11.2</v>
      </c>
      <c r="U17" s="109">
        <v>0.192</v>
      </c>
      <c r="V17" s="121">
        <v>230</v>
      </c>
      <c r="W17" s="77"/>
    </row>
    <row r="18" spans="1:23" x14ac:dyDescent="0.25">
      <c r="A18" s="104">
        <v>11</v>
      </c>
      <c r="B18" s="104"/>
      <c r="C18" s="104" t="s">
        <v>160</v>
      </c>
      <c r="D18" s="108">
        <v>60</v>
      </c>
      <c r="E18" s="193">
        <v>40</v>
      </c>
      <c r="F18" s="109">
        <v>3.2</v>
      </c>
      <c r="G18" s="109">
        <v>4.8</v>
      </c>
      <c r="H18" s="109">
        <v>3.2</v>
      </c>
      <c r="I18" s="109">
        <v>4.62</v>
      </c>
      <c r="J18" s="109">
        <v>5.88</v>
      </c>
      <c r="K18" s="109">
        <v>27.8</v>
      </c>
      <c r="L18" s="109">
        <v>14.6</v>
      </c>
      <c r="M18" s="109">
        <v>2.1800000000000002</v>
      </c>
      <c r="N18" s="109">
        <v>1.57</v>
      </c>
      <c r="O18" s="109">
        <v>9.27</v>
      </c>
      <c r="P18" s="109">
        <v>7.29</v>
      </c>
      <c r="Q18" s="109">
        <v>11.5</v>
      </c>
      <c r="R18" s="109">
        <v>8.64</v>
      </c>
      <c r="S18" s="109">
        <v>30.8</v>
      </c>
      <c r="T18" s="109">
        <v>11.7</v>
      </c>
      <c r="U18" s="109">
        <v>0.192</v>
      </c>
      <c r="V18" s="121">
        <v>217</v>
      </c>
      <c r="W18" s="77"/>
    </row>
    <row r="19" spans="1:23" x14ac:dyDescent="0.25">
      <c r="A19" s="104">
        <v>12</v>
      </c>
      <c r="B19" s="104"/>
      <c r="C19" s="104" t="s">
        <v>160</v>
      </c>
      <c r="D19" s="108">
        <v>60</v>
      </c>
      <c r="E19" s="193">
        <v>40</v>
      </c>
      <c r="F19" s="109">
        <v>3.6</v>
      </c>
      <c r="G19" s="109">
        <v>5.4</v>
      </c>
      <c r="H19" s="109">
        <v>3.6</v>
      </c>
      <c r="I19" s="109">
        <v>5.14</v>
      </c>
      <c r="J19" s="109">
        <v>6.54</v>
      </c>
      <c r="K19" s="109">
        <v>30.4</v>
      </c>
      <c r="L19" s="109">
        <v>15.9</v>
      </c>
      <c r="M19" s="109">
        <v>2.16</v>
      </c>
      <c r="N19" s="109">
        <v>1.56</v>
      </c>
      <c r="O19" s="109">
        <v>10.1</v>
      </c>
      <c r="P19" s="109">
        <v>7.93</v>
      </c>
      <c r="Q19" s="109">
        <v>12.7</v>
      </c>
      <c r="R19" s="109">
        <v>9.5</v>
      </c>
      <c r="S19" s="109">
        <v>33.799999999999997</v>
      </c>
      <c r="T19" s="109">
        <v>12.8</v>
      </c>
      <c r="U19" s="109">
        <v>0.191</v>
      </c>
      <c r="V19" s="121">
        <v>195</v>
      </c>
      <c r="W19" s="77"/>
    </row>
    <row r="20" spans="1:23" x14ac:dyDescent="0.25">
      <c r="A20" s="104">
        <v>13</v>
      </c>
      <c r="B20" s="104" t="s">
        <v>146</v>
      </c>
      <c r="C20" s="104" t="s">
        <v>160</v>
      </c>
      <c r="D20" s="108">
        <v>60</v>
      </c>
      <c r="E20" s="193">
        <v>40</v>
      </c>
      <c r="F20" s="109">
        <v>4</v>
      </c>
      <c r="G20" s="109">
        <v>6</v>
      </c>
      <c r="H20" s="109">
        <v>4</v>
      </c>
      <c r="I20" s="109">
        <v>5.64</v>
      </c>
      <c r="J20" s="109">
        <v>7.19</v>
      </c>
      <c r="K20" s="109">
        <v>32.799999999999997</v>
      </c>
      <c r="L20" s="109">
        <v>17</v>
      </c>
      <c r="M20" s="109">
        <v>2.14</v>
      </c>
      <c r="N20" s="109">
        <v>1.54</v>
      </c>
      <c r="O20" s="109">
        <v>10.9</v>
      </c>
      <c r="P20" s="109">
        <v>8.52</v>
      </c>
      <c r="Q20" s="109">
        <v>13.8</v>
      </c>
      <c r="R20" s="109">
        <v>10.3</v>
      </c>
      <c r="S20" s="109">
        <v>36.700000000000003</v>
      </c>
      <c r="T20" s="109">
        <v>13.7</v>
      </c>
      <c r="U20" s="109">
        <v>0.19</v>
      </c>
      <c r="V20" s="121">
        <v>177</v>
      </c>
      <c r="W20" s="77"/>
    </row>
    <row r="21" spans="1:23" x14ac:dyDescent="0.25">
      <c r="A21" s="104">
        <v>14</v>
      </c>
      <c r="B21" s="104" t="s">
        <v>146</v>
      </c>
      <c r="C21" s="104" t="s">
        <v>160</v>
      </c>
      <c r="D21" s="108">
        <v>60</v>
      </c>
      <c r="E21" s="193">
        <v>40</v>
      </c>
      <c r="F21" s="109">
        <v>5</v>
      </c>
      <c r="G21" s="109">
        <v>7.5</v>
      </c>
      <c r="H21" s="109">
        <v>5</v>
      </c>
      <c r="I21" s="109">
        <v>6.85</v>
      </c>
      <c r="J21" s="109">
        <v>8.73</v>
      </c>
      <c r="K21" s="109">
        <v>38.1</v>
      </c>
      <c r="L21" s="109">
        <v>19.5</v>
      </c>
      <c r="M21" s="109">
        <v>2.09</v>
      </c>
      <c r="N21" s="109">
        <v>1.5</v>
      </c>
      <c r="O21" s="109">
        <v>12.7</v>
      </c>
      <c r="P21" s="109">
        <v>9.77</v>
      </c>
      <c r="Q21" s="109">
        <v>16.399999999999999</v>
      </c>
      <c r="R21" s="109">
        <v>12.2</v>
      </c>
      <c r="S21" s="109">
        <v>43</v>
      </c>
      <c r="T21" s="109">
        <v>15.7</v>
      </c>
      <c r="U21" s="109">
        <v>0.187</v>
      </c>
      <c r="V21" s="121">
        <v>146</v>
      </c>
      <c r="W21" s="77"/>
    </row>
    <row r="22" spans="1:23" x14ac:dyDescent="0.25">
      <c r="A22" s="104">
        <v>15</v>
      </c>
      <c r="B22" s="104" t="s">
        <v>146</v>
      </c>
      <c r="C22" s="104" t="s">
        <v>160</v>
      </c>
      <c r="D22" s="108">
        <v>60</v>
      </c>
      <c r="E22" s="193">
        <v>40</v>
      </c>
      <c r="F22" s="109">
        <v>6</v>
      </c>
      <c r="G22" s="109">
        <v>9</v>
      </c>
      <c r="H22" s="109">
        <v>6</v>
      </c>
      <c r="I22" s="109">
        <v>7.99</v>
      </c>
      <c r="J22" s="109">
        <v>10.199999999999999</v>
      </c>
      <c r="K22" s="109">
        <v>42.3</v>
      </c>
      <c r="L22" s="109">
        <v>21.4</v>
      </c>
      <c r="M22" s="109">
        <v>2.04</v>
      </c>
      <c r="N22" s="109">
        <v>1.45</v>
      </c>
      <c r="O22" s="109">
        <v>14.1</v>
      </c>
      <c r="P22" s="109">
        <v>10.7</v>
      </c>
      <c r="Q22" s="109">
        <v>18.600000000000001</v>
      </c>
      <c r="R22" s="109">
        <v>13.7</v>
      </c>
      <c r="S22" s="109">
        <v>48.2</v>
      </c>
      <c r="T22" s="109">
        <v>17.3</v>
      </c>
      <c r="U22" s="109">
        <v>0.185</v>
      </c>
      <c r="V22" s="121">
        <v>125</v>
      </c>
      <c r="W22" s="77"/>
    </row>
    <row r="23" spans="1:23" x14ac:dyDescent="0.25">
      <c r="A23" s="104">
        <v>16</v>
      </c>
      <c r="B23" s="104" t="s">
        <v>146</v>
      </c>
      <c r="C23" s="104" t="s">
        <v>160</v>
      </c>
      <c r="D23" s="111">
        <v>60</v>
      </c>
      <c r="E23" s="204">
        <v>40</v>
      </c>
      <c r="F23" s="112">
        <v>6.3</v>
      </c>
      <c r="G23" s="112">
        <v>9.4499999999999993</v>
      </c>
      <c r="H23" s="112">
        <v>6.3</v>
      </c>
      <c r="I23" s="112">
        <v>8.31</v>
      </c>
      <c r="J23" s="112">
        <v>10.6</v>
      </c>
      <c r="K23" s="112">
        <v>43.4</v>
      </c>
      <c r="L23" s="112">
        <v>21.9</v>
      </c>
      <c r="M23" s="112">
        <v>2.02</v>
      </c>
      <c r="N23" s="112">
        <v>1.44</v>
      </c>
      <c r="O23" s="112">
        <v>14.5</v>
      </c>
      <c r="P23" s="112">
        <v>11</v>
      </c>
      <c r="Q23" s="112">
        <v>19.2</v>
      </c>
      <c r="R23" s="112">
        <v>14.2</v>
      </c>
      <c r="S23" s="112">
        <v>49.5</v>
      </c>
      <c r="T23" s="112">
        <v>17.600000000000001</v>
      </c>
      <c r="U23" s="112">
        <v>0.184</v>
      </c>
      <c r="V23" s="123">
        <v>120</v>
      </c>
      <c r="W23" s="77"/>
    </row>
    <row r="24" spans="1:23" x14ac:dyDescent="0.25">
      <c r="A24" s="104">
        <v>17</v>
      </c>
      <c r="B24" s="104" t="s">
        <v>146</v>
      </c>
      <c r="C24" s="104" t="s">
        <v>160</v>
      </c>
      <c r="D24" s="108">
        <v>80</v>
      </c>
      <c r="E24" s="193">
        <v>40</v>
      </c>
      <c r="F24" s="109">
        <v>3</v>
      </c>
      <c r="G24" s="109">
        <v>4.5</v>
      </c>
      <c r="H24" s="109">
        <v>3</v>
      </c>
      <c r="I24" s="109">
        <v>5.29</v>
      </c>
      <c r="J24" s="109">
        <v>6.74</v>
      </c>
      <c r="K24" s="109">
        <v>54.2</v>
      </c>
      <c r="L24" s="109">
        <v>18</v>
      </c>
      <c r="M24" s="109">
        <v>2.84</v>
      </c>
      <c r="N24" s="109">
        <v>1.63</v>
      </c>
      <c r="O24" s="109">
        <v>13.6</v>
      </c>
      <c r="P24" s="109">
        <v>9</v>
      </c>
      <c r="Q24" s="109">
        <v>17.100000000000001</v>
      </c>
      <c r="R24" s="109">
        <v>10.4</v>
      </c>
      <c r="S24" s="109">
        <v>43.8</v>
      </c>
      <c r="T24" s="109">
        <v>15.3</v>
      </c>
      <c r="U24" s="109">
        <v>0.23200000000000001</v>
      </c>
      <c r="V24" s="121">
        <v>189</v>
      </c>
      <c r="W24" s="77"/>
    </row>
    <row r="25" spans="1:23" x14ac:dyDescent="0.25">
      <c r="A25" s="104">
        <v>18</v>
      </c>
      <c r="B25" s="104"/>
      <c r="C25" s="104" t="s">
        <v>160</v>
      </c>
      <c r="D25" s="108">
        <v>80</v>
      </c>
      <c r="E25" s="193">
        <v>40</v>
      </c>
      <c r="F25" s="109">
        <v>3.2</v>
      </c>
      <c r="G25" s="109">
        <v>4.8</v>
      </c>
      <c r="H25" s="109">
        <v>3.2</v>
      </c>
      <c r="I25" s="109">
        <v>5.62</v>
      </c>
      <c r="J25" s="109">
        <v>7.16</v>
      </c>
      <c r="K25" s="109">
        <v>57.2</v>
      </c>
      <c r="L25" s="109">
        <v>18.899999999999999</v>
      </c>
      <c r="M25" s="109">
        <v>2.83</v>
      </c>
      <c r="N25" s="109">
        <v>1.63</v>
      </c>
      <c r="O25" s="109">
        <v>14.3</v>
      </c>
      <c r="P25" s="109">
        <v>9.4600000000000009</v>
      </c>
      <c r="Q25" s="109">
        <v>18</v>
      </c>
      <c r="R25" s="109">
        <v>11</v>
      </c>
      <c r="S25" s="109">
        <v>46.2</v>
      </c>
      <c r="T25" s="109">
        <v>16.100000000000001</v>
      </c>
      <c r="U25" s="109">
        <v>0.23200000000000001</v>
      </c>
      <c r="V25" s="121">
        <v>178</v>
      </c>
      <c r="W25" s="77"/>
    </row>
    <row r="26" spans="1:23" x14ac:dyDescent="0.25">
      <c r="A26" s="104">
        <v>19</v>
      </c>
      <c r="B26" s="104"/>
      <c r="C26" s="104" t="s">
        <v>160</v>
      </c>
      <c r="D26" s="108">
        <v>80</v>
      </c>
      <c r="E26" s="193">
        <v>40</v>
      </c>
      <c r="F26" s="109">
        <v>3.6</v>
      </c>
      <c r="G26" s="109">
        <v>5.4</v>
      </c>
      <c r="H26" s="109">
        <v>3.6</v>
      </c>
      <c r="I26" s="109">
        <v>6.27</v>
      </c>
      <c r="J26" s="109">
        <v>7.98</v>
      </c>
      <c r="K26" s="109">
        <v>62.8</v>
      </c>
      <c r="L26" s="109">
        <v>20.6</v>
      </c>
      <c r="M26" s="109">
        <v>2.81</v>
      </c>
      <c r="N26" s="109">
        <v>1.61</v>
      </c>
      <c r="O26" s="109">
        <v>15.7</v>
      </c>
      <c r="P26" s="109">
        <v>10.3</v>
      </c>
      <c r="Q26" s="109">
        <v>20</v>
      </c>
      <c r="R26" s="109">
        <v>12.1</v>
      </c>
      <c r="S26" s="109">
        <v>50.8</v>
      </c>
      <c r="T26" s="109">
        <v>17.5</v>
      </c>
      <c r="U26" s="109">
        <v>0.23100000000000001</v>
      </c>
      <c r="V26" s="121">
        <v>160</v>
      </c>
      <c r="W26" s="77"/>
    </row>
    <row r="27" spans="1:23" x14ac:dyDescent="0.25">
      <c r="A27" s="104">
        <v>20</v>
      </c>
      <c r="B27" s="104" t="s">
        <v>146</v>
      </c>
      <c r="C27" s="104" t="s">
        <v>160</v>
      </c>
      <c r="D27" s="108">
        <v>80</v>
      </c>
      <c r="E27" s="193">
        <v>40</v>
      </c>
      <c r="F27" s="109">
        <v>4</v>
      </c>
      <c r="G27" s="109">
        <v>6</v>
      </c>
      <c r="H27" s="109">
        <v>4</v>
      </c>
      <c r="I27" s="109">
        <v>6.9</v>
      </c>
      <c r="J27" s="109">
        <v>8.7899999999999991</v>
      </c>
      <c r="K27" s="109">
        <v>68.2</v>
      </c>
      <c r="L27" s="109">
        <v>22.2</v>
      </c>
      <c r="M27" s="109">
        <v>2.79</v>
      </c>
      <c r="N27" s="109">
        <v>1.59</v>
      </c>
      <c r="O27" s="109">
        <v>17.100000000000001</v>
      </c>
      <c r="P27" s="109">
        <v>11.1</v>
      </c>
      <c r="Q27" s="109">
        <v>21.8</v>
      </c>
      <c r="R27" s="109">
        <v>13.2</v>
      </c>
      <c r="S27" s="109">
        <v>55.2</v>
      </c>
      <c r="T27" s="109">
        <v>18.899999999999999</v>
      </c>
      <c r="U27" s="109">
        <v>0.23</v>
      </c>
      <c r="V27" s="121">
        <v>145</v>
      </c>
      <c r="W27" s="77"/>
    </row>
    <row r="28" spans="1:23" x14ac:dyDescent="0.25">
      <c r="A28" s="104">
        <v>21</v>
      </c>
      <c r="B28" s="104" t="s">
        <v>146</v>
      </c>
      <c r="C28" s="104" t="s">
        <v>160</v>
      </c>
      <c r="D28" s="108">
        <v>80</v>
      </c>
      <c r="E28" s="193">
        <v>40</v>
      </c>
      <c r="F28" s="109">
        <v>5</v>
      </c>
      <c r="G28" s="109">
        <v>7.5</v>
      </c>
      <c r="H28" s="109">
        <v>5</v>
      </c>
      <c r="I28" s="109">
        <v>8.42</v>
      </c>
      <c r="J28" s="109">
        <v>10.7</v>
      </c>
      <c r="K28" s="109">
        <v>80.3</v>
      </c>
      <c r="L28" s="109">
        <v>25.7</v>
      </c>
      <c r="M28" s="109">
        <v>2.74</v>
      </c>
      <c r="N28" s="109">
        <v>1.55</v>
      </c>
      <c r="O28" s="109">
        <v>20.100000000000001</v>
      </c>
      <c r="P28" s="109">
        <v>12.9</v>
      </c>
      <c r="Q28" s="109">
        <v>26.1</v>
      </c>
      <c r="R28" s="109">
        <v>15.7</v>
      </c>
      <c r="S28" s="109">
        <v>65.099999999999994</v>
      </c>
      <c r="T28" s="109">
        <v>21.9</v>
      </c>
      <c r="U28" s="109">
        <v>0.22700000000000001</v>
      </c>
      <c r="V28" s="121">
        <v>119</v>
      </c>
      <c r="W28" s="77"/>
    </row>
    <row r="29" spans="1:23" x14ac:dyDescent="0.25">
      <c r="A29" s="104">
        <v>22</v>
      </c>
      <c r="B29" s="104" t="s">
        <v>146</v>
      </c>
      <c r="C29" s="104" t="s">
        <v>160</v>
      </c>
      <c r="D29" s="108">
        <v>80</v>
      </c>
      <c r="E29" s="193">
        <v>40</v>
      </c>
      <c r="F29" s="109">
        <v>6</v>
      </c>
      <c r="G29" s="109">
        <v>9</v>
      </c>
      <c r="H29" s="109">
        <v>6</v>
      </c>
      <c r="I29" s="109">
        <v>9.8699999999999992</v>
      </c>
      <c r="J29" s="109">
        <v>12.6</v>
      </c>
      <c r="K29" s="109">
        <v>90.5</v>
      </c>
      <c r="L29" s="109">
        <v>28.5</v>
      </c>
      <c r="M29" s="109">
        <v>2.68</v>
      </c>
      <c r="N29" s="109">
        <v>1.5</v>
      </c>
      <c r="O29" s="109">
        <v>22.6</v>
      </c>
      <c r="P29" s="109">
        <v>14.2</v>
      </c>
      <c r="Q29" s="109">
        <v>30</v>
      </c>
      <c r="R29" s="109">
        <v>17.8</v>
      </c>
      <c r="S29" s="109">
        <v>73.400000000000006</v>
      </c>
      <c r="T29" s="109">
        <v>24.2</v>
      </c>
      <c r="U29" s="109">
        <v>0.22500000000000001</v>
      </c>
      <c r="V29" s="121">
        <v>101</v>
      </c>
      <c r="W29" s="77"/>
    </row>
    <row r="30" spans="1:23" x14ac:dyDescent="0.25">
      <c r="A30" s="104">
        <v>23</v>
      </c>
      <c r="B30" s="104" t="s">
        <v>146</v>
      </c>
      <c r="C30" s="104" t="s">
        <v>160</v>
      </c>
      <c r="D30" s="108">
        <v>80</v>
      </c>
      <c r="E30" s="193">
        <v>40</v>
      </c>
      <c r="F30" s="109">
        <v>6.3</v>
      </c>
      <c r="G30" s="109">
        <v>9.4499999999999993</v>
      </c>
      <c r="H30" s="109">
        <v>6.3</v>
      </c>
      <c r="I30" s="109">
        <v>10.3</v>
      </c>
      <c r="J30" s="109">
        <v>13.1</v>
      </c>
      <c r="K30" s="109">
        <v>93.3</v>
      </c>
      <c r="L30" s="109">
        <v>29.2</v>
      </c>
      <c r="M30" s="109">
        <v>2.67</v>
      </c>
      <c r="N30" s="109">
        <v>1.49</v>
      </c>
      <c r="O30" s="109">
        <v>23.3</v>
      </c>
      <c r="P30" s="109">
        <v>14.6</v>
      </c>
      <c r="Q30" s="109">
        <v>31.1</v>
      </c>
      <c r="R30" s="109">
        <v>18.399999999999999</v>
      </c>
      <c r="S30" s="109">
        <v>75.599999999999994</v>
      </c>
      <c r="T30" s="109">
        <v>24.8</v>
      </c>
      <c r="U30" s="109">
        <v>0.224</v>
      </c>
      <c r="V30" s="121">
        <v>97.2</v>
      </c>
      <c r="W30" s="77"/>
    </row>
    <row r="31" spans="1:23" x14ac:dyDescent="0.25">
      <c r="A31" s="104">
        <v>24</v>
      </c>
      <c r="B31" s="104" t="s">
        <v>146</v>
      </c>
      <c r="C31" s="104" t="s">
        <v>160</v>
      </c>
      <c r="D31" s="111">
        <v>80</v>
      </c>
      <c r="E31" s="204">
        <v>40</v>
      </c>
      <c r="F31" s="112">
        <v>8</v>
      </c>
      <c r="G31" s="112">
        <v>12</v>
      </c>
      <c r="H31" s="112">
        <v>8</v>
      </c>
      <c r="I31" s="112">
        <v>12.5</v>
      </c>
      <c r="J31" s="112">
        <v>16</v>
      </c>
      <c r="K31" s="112">
        <v>106</v>
      </c>
      <c r="L31" s="112">
        <v>32.1</v>
      </c>
      <c r="M31" s="112">
        <v>2.58</v>
      </c>
      <c r="N31" s="112">
        <v>1.42</v>
      </c>
      <c r="O31" s="112">
        <v>26.5</v>
      </c>
      <c r="P31" s="112">
        <v>16.100000000000001</v>
      </c>
      <c r="Q31" s="112">
        <v>36.5</v>
      </c>
      <c r="R31" s="112">
        <v>21.2</v>
      </c>
      <c r="S31" s="112">
        <v>85.8</v>
      </c>
      <c r="T31" s="112">
        <v>27.4</v>
      </c>
      <c r="U31" s="112">
        <v>0.219</v>
      </c>
      <c r="V31" s="123">
        <v>79.900000000000006</v>
      </c>
      <c r="W31" s="77"/>
    </row>
    <row r="32" spans="1:23" x14ac:dyDescent="0.25">
      <c r="A32" s="104">
        <v>25</v>
      </c>
      <c r="B32" s="104"/>
      <c r="C32" s="104" t="s">
        <v>160</v>
      </c>
      <c r="D32" s="108">
        <v>76.2</v>
      </c>
      <c r="E32" s="193">
        <v>50.8</v>
      </c>
      <c r="F32" s="109">
        <v>3</v>
      </c>
      <c r="G32" s="109">
        <v>4.5</v>
      </c>
      <c r="H32" s="109">
        <v>3</v>
      </c>
      <c r="I32" s="109">
        <v>5.62</v>
      </c>
      <c r="J32" s="109">
        <v>7.16</v>
      </c>
      <c r="K32" s="109">
        <v>56.7</v>
      </c>
      <c r="L32" s="109">
        <v>30</v>
      </c>
      <c r="M32" s="109">
        <v>2.81</v>
      </c>
      <c r="N32" s="109">
        <v>2.0499999999999998</v>
      </c>
      <c r="O32" s="109">
        <v>14.9</v>
      </c>
      <c r="P32" s="109">
        <v>11.8</v>
      </c>
      <c r="Q32" s="109">
        <v>18.2</v>
      </c>
      <c r="R32" s="109">
        <v>13.7</v>
      </c>
      <c r="S32" s="109">
        <v>62.1</v>
      </c>
      <c r="T32" s="109">
        <v>19.100000000000001</v>
      </c>
      <c r="U32" s="109">
        <v>0.246</v>
      </c>
      <c r="V32" s="121">
        <v>178</v>
      </c>
      <c r="W32" s="77"/>
    </row>
    <row r="33" spans="1:23" x14ac:dyDescent="0.25">
      <c r="A33" s="104">
        <v>26</v>
      </c>
      <c r="B33" s="104"/>
      <c r="C33" s="104" t="s">
        <v>160</v>
      </c>
      <c r="D33" s="108">
        <v>76.2</v>
      </c>
      <c r="E33" s="193">
        <v>50.8</v>
      </c>
      <c r="F33" s="109">
        <v>3.2</v>
      </c>
      <c r="G33" s="109">
        <v>4.8</v>
      </c>
      <c r="H33" s="109">
        <v>3.2</v>
      </c>
      <c r="I33" s="109">
        <v>5.97</v>
      </c>
      <c r="J33" s="109">
        <v>7.61</v>
      </c>
      <c r="K33" s="109">
        <v>59.8</v>
      </c>
      <c r="L33" s="109">
        <v>31.6</v>
      </c>
      <c r="M33" s="109">
        <v>2.8</v>
      </c>
      <c r="N33" s="109">
        <v>2.04</v>
      </c>
      <c r="O33" s="109">
        <v>15.7</v>
      </c>
      <c r="P33" s="109">
        <v>12.4</v>
      </c>
      <c r="Q33" s="109">
        <v>19.2</v>
      </c>
      <c r="R33" s="109">
        <v>14.5</v>
      </c>
      <c r="S33" s="109">
        <v>65.7</v>
      </c>
      <c r="T33" s="109">
        <v>20.100000000000001</v>
      </c>
      <c r="U33" s="109">
        <v>0.246</v>
      </c>
      <c r="V33" s="121">
        <v>167</v>
      </c>
      <c r="W33" s="77"/>
    </row>
    <row r="34" spans="1:23" x14ac:dyDescent="0.25">
      <c r="A34" s="104">
        <v>27</v>
      </c>
      <c r="B34" s="104"/>
      <c r="C34" s="104" t="s">
        <v>160</v>
      </c>
      <c r="D34" s="108">
        <v>76.2</v>
      </c>
      <c r="E34" s="193">
        <v>50.8</v>
      </c>
      <c r="F34" s="109">
        <v>3.6</v>
      </c>
      <c r="G34" s="109">
        <v>5.4</v>
      </c>
      <c r="H34" s="109">
        <v>3.6</v>
      </c>
      <c r="I34" s="109">
        <v>6.66</v>
      </c>
      <c r="J34" s="109">
        <v>8.49</v>
      </c>
      <c r="K34" s="109">
        <v>65.8</v>
      </c>
      <c r="L34" s="109">
        <v>34.6</v>
      </c>
      <c r="M34" s="109">
        <v>2.78</v>
      </c>
      <c r="N34" s="109">
        <v>2.02</v>
      </c>
      <c r="O34" s="109">
        <v>17.3</v>
      </c>
      <c r="P34" s="109">
        <v>13.6</v>
      </c>
      <c r="Q34" s="109">
        <v>21.3</v>
      </c>
      <c r="R34" s="109">
        <v>16</v>
      </c>
      <c r="S34" s="109">
        <v>72.5</v>
      </c>
      <c r="T34" s="109">
        <v>22</v>
      </c>
      <c r="U34" s="109">
        <v>0.245</v>
      </c>
      <c r="V34" s="121">
        <v>150</v>
      </c>
      <c r="W34" s="77"/>
    </row>
    <row r="35" spans="1:23" x14ac:dyDescent="0.25">
      <c r="A35" s="104">
        <v>28</v>
      </c>
      <c r="B35" s="104"/>
      <c r="C35" s="104" t="s">
        <v>160</v>
      </c>
      <c r="D35" s="108">
        <v>76.2</v>
      </c>
      <c r="E35" s="193">
        <v>50.8</v>
      </c>
      <c r="F35" s="109">
        <v>4</v>
      </c>
      <c r="G35" s="109">
        <v>6</v>
      </c>
      <c r="H35" s="109">
        <v>4</v>
      </c>
      <c r="I35" s="109">
        <v>7.34</v>
      </c>
      <c r="J35" s="109">
        <v>9.35</v>
      </c>
      <c r="K35" s="109">
        <v>71.5</v>
      </c>
      <c r="L35" s="109">
        <v>37.5</v>
      </c>
      <c r="M35" s="109">
        <v>2.77</v>
      </c>
      <c r="N35" s="109">
        <v>2</v>
      </c>
      <c r="O35" s="109">
        <v>18.8</v>
      </c>
      <c r="P35" s="109">
        <v>14.8</v>
      </c>
      <c r="Q35" s="109">
        <v>23.3</v>
      </c>
      <c r="R35" s="109">
        <v>17.5</v>
      </c>
      <c r="S35" s="109">
        <v>79.099999999999994</v>
      </c>
      <c r="T35" s="109">
        <v>23.8</v>
      </c>
      <c r="U35" s="109">
        <v>0.24399999999999999</v>
      </c>
      <c r="V35" s="121">
        <v>136</v>
      </c>
      <c r="W35" s="77"/>
    </row>
    <row r="36" spans="1:23" x14ac:dyDescent="0.25">
      <c r="A36" s="104">
        <v>29</v>
      </c>
      <c r="B36" s="104"/>
      <c r="C36" s="104" t="s">
        <v>160</v>
      </c>
      <c r="D36" s="108">
        <v>76.2</v>
      </c>
      <c r="E36" s="193">
        <v>50.8</v>
      </c>
      <c r="F36" s="109">
        <v>5</v>
      </c>
      <c r="G36" s="109">
        <v>7.5</v>
      </c>
      <c r="H36" s="109">
        <v>5</v>
      </c>
      <c r="I36" s="109">
        <v>8.9700000000000006</v>
      </c>
      <c r="J36" s="109">
        <v>11.4</v>
      </c>
      <c r="K36" s="109">
        <v>84.4</v>
      </c>
      <c r="L36" s="109">
        <v>43.9</v>
      </c>
      <c r="M36" s="109">
        <v>2.72</v>
      </c>
      <c r="N36" s="109">
        <v>1.96</v>
      </c>
      <c r="O36" s="109">
        <v>22.2</v>
      </c>
      <c r="P36" s="109">
        <v>17.3</v>
      </c>
      <c r="Q36" s="109">
        <v>28</v>
      </c>
      <c r="R36" s="109">
        <v>20.9</v>
      </c>
      <c r="S36" s="109">
        <v>94.2</v>
      </c>
      <c r="T36" s="109">
        <v>27.8</v>
      </c>
      <c r="U36" s="109">
        <v>0.24099999999999999</v>
      </c>
      <c r="V36" s="121">
        <v>111</v>
      </c>
      <c r="W36" s="77"/>
    </row>
    <row r="37" spans="1:23" x14ac:dyDescent="0.25">
      <c r="A37" s="104">
        <v>30</v>
      </c>
      <c r="B37" s="104"/>
      <c r="C37" s="104" t="s">
        <v>160</v>
      </c>
      <c r="D37" s="108">
        <v>76.2</v>
      </c>
      <c r="E37" s="193">
        <v>50.8</v>
      </c>
      <c r="F37" s="109">
        <v>6</v>
      </c>
      <c r="G37" s="109">
        <v>9</v>
      </c>
      <c r="H37" s="109">
        <v>6</v>
      </c>
      <c r="I37" s="109">
        <v>10.5</v>
      </c>
      <c r="J37" s="109">
        <v>13.4</v>
      </c>
      <c r="K37" s="109">
        <v>95.6</v>
      </c>
      <c r="L37" s="109">
        <v>49.2</v>
      </c>
      <c r="M37" s="109">
        <v>2.67</v>
      </c>
      <c r="N37" s="109">
        <v>1.91</v>
      </c>
      <c r="O37" s="109">
        <v>25.1</v>
      </c>
      <c r="P37" s="109">
        <v>19.399999999999999</v>
      </c>
      <c r="Q37" s="109">
        <v>32.200000000000003</v>
      </c>
      <c r="R37" s="109">
        <v>23.9</v>
      </c>
      <c r="S37" s="109">
        <v>108</v>
      </c>
      <c r="T37" s="109">
        <v>31.2</v>
      </c>
      <c r="U37" s="109">
        <v>0.23899999999999999</v>
      </c>
      <c r="V37" s="121">
        <v>95</v>
      </c>
      <c r="W37" s="77"/>
    </row>
    <row r="38" spans="1:23" x14ac:dyDescent="0.25">
      <c r="A38" s="104">
        <v>31</v>
      </c>
      <c r="B38" s="104"/>
      <c r="C38" s="104" t="s">
        <v>160</v>
      </c>
      <c r="D38" s="108">
        <v>76.2</v>
      </c>
      <c r="E38" s="193">
        <v>50.8</v>
      </c>
      <c r="F38" s="109">
        <v>6.3</v>
      </c>
      <c r="G38" s="109">
        <v>9.4499999999999993</v>
      </c>
      <c r="H38" s="109">
        <v>6.3</v>
      </c>
      <c r="I38" s="109">
        <v>11</v>
      </c>
      <c r="J38" s="109">
        <v>14</v>
      </c>
      <c r="K38" s="109">
        <v>98.6</v>
      </c>
      <c r="L38" s="109">
        <v>50.6</v>
      </c>
      <c r="M38" s="109">
        <v>2.66</v>
      </c>
      <c r="N38" s="109">
        <v>1.9</v>
      </c>
      <c r="O38" s="109">
        <v>25.9</v>
      </c>
      <c r="P38" s="109">
        <v>19.899999999999999</v>
      </c>
      <c r="Q38" s="109">
        <v>33.4</v>
      </c>
      <c r="R38" s="109">
        <v>24.8</v>
      </c>
      <c r="S38" s="109">
        <v>111</v>
      </c>
      <c r="T38" s="109">
        <v>32</v>
      </c>
      <c r="U38" s="109">
        <v>0.23799999999999999</v>
      </c>
      <c r="V38" s="121">
        <v>91.1</v>
      </c>
      <c r="W38" s="77"/>
    </row>
    <row r="39" spans="1:23" x14ac:dyDescent="0.25">
      <c r="A39" s="104">
        <v>32</v>
      </c>
      <c r="B39" s="104"/>
      <c r="C39" s="104" t="s">
        <v>160</v>
      </c>
      <c r="D39" s="111">
        <v>76.2</v>
      </c>
      <c r="E39" s="204">
        <v>50.8</v>
      </c>
      <c r="F39" s="112">
        <v>8</v>
      </c>
      <c r="G39" s="112">
        <v>12</v>
      </c>
      <c r="H39" s="112">
        <v>8</v>
      </c>
      <c r="I39" s="112">
        <v>13.4</v>
      </c>
      <c r="J39" s="112">
        <v>17.100000000000001</v>
      </c>
      <c r="K39" s="112">
        <v>113</v>
      </c>
      <c r="L39" s="112">
        <v>57</v>
      </c>
      <c r="M39" s="112">
        <v>2.57</v>
      </c>
      <c r="N39" s="112">
        <v>1.83</v>
      </c>
      <c r="O39" s="112">
        <v>29.6</v>
      </c>
      <c r="P39" s="112">
        <v>22.4</v>
      </c>
      <c r="Q39" s="112">
        <v>39.4</v>
      </c>
      <c r="R39" s="112">
        <v>29</v>
      </c>
      <c r="S39" s="112">
        <v>129</v>
      </c>
      <c r="T39" s="112">
        <v>36.1</v>
      </c>
      <c r="U39" s="112">
        <v>0.23300000000000001</v>
      </c>
      <c r="V39" s="123">
        <v>74.599999999999994</v>
      </c>
      <c r="W39" s="77"/>
    </row>
    <row r="40" spans="1:23" x14ac:dyDescent="0.25">
      <c r="A40" s="104">
        <v>33</v>
      </c>
      <c r="B40" s="104" t="s">
        <v>146</v>
      </c>
      <c r="C40" s="104" t="s">
        <v>160</v>
      </c>
      <c r="D40" s="108">
        <v>90</v>
      </c>
      <c r="E40" s="193">
        <v>50</v>
      </c>
      <c r="F40" s="109">
        <v>3</v>
      </c>
      <c r="G40" s="109">
        <v>4.5</v>
      </c>
      <c r="H40" s="109">
        <v>3</v>
      </c>
      <c r="I40" s="109">
        <v>6.24</v>
      </c>
      <c r="J40" s="109">
        <v>7.94</v>
      </c>
      <c r="K40" s="109">
        <v>84.4</v>
      </c>
      <c r="L40" s="109">
        <v>33.5</v>
      </c>
      <c r="M40" s="109">
        <v>3.26</v>
      </c>
      <c r="N40" s="109">
        <v>2.0499999999999998</v>
      </c>
      <c r="O40" s="109">
        <v>18.8</v>
      </c>
      <c r="P40" s="109">
        <v>13.4</v>
      </c>
      <c r="Q40" s="109">
        <v>23.2</v>
      </c>
      <c r="R40" s="109">
        <v>15.3</v>
      </c>
      <c r="S40" s="109">
        <v>76.5</v>
      </c>
      <c r="T40" s="109">
        <v>22.4</v>
      </c>
      <c r="U40" s="109">
        <v>0.27200000000000002</v>
      </c>
      <c r="V40" s="121">
        <v>160</v>
      </c>
      <c r="W40" s="77"/>
    </row>
    <row r="41" spans="1:23" x14ac:dyDescent="0.25">
      <c r="A41" s="104">
        <v>34</v>
      </c>
      <c r="B41" s="104"/>
      <c r="C41" s="104" t="s">
        <v>160</v>
      </c>
      <c r="D41" s="108">
        <v>90</v>
      </c>
      <c r="E41" s="193">
        <v>50</v>
      </c>
      <c r="F41" s="109">
        <v>3.2</v>
      </c>
      <c r="G41" s="109">
        <v>4.8</v>
      </c>
      <c r="H41" s="109">
        <v>3.2</v>
      </c>
      <c r="I41" s="109">
        <v>6.63</v>
      </c>
      <c r="J41" s="109">
        <v>8.44</v>
      </c>
      <c r="K41" s="109">
        <v>89.1</v>
      </c>
      <c r="L41" s="109">
        <v>35.299999999999997</v>
      </c>
      <c r="M41" s="109">
        <v>3.25</v>
      </c>
      <c r="N41" s="109">
        <v>2.04</v>
      </c>
      <c r="O41" s="109">
        <v>19.8</v>
      </c>
      <c r="P41" s="109">
        <v>14.1</v>
      </c>
      <c r="Q41" s="109">
        <v>24.6</v>
      </c>
      <c r="R41" s="109">
        <v>16.2</v>
      </c>
      <c r="S41" s="109">
        <v>80.900000000000006</v>
      </c>
      <c r="T41" s="109">
        <v>23.6</v>
      </c>
      <c r="U41" s="109">
        <v>0.27200000000000002</v>
      </c>
      <c r="V41" s="121">
        <v>151</v>
      </c>
      <c r="W41" s="77"/>
    </row>
    <row r="42" spans="1:23" x14ac:dyDescent="0.25">
      <c r="A42" s="104">
        <v>35</v>
      </c>
      <c r="B42" s="104"/>
      <c r="C42" s="104" t="s">
        <v>160</v>
      </c>
      <c r="D42" s="108">
        <v>90</v>
      </c>
      <c r="E42" s="193">
        <v>50</v>
      </c>
      <c r="F42" s="109">
        <v>3.6</v>
      </c>
      <c r="G42" s="109">
        <v>5.4</v>
      </c>
      <c r="H42" s="109">
        <v>3.6</v>
      </c>
      <c r="I42" s="109">
        <v>7.4</v>
      </c>
      <c r="J42" s="109">
        <v>9.42</v>
      </c>
      <c r="K42" s="109">
        <v>98.3</v>
      </c>
      <c r="L42" s="109">
        <v>38.700000000000003</v>
      </c>
      <c r="M42" s="109">
        <v>3.23</v>
      </c>
      <c r="N42" s="109">
        <v>2.0299999999999998</v>
      </c>
      <c r="O42" s="109">
        <v>21.8</v>
      </c>
      <c r="P42" s="109">
        <v>15.5</v>
      </c>
      <c r="Q42" s="109">
        <v>27.2</v>
      </c>
      <c r="R42" s="109">
        <v>18</v>
      </c>
      <c r="S42" s="109">
        <v>89.4</v>
      </c>
      <c r="T42" s="109">
        <v>25.9</v>
      </c>
      <c r="U42" s="109">
        <v>0.27100000000000002</v>
      </c>
      <c r="V42" s="121">
        <v>135</v>
      </c>
      <c r="W42" s="77"/>
    </row>
    <row r="43" spans="1:23" x14ac:dyDescent="0.25">
      <c r="A43" s="104">
        <v>36</v>
      </c>
      <c r="B43" s="104" t="s">
        <v>146</v>
      </c>
      <c r="C43" s="104" t="s">
        <v>160</v>
      </c>
      <c r="D43" s="108">
        <v>90</v>
      </c>
      <c r="E43" s="193">
        <v>50</v>
      </c>
      <c r="F43" s="109">
        <v>4</v>
      </c>
      <c r="G43" s="109">
        <v>6</v>
      </c>
      <c r="H43" s="109">
        <v>4</v>
      </c>
      <c r="I43" s="109">
        <v>8.15</v>
      </c>
      <c r="J43" s="109">
        <v>10.4</v>
      </c>
      <c r="K43" s="109">
        <v>107</v>
      </c>
      <c r="L43" s="109">
        <v>41.9</v>
      </c>
      <c r="M43" s="109">
        <v>3.21</v>
      </c>
      <c r="N43" s="109">
        <v>2.0099999999999998</v>
      </c>
      <c r="O43" s="109">
        <v>23.8</v>
      </c>
      <c r="P43" s="109">
        <v>16.8</v>
      </c>
      <c r="Q43" s="109">
        <v>29.8</v>
      </c>
      <c r="R43" s="109">
        <v>19.600000000000001</v>
      </c>
      <c r="S43" s="109">
        <v>97.5</v>
      </c>
      <c r="T43" s="109">
        <v>28</v>
      </c>
      <c r="U43" s="109">
        <v>0.27</v>
      </c>
      <c r="V43" s="121">
        <v>123</v>
      </c>
      <c r="W43" s="77"/>
    </row>
    <row r="44" spans="1:23" x14ac:dyDescent="0.25">
      <c r="A44" s="104">
        <v>37</v>
      </c>
      <c r="B44" s="104" t="s">
        <v>146</v>
      </c>
      <c r="C44" s="104" t="s">
        <v>160</v>
      </c>
      <c r="D44" s="108">
        <v>90</v>
      </c>
      <c r="E44" s="193">
        <v>50</v>
      </c>
      <c r="F44" s="109">
        <v>5</v>
      </c>
      <c r="G44" s="109">
        <v>7.5</v>
      </c>
      <c r="H44" s="109">
        <v>5</v>
      </c>
      <c r="I44" s="109">
        <v>9.99</v>
      </c>
      <c r="J44" s="109">
        <v>12.7</v>
      </c>
      <c r="K44" s="109">
        <v>127</v>
      </c>
      <c r="L44" s="109">
        <v>49.2</v>
      </c>
      <c r="M44" s="109">
        <v>3.16</v>
      </c>
      <c r="N44" s="109">
        <v>1.97</v>
      </c>
      <c r="O44" s="109">
        <v>28.3</v>
      </c>
      <c r="P44" s="109">
        <v>19.7</v>
      </c>
      <c r="Q44" s="109">
        <v>36</v>
      </c>
      <c r="R44" s="109">
        <v>23.5</v>
      </c>
      <c r="S44" s="109">
        <v>116</v>
      </c>
      <c r="T44" s="109">
        <v>32.9</v>
      </c>
      <c r="U44" s="109">
        <v>0.26700000000000002</v>
      </c>
      <c r="V44" s="121">
        <v>100</v>
      </c>
      <c r="W44" s="77"/>
    </row>
    <row r="45" spans="1:23" x14ac:dyDescent="0.25">
      <c r="A45" s="104">
        <v>38</v>
      </c>
      <c r="B45" s="104" t="s">
        <v>146</v>
      </c>
      <c r="C45" s="104" t="s">
        <v>160</v>
      </c>
      <c r="D45" s="108">
        <v>90</v>
      </c>
      <c r="E45" s="193">
        <v>50</v>
      </c>
      <c r="F45" s="109">
        <v>6</v>
      </c>
      <c r="G45" s="109">
        <v>9</v>
      </c>
      <c r="H45" s="109">
        <v>6</v>
      </c>
      <c r="I45" s="109">
        <v>11.8</v>
      </c>
      <c r="J45" s="109">
        <v>15</v>
      </c>
      <c r="K45" s="109">
        <v>145</v>
      </c>
      <c r="L45" s="109">
        <v>55.4</v>
      </c>
      <c r="M45" s="109">
        <v>3.11</v>
      </c>
      <c r="N45" s="109">
        <v>1.92</v>
      </c>
      <c r="O45" s="109">
        <v>32.200000000000003</v>
      </c>
      <c r="P45" s="109">
        <v>22.1</v>
      </c>
      <c r="Q45" s="109">
        <v>41.6</v>
      </c>
      <c r="R45" s="109">
        <v>27</v>
      </c>
      <c r="S45" s="109">
        <v>133</v>
      </c>
      <c r="T45" s="109">
        <v>37</v>
      </c>
      <c r="U45" s="109">
        <v>0.26500000000000001</v>
      </c>
      <c r="V45" s="121">
        <v>85.1</v>
      </c>
      <c r="W45" s="77"/>
    </row>
    <row r="46" spans="1:23" x14ac:dyDescent="0.25">
      <c r="A46" s="104">
        <v>39</v>
      </c>
      <c r="B46" s="104" t="s">
        <v>146</v>
      </c>
      <c r="C46" s="104" t="s">
        <v>160</v>
      </c>
      <c r="D46" s="108">
        <v>90</v>
      </c>
      <c r="E46" s="193">
        <v>50</v>
      </c>
      <c r="F46" s="109">
        <v>6.3</v>
      </c>
      <c r="G46" s="109">
        <v>9.4499999999999993</v>
      </c>
      <c r="H46" s="109">
        <v>6.3</v>
      </c>
      <c r="I46" s="109">
        <v>12.3</v>
      </c>
      <c r="J46" s="109">
        <v>15.6</v>
      </c>
      <c r="K46" s="109">
        <v>150</v>
      </c>
      <c r="L46" s="109">
        <v>57</v>
      </c>
      <c r="M46" s="109">
        <v>3.1</v>
      </c>
      <c r="N46" s="109">
        <v>1.91</v>
      </c>
      <c r="O46" s="109">
        <v>33.299999999999997</v>
      </c>
      <c r="P46" s="109">
        <v>22.8</v>
      </c>
      <c r="Q46" s="109">
        <v>43.2</v>
      </c>
      <c r="R46" s="109">
        <v>28</v>
      </c>
      <c r="S46" s="109">
        <v>138</v>
      </c>
      <c r="T46" s="109">
        <v>38.1</v>
      </c>
      <c r="U46" s="109">
        <v>0.26400000000000001</v>
      </c>
      <c r="V46" s="121">
        <v>81.5</v>
      </c>
      <c r="W46" s="77"/>
    </row>
    <row r="47" spans="1:23" x14ac:dyDescent="0.25">
      <c r="A47" s="104">
        <v>40</v>
      </c>
      <c r="B47" s="104" t="s">
        <v>146</v>
      </c>
      <c r="C47" s="104" t="s">
        <v>160</v>
      </c>
      <c r="D47" s="111">
        <v>90</v>
      </c>
      <c r="E47" s="204">
        <v>50</v>
      </c>
      <c r="F47" s="112">
        <v>8</v>
      </c>
      <c r="G47" s="112">
        <v>12</v>
      </c>
      <c r="H47" s="112">
        <v>8</v>
      </c>
      <c r="I47" s="112">
        <v>15</v>
      </c>
      <c r="J47" s="112">
        <v>19.2</v>
      </c>
      <c r="K47" s="112">
        <v>174</v>
      </c>
      <c r="L47" s="112">
        <v>64.599999999999994</v>
      </c>
      <c r="M47" s="112">
        <v>3.01</v>
      </c>
      <c r="N47" s="112">
        <v>1.84</v>
      </c>
      <c r="O47" s="112">
        <v>38.6</v>
      </c>
      <c r="P47" s="112">
        <v>25.8</v>
      </c>
      <c r="Q47" s="112">
        <v>51.4</v>
      </c>
      <c r="R47" s="112">
        <v>32.9</v>
      </c>
      <c r="S47" s="112">
        <v>160</v>
      </c>
      <c r="T47" s="112">
        <v>43.2</v>
      </c>
      <c r="U47" s="112">
        <v>0.25900000000000001</v>
      </c>
      <c r="V47" s="123">
        <v>66.5</v>
      </c>
      <c r="W47" s="77"/>
    </row>
    <row r="48" spans="1:23" x14ac:dyDescent="0.25">
      <c r="A48" s="104">
        <v>41</v>
      </c>
      <c r="B48" s="104" t="s">
        <v>146</v>
      </c>
      <c r="C48" s="104" t="s">
        <v>160</v>
      </c>
      <c r="D48" s="108">
        <v>100</v>
      </c>
      <c r="E48" s="193">
        <v>50</v>
      </c>
      <c r="F48" s="109">
        <v>3</v>
      </c>
      <c r="G48" s="109">
        <v>4.5</v>
      </c>
      <c r="H48" s="109">
        <v>3</v>
      </c>
      <c r="I48" s="109">
        <v>6.71</v>
      </c>
      <c r="J48" s="109">
        <v>8.5399999999999991</v>
      </c>
      <c r="K48" s="109">
        <v>110</v>
      </c>
      <c r="L48" s="109">
        <v>36.799999999999997</v>
      </c>
      <c r="M48" s="109">
        <v>3.58</v>
      </c>
      <c r="N48" s="109">
        <v>2.08</v>
      </c>
      <c r="O48" s="109">
        <v>21.9</v>
      </c>
      <c r="P48" s="109">
        <v>14.7</v>
      </c>
      <c r="Q48" s="109">
        <v>27.3</v>
      </c>
      <c r="R48" s="109">
        <v>16.8</v>
      </c>
      <c r="S48" s="109">
        <v>88.4</v>
      </c>
      <c r="T48" s="109">
        <v>25</v>
      </c>
      <c r="U48" s="109">
        <v>0.29199999999999998</v>
      </c>
      <c r="V48" s="121">
        <v>149</v>
      </c>
      <c r="W48" s="77"/>
    </row>
    <row r="49" spans="1:23" x14ac:dyDescent="0.25">
      <c r="A49" s="104">
        <v>42</v>
      </c>
      <c r="B49" s="104"/>
      <c r="C49" s="104" t="s">
        <v>160</v>
      </c>
      <c r="D49" s="108">
        <v>100</v>
      </c>
      <c r="E49" s="193">
        <v>50</v>
      </c>
      <c r="F49" s="109">
        <v>3.2</v>
      </c>
      <c r="G49" s="109">
        <v>4.8</v>
      </c>
      <c r="H49" s="109">
        <v>3.2</v>
      </c>
      <c r="I49" s="109">
        <v>7.13</v>
      </c>
      <c r="J49" s="109">
        <v>9.08</v>
      </c>
      <c r="K49" s="109">
        <v>116</v>
      </c>
      <c r="L49" s="109">
        <v>38.799999999999997</v>
      </c>
      <c r="M49" s="109">
        <v>3.57</v>
      </c>
      <c r="N49" s="109">
        <v>2.0699999999999998</v>
      </c>
      <c r="O49" s="109">
        <v>23.2</v>
      </c>
      <c r="P49" s="109">
        <v>15.5</v>
      </c>
      <c r="Q49" s="109">
        <v>28.9</v>
      </c>
      <c r="R49" s="109">
        <v>17.7</v>
      </c>
      <c r="S49" s="109">
        <v>93.4</v>
      </c>
      <c r="T49" s="109">
        <v>26.4</v>
      </c>
      <c r="U49" s="109">
        <v>0.29199999999999998</v>
      </c>
      <c r="V49" s="121">
        <v>140</v>
      </c>
      <c r="W49" s="77"/>
    </row>
    <row r="50" spans="1:23" x14ac:dyDescent="0.25">
      <c r="A50" s="104">
        <v>43</v>
      </c>
      <c r="B50" s="104"/>
      <c r="C50" s="104" t="s">
        <v>160</v>
      </c>
      <c r="D50" s="108">
        <v>100</v>
      </c>
      <c r="E50" s="193">
        <v>50</v>
      </c>
      <c r="F50" s="109">
        <v>3.6</v>
      </c>
      <c r="G50" s="109">
        <v>5.4</v>
      </c>
      <c r="H50" s="109">
        <v>3.6</v>
      </c>
      <c r="I50" s="109">
        <v>7.96</v>
      </c>
      <c r="J50" s="109">
        <v>10.1</v>
      </c>
      <c r="K50" s="109">
        <v>128</v>
      </c>
      <c r="L50" s="109">
        <v>42.6</v>
      </c>
      <c r="M50" s="109">
        <v>3.55</v>
      </c>
      <c r="N50" s="109">
        <v>2.0499999999999998</v>
      </c>
      <c r="O50" s="109">
        <v>25.6</v>
      </c>
      <c r="P50" s="109">
        <v>17</v>
      </c>
      <c r="Q50" s="109">
        <v>32.1</v>
      </c>
      <c r="R50" s="109">
        <v>19.600000000000001</v>
      </c>
      <c r="S50" s="109">
        <v>103</v>
      </c>
      <c r="T50" s="109">
        <v>29</v>
      </c>
      <c r="U50" s="109">
        <v>0.29099999999999998</v>
      </c>
      <c r="V50" s="121">
        <v>126</v>
      </c>
      <c r="W50" s="77"/>
    </row>
    <row r="51" spans="1:23" x14ac:dyDescent="0.25">
      <c r="A51" s="104">
        <v>44</v>
      </c>
      <c r="B51" s="104" t="s">
        <v>146</v>
      </c>
      <c r="C51" s="104" t="s">
        <v>160</v>
      </c>
      <c r="D51" s="108">
        <v>100</v>
      </c>
      <c r="E51" s="193">
        <v>50</v>
      </c>
      <c r="F51" s="109">
        <v>4</v>
      </c>
      <c r="G51" s="109">
        <v>6</v>
      </c>
      <c r="H51" s="109">
        <v>4</v>
      </c>
      <c r="I51" s="109">
        <v>8.7799999999999994</v>
      </c>
      <c r="J51" s="109">
        <v>11.2</v>
      </c>
      <c r="K51" s="109">
        <v>140</v>
      </c>
      <c r="L51" s="109">
        <v>46.2</v>
      </c>
      <c r="M51" s="109">
        <v>3.53</v>
      </c>
      <c r="N51" s="109">
        <v>2.0299999999999998</v>
      </c>
      <c r="O51" s="109">
        <v>27.9</v>
      </c>
      <c r="P51" s="109">
        <v>18.5</v>
      </c>
      <c r="Q51" s="109">
        <v>35.200000000000003</v>
      </c>
      <c r="R51" s="109">
        <v>21.5</v>
      </c>
      <c r="S51" s="109">
        <v>113</v>
      </c>
      <c r="T51" s="109">
        <v>31.4</v>
      </c>
      <c r="U51" s="109">
        <v>0.28999999999999998</v>
      </c>
      <c r="V51" s="121">
        <v>114</v>
      </c>
      <c r="W51" s="77"/>
    </row>
    <row r="52" spans="1:23" x14ac:dyDescent="0.25">
      <c r="A52" s="104">
        <v>45</v>
      </c>
      <c r="B52" s="104" t="s">
        <v>146</v>
      </c>
      <c r="C52" s="104" t="s">
        <v>160</v>
      </c>
      <c r="D52" s="108">
        <v>100</v>
      </c>
      <c r="E52" s="193">
        <v>50</v>
      </c>
      <c r="F52" s="109">
        <v>5</v>
      </c>
      <c r="G52" s="109">
        <v>7.5</v>
      </c>
      <c r="H52" s="109">
        <v>5</v>
      </c>
      <c r="I52" s="109">
        <v>10.8</v>
      </c>
      <c r="J52" s="109">
        <v>13.7</v>
      </c>
      <c r="K52" s="109">
        <v>167</v>
      </c>
      <c r="L52" s="109">
        <v>54.3</v>
      </c>
      <c r="M52" s="109">
        <v>3.48</v>
      </c>
      <c r="N52" s="109">
        <v>1.99</v>
      </c>
      <c r="O52" s="109">
        <v>33.299999999999997</v>
      </c>
      <c r="P52" s="109">
        <v>21.7</v>
      </c>
      <c r="Q52" s="109">
        <v>42.6</v>
      </c>
      <c r="R52" s="109">
        <v>25.8</v>
      </c>
      <c r="S52" s="109">
        <v>135</v>
      </c>
      <c r="T52" s="109">
        <v>36.9</v>
      </c>
      <c r="U52" s="109">
        <v>0.28699999999999998</v>
      </c>
      <c r="V52" s="121">
        <v>92.8</v>
      </c>
      <c r="W52" s="77"/>
    </row>
    <row r="53" spans="1:23" x14ac:dyDescent="0.25">
      <c r="A53" s="104">
        <v>46</v>
      </c>
      <c r="B53" s="104" t="s">
        <v>146</v>
      </c>
      <c r="C53" s="104" t="s">
        <v>160</v>
      </c>
      <c r="D53" s="108">
        <v>100</v>
      </c>
      <c r="E53" s="193">
        <v>50</v>
      </c>
      <c r="F53" s="109">
        <v>6</v>
      </c>
      <c r="G53" s="109">
        <v>9</v>
      </c>
      <c r="H53" s="109">
        <v>6</v>
      </c>
      <c r="I53" s="109">
        <v>12.7</v>
      </c>
      <c r="J53" s="109">
        <v>16.2</v>
      </c>
      <c r="K53" s="109">
        <v>190</v>
      </c>
      <c r="L53" s="109">
        <v>61.2</v>
      </c>
      <c r="M53" s="109">
        <v>3.43</v>
      </c>
      <c r="N53" s="109">
        <v>1.95</v>
      </c>
      <c r="O53" s="109">
        <v>38.1</v>
      </c>
      <c r="P53" s="109">
        <v>24.5</v>
      </c>
      <c r="Q53" s="109">
        <v>49.4</v>
      </c>
      <c r="R53" s="109">
        <v>29.7</v>
      </c>
      <c r="S53" s="109">
        <v>154</v>
      </c>
      <c r="T53" s="109">
        <v>41.6</v>
      </c>
      <c r="U53" s="109">
        <v>0.28499999999999998</v>
      </c>
      <c r="V53" s="121">
        <v>78.8</v>
      </c>
      <c r="W53" s="77"/>
    </row>
    <row r="54" spans="1:23" x14ac:dyDescent="0.25">
      <c r="A54" s="104">
        <v>47</v>
      </c>
      <c r="B54" s="104" t="s">
        <v>146</v>
      </c>
      <c r="C54" s="104" t="s">
        <v>160</v>
      </c>
      <c r="D54" s="108">
        <v>100</v>
      </c>
      <c r="E54" s="193">
        <v>50</v>
      </c>
      <c r="F54" s="109">
        <v>6.3</v>
      </c>
      <c r="G54" s="109">
        <v>9.4499999999999993</v>
      </c>
      <c r="H54" s="109">
        <v>6.3</v>
      </c>
      <c r="I54" s="109">
        <v>13.3</v>
      </c>
      <c r="J54" s="109">
        <v>16.899999999999999</v>
      </c>
      <c r="K54" s="109">
        <v>197</v>
      </c>
      <c r="L54" s="109">
        <v>63</v>
      </c>
      <c r="M54" s="109">
        <v>3.42</v>
      </c>
      <c r="N54" s="109">
        <v>1.93</v>
      </c>
      <c r="O54" s="109">
        <v>39.4</v>
      </c>
      <c r="P54" s="109">
        <v>25.2</v>
      </c>
      <c r="Q54" s="109">
        <v>51.3</v>
      </c>
      <c r="R54" s="109">
        <v>30.8</v>
      </c>
      <c r="S54" s="109">
        <v>160</v>
      </c>
      <c r="T54" s="109">
        <v>42.9</v>
      </c>
      <c r="U54" s="109">
        <v>0.28399999999999997</v>
      </c>
      <c r="V54" s="121">
        <v>75.400000000000006</v>
      </c>
      <c r="W54" s="77"/>
    </row>
    <row r="55" spans="1:23" x14ac:dyDescent="0.25">
      <c r="A55" s="104">
        <v>48</v>
      </c>
      <c r="B55" s="104" t="s">
        <v>146</v>
      </c>
      <c r="C55" s="104" t="s">
        <v>160</v>
      </c>
      <c r="D55" s="111">
        <v>100</v>
      </c>
      <c r="E55" s="204">
        <v>50</v>
      </c>
      <c r="F55" s="112">
        <v>8</v>
      </c>
      <c r="G55" s="112">
        <v>12</v>
      </c>
      <c r="H55" s="112">
        <v>8</v>
      </c>
      <c r="I55" s="112">
        <v>16.3</v>
      </c>
      <c r="J55" s="112">
        <v>20.8</v>
      </c>
      <c r="K55" s="112">
        <v>230</v>
      </c>
      <c r="L55" s="112">
        <v>71.7</v>
      </c>
      <c r="M55" s="112">
        <v>3.33</v>
      </c>
      <c r="N55" s="112">
        <v>1.86</v>
      </c>
      <c r="O55" s="112">
        <v>46</v>
      </c>
      <c r="P55" s="112">
        <v>28.7</v>
      </c>
      <c r="Q55" s="112">
        <v>61.4</v>
      </c>
      <c r="R55" s="112">
        <v>36.299999999999997</v>
      </c>
      <c r="S55" s="112">
        <v>186</v>
      </c>
      <c r="T55" s="112">
        <v>48.9</v>
      </c>
      <c r="U55" s="112">
        <v>0.27900000000000003</v>
      </c>
      <c r="V55" s="123">
        <v>61.4</v>
      </c>
      <c r="W55" s="77"/>
    </row>
    <row r="56" spans="1:23" x14ac:dyDescent="0.25">
      <c r="A56" s="104">
        <v>49</v>
      </c>
      <c r="B56" s="104" t="s">
        <v>146</v>
      </c>
      <c r="C56" s="104" t="s">
        <v>160</v>
      </c>
      <c r="D56" s="108">
        <v>100</v>
      </c>
      <c r="E56" s="193">
        <v>60</v>
      </c>
      <c r="F56" s="109">
        <v>3</v>
      </c>
      <c r="G56" s="109">
        <v>4.5</v>
      </c>
      <c r="H56" s="109">
        <v>3</v>
      </c>
      <c r="I56" s="109">
        <v>7.18</v>
      </c>
      <c r="J56" s="109">
        <v>9.14</v>
      </c>
      <c r="K56" s="109">
        <v>124</v>
      </c>
      <c r="L56" s="109">
        <v>55.7</v>
      </c>
      <c r="M56" s="109">
        <v>3.68</v>
      </c>
      <c r="N56" s="109">
        <v>2.4700000000000002</v>
      </c>
      <c r="O56" s="109">
        <v>24.7</v>
      </c>
      <c r="P56" s="109">
        <v>18.600000000000001</v>
      </c>
      <c r="Q56" s="109">
        <v>30.2</v>
      </c>
      <c r="R56" s="109">
        <v>21.2</v>
      </c>
      <c r="S56" s="109">
        <v>121</v>
      </c>
      <c r="T56" s="109">
        <v>30.7</v>
      </c>
      <c r="U56" s="109">
        <v>0.312</v>
      </c>
      <c r="V56" s="121">
        <v>139</v>
      </c>
      <c r="W56" s="77"/>
    </row>
    <row r="57" spans="1:23" x14ac:dyDescent="0.25">
      <c r="A57" s="104">
        <v>50</v>
      </c>
      <c r="B57" s="104"/>
      <c r="C57" s="104" t="s">
        <v>160</v>
      </c>
      <c r="D57" s="108">
        <v>100</v>
      </c>
      <c r="E57" s="193">
        <v>60</v>
      </c>
      <c r="F57" s="109">
        <v>3.2</v>
      </c>
      <c r="G57" s="109">
        <v>4.8</v>
      </c>
      <c r="H57" s="109">
        <v>3.2</v>
      </c>
      <c r="I57" s="109">
        <v>7.63</v>
      </c>
      <c r="J57" s="109">
        <v>9.7200000000000006</v>
      </c>
      <c r="K57" s="109">
        <v>131</v>
      </c>
      <c r="L57" s="109">
        <v>58.8</v>
      </c>
      <c r="M57" s="109">
        <v>3.67</v>
      </c>
      <c r="N57" s="109">
        <v>2.46</v>
      </c>
      <c r="O57" s="109">
        <v>26.2</v>
      </c>
      <c r="P57" s="109">
        <v>19.600000000000001</v>
      </c>
      <c r="Q57" s="109">
        <v>32</v>
      </c>
      <c r="R57" s="109">
        <v>22.4</v>
      </c>
      <c r="S57" s="109">
        <v>129</v>
      </c>
      <c r="T57" s="109">
        <v>32.4</v>
      </c>
      <c r="U57" s="109">
        <v>0.312</v>
      </c>
      <c r="V57" s="121">
        <v>131</v>
      </c>
      <c r="W57" s="77"/>
    </row>
    <row r="58" spans="1:23" x14ac:dyDescent="0.25">
      <c r="A58" s="104">
        <v>51</v>
      </c>
      <c r="B58" s="104"/>
      <c r="C58" s="104" t="s">
        <v>160</v>
      </c>
      <c r="D58" s="108">
        <v>100</v>
      </c>
      <c r="E58" s="193">
        <v>60</v>
      </c>
      <c r="F58" s="109">
        <v>3.6</v>
      </c>
      <c r="G58" s="109">
        <v>5.4</v>
      </c>
      <c r="H58" s="109">
        <v>3.6</v>
      </c>
      <c r="I58" s="109">
        <v>8.5299999999999994</v>
      </c>
      <c r="J58" s="109">
        <v>10.9</v>
      </c>
      <c r="K58" s="109">
        <v>145</v>
      </c>
      <c r="L58" s="109">
        <v>64.8</v>
      </c>
      <c r="M58" s="109">
        <v>3.65</v>
      </c>
      <c r="N58" s="109">
        <v>2.44</v>
      </c>
      <c r="O58" s="109">
        <v>28.9</v>
      </c>
      <c r="P58" s="109">
        <v>21.6</v>
      </c>
      <c r="Q58" s="109">
        <v>35.6</v>
      </c>
      <c r="R58" s="109">
        <v>24.9</v>
      </c>
      <c r="S58" s="109">
        <v>142</v>
      </c>
      <c r="T58" s="109">
        <v>35.6</v>
      </c>
      <c r="U58" s="109">
        <v>0.311</v>
      </c>
      <c r="V58" s="121">
        <v>117</v>
      </c>
      <c r="W58" s="77"/>
    </row>
    <row r="59" spans="1:23" x14ac:dyDescent="0.25">
      <c r="A59" s="104">
        <v>52</v>
      </c>
      <c r="B59" s="104" t="s">
        <v>146</v>
      </c>
      <c r="C59" s="104" t="s">
        <v>160</v>
      </c>
      <c r="D59" s="108">
        <v>100</v>
      </c>
      <c r="E59" s="193">
        <v>60</v>
      </c>
      <c r="F59" s="109">
        <v>4</v>
      </c>
      <c r="G59" s="109">
        <v>6</v>
      </c>
      <c r="H59" s="109">
        <v>4</v>
      </c>
      <c r="I59" s="109">
        <v>9.41</v>
      </c>
      <c r="J59" s="109">
        <v>12</v>
      </c>
      <c r="K59" s="109">
        <v>158</v>
      </c>
      <c r="L59" s="109">
        <v>70.5</v>
      </c>
      <c r="M59" s="109">
        <v>3.63</v>
      </c>
      <c r="N59" s="109">
        <v>2.4300000000000002</v>
      </c>
      <c r="O59" s="109">
        <v>31.6</v>
      </c>
      <c r="P59" s="109">
        <v>23.5</v>
      </c>
      <c r="Q59" s="109">
        <v>39.1</v>
      </c>
      <c r="R59" s="109">
        <v>27.3</v>
      </c>
      <c r="S59" s="109">
        <v>156</v>
      </c>
      <c r="T59" s="109">
        <v>38.700000000000003</v>
      </c>
      <c r="U59" s="109">
        <v>0.31</v>
      </c>
      <c r="V59" s="121">
        <v>106</v>
      </c>
      <c r="W59" s="77"/>
    </row>
    <row r="60" spans="1:23" x14ac:dyDescent="0.25">
      <c r="A60" s="104">
        <v>53</v>
      </c>
      <c r="B60" s="104" t="s">
        <v>146</v>
      </c>
      <c r="C60" s="104" t="s">
        <v>160</v>
      </c>
      <c r="D60" s="108">
        <v>100</v>
      </c>
      <c r="E60" s="193">
        <v>60</v>
      </c>
      <c r="F60" s="109">
        <v>5</v>
      </c>
      <c r="G60" s="109">
        <v>7.5</v>
      </c>
      <c r="H60" s="109">
        <v>5</v>
      </c>
      <c r="I60" s="109">
        <v>11.6</v>
      </c>
      <c r="J60" s="109">
        <v>14.7</v>
      </c>
      <c r="K60" s="109">
        <v>189</v>
      </c>
      <c r="L60" s="109">
        <v>83.6</v>
      </c>
      <c r="M60" s="109">
        <v>3.58</v>
      </c>
      <c r="N60" s="109">
        <v>2.38</v>
      </c>
      <c r="O60" s="109">
        <v>37.799999999999997</v>
      </c>
      <c r="P60" s="109">
        <v>27.9</v>
      </c>
      <c r="Q60" s="109">
        <v>47.4</v>
      </c>
      <c r="R60" s="109">
        <v>32.9</v>
      </c>
      <c r="S60" s="109">
        <v>188</v>
      </c>
      <c r="T60" s="109">
        <v>45.9</v>
      </c>
      <c r="U60" s="109">
        <v>0.307</v>
      </c>
      <c r="V60" s="121">
        <v>86.5</v>
      </c>
      <c r="W60" s="77"/>
    </row>
    <row r="61" spans="1:23" x14ac:dyDescent="0.25">
      <c r="A61" s="104">
        <v>54</v>
      </c>
      <c r="B61" s="104" t="s">
        <v>146</v>
      </c>
      <c r="C61" s="104" t="s">
        <v>160</v>
      </c>
      <c r="D61" s="108">
        <v>100</v>
      </c>
      <c r="E61" s="193">
        <v>60</v>
      </c>
      <c r="F61" s="109">
        <v>6</v>
      </c>
      <c r="G61" s="109">
        <v>9</v>
      </c>
      <c r="H61" s="109">
        <v>6</v>
      </c>
      <c r="I61" s="109">
        <v>13.6</v>
      </c>
      <c r="J61" s="109">
        <v>17.399999999999999</v>
      </c>
      <c r="K61" s="109">
        <v>217</v>
      </c>
      <c r="L61" s="109">
        <v>95</v>
      </c>
      <c r="M61" s="109">
        <v>3.53</v>
      </c>
      <c r="N61" s="109">
        <v>2.34</v>
      </c>
      <c r="O61" s="109">
        <v>43.4</v>
      </c>
      <c r="P61" s="109">
        <v>31.7</v>
      </c>
      <c r="Q61" s="109">
        <v>55.1</v>
      </c>
      <c r="R61" s="109">
        <v>38.1</v>
      </c>
      <c r="S61" s="109">
        <v>216</v>
      </c>
      <c r="T61" s="109">
        <v>52.1</v>
      </c>
      <c r="U61" s="109">
        <v>0.30499999999999999</v>
      </c>
      <c r="V61" s="121">
        <v>73.3</v>
      </c>
      <c r="W61" s="77"/>
    </row>
    <row r="62" spans="1:23" x14ac:dyDescent="0.25">
      <c r="A62" s="104">
        <v>55</v>
      </c>
      <c r="B62" s="104" t="s">
        <v>146</v>
      </c>
      <c r="C62" s="104" t="s">
        <v>160</v>
      </c>
      <c r="D62" s="108">
        <v>100</v>
      </c>
      <c r="E62" s="193">
        <v>60</v>
      </c>
      <c r="F62" s="109">
        <v>6.3</v>
      </c>
      <c r="G62" s="109">
        <v>9.4499999999999993</v>
      </c>
      <c r="H62" s="109">
        <v>6.3</v>
      </c>
      <c r="I62" s="109">
        <v>14.2</v>
      </c>
      <c r="J62" s="109">
        <v>18.100000000000001</v>
      </c>
      <c r="K62" s="109">
        <v>225</v>
      </c>
      <c r="L62" s="109">
        <v>98.1</v>
      </c>
      <c r="M62" s="109">
        <v>3.52</v>
      </c>
      <c r="N62" s="109">
        <v>2.33</v>
      </c>
      <c r="O62" s="109">
        <v>45</v>
      </c>
      <c r="P62" s="109">
        <v>32.700000000000003</v>
      </c>
      <c r="Q62" s="109">
        <v>57.3</v>
      </c>
      <c r="R62" s="109">
        <v>39.5</v>
      </c>
      <c r="S62" s="109">
        <v>224</v>
      </c>
      <c r="T62" s="109">
        <v>53.8</v>
      </c>
      <c r="U62" s="109">
        <v>0.30399999999999999</v>
      </c>
      <c r="V62" s="121">
        <v>70.2</v>
      </c>
      <c r="W62" s="77"/>
    </row>
    <row r="63" spans="1:23" x14ac:dyDescent="0.25">
      <c r="A63" s="104">
        <v>56</v>
      </c>
      <c r="B63" s="104" t="s">
        <v>146</v>
      </c>
      <c r="C63" s="104" t="s">
        <v>160</v>
      </c>
      <c r="D63" s="111">
        <v>100</v>
      </c>
      <c r="E63" s="204">
        <v>60</v>
      </c>
      <c r="F63" s="112">
        <v>8</v>
      </c>
      <c r="G63" s="112">
        <v>12</v>
      </c>
      <c r="H63" s="112">
        <v>8</v>
      </c>
      <c r="I63" s="112">
        <v>17.5</v>
      </c>
      <c r="J63" s="112">
        <v>22.4</v>
      </c>
      <c r="K63" s="112">
        <v>264</v>
      </c>
      <c r="L63" s="112">
        <v>113</v>
      </c>
      <c r="M63" s="112">
        <v>3.44</v>
      </c>
      <c r="N63" s="112">
        <v>2.25</v>
      </c>
      <c r="O63" s="112">
        <v>52.8</v>
      </c>
      <c r="P63" s="112">
        <v>37.799999999999997</v>
      </c>
      <c r="Q63" s="112">
        <v>68.7</v>
      </c>
      <c r="R63" s="112">
        <v>47.1</v>
      </c>
      <c r="S63" s="112">
        <v>265</v>
      </c>
      <c r="T63" s="112">
        <v>62.2</v>
      </c>
      <c r="U63" s="112">
        <v>0.29899999999999999</v>
      </c>
      <c r="V63" s="123">
        <v>57</v>
      </c>
      <c r="W63" s="77"/>
    </row>
    <row r="64" spans="1:23" x14ac:dyDescent="0.25">
      <c r="A64" s="104">
        <v>57</v>
      </c>
      <c r="B64" s="104"/>
      <c r="C64" s="104" t="s">
        <v>160</v>
      </c>
      <c r="D64" s="108">
        <v>120</v>
      </c>
      <c r="E64" s="193">
        <v>60</v>
      </c>
      <c r="F64" s="109">
        <v>3.6</v>
      </c>
      <c r="G64" s="109">
        <v>5.4</v>
      </c>
      <c r="H64" s="109">
        <v>3.6</v>
      </c>
      <c r="I64" s="109">
        <v>9.66</v>
      </c>
      <c r="J64" s="109">
        <v>12.3</v>
      </c>
      <c r="K64" s="109">
        <v>227</v>
      </c>
      <c r="L64" s="109">
        <v>76.3</v>
      </c>
      <c r="M64" s="109">
        <v>4.3</v>
      </c>
      <c r="N64" s="109">
        <v>2.4900000000000002</v>
      </c>
      <c r="O64" s="109">
        <v>37.9</v>
      </c>
      <c r="P64" s="109">
        <v>25.4</v>
      </c>
      <c r="Q64" s="109">
        <v>47.2</v>
      </c>
      <c r="R64" s="109">
        <v>28.9</v>
      </c>
      <c r="S64" s="109">
        <v>183</v>
      </c>
      <c r="T64" s="109">
        <v>43.3</v>
      </c>
      <c r="U64" s="109">
        <v>0.35099999999999998</v>
      </c>
      <c r="V64" s="121">
        <v>104</v>
      </c>
      <c r="W64" s="77"/>
    </row>
    <row r="65" spans="1:23" x14ac:dyDescent="0.25">
      <c r="A65" s="104">
        <v>58</v>
      </c>
      <c r="B65" s="104" t="s">
        <v>146</v>
      </c>
      <c r="C65" s="104" t="s">
        <v>160</v>
      </c>
      <c r="D65" s="108">
        <v>120</v>
      </c>
      <c r="E65" s="193">
        <v>60</v>
      </c>
      <c r="F65" s="109">
        <v>4</v>
      </c>
      <c r="G65" s="109">
        <v>6</v>
      </c>
      <c r="H65" s="109">
        <v>4</v>
      </c>
      <c r="I65" s="109">
        <v>10.7</v>
      </c>
      <c r="J65" s="109">
        <v>13.6</v>
      </c>
      <c r="K65" s="109">
        <v>249</v>
      </c>
      <c r="L65" s="109">
        <v>83.1</v>
      </c>
      <c r="M65" s="109">
        <v>4.28</v>
      </c>
      <c r="N65" s="109">
        <v>2.4700000000000002</v>
      </c>
      <c r="O65" s="109">
        <v>41.5</v>
      </c>
      <c r="P65" s="109">
        <v>27.7</v>
      </c>
      <c r="Q65" s="109">
        <v>51.9</v>
      </c>
      <c r="R65" s="109">
        <v>31.7</v>
      </c>
      <c r="S65" s="109">
        <v>201</v>
      </c>
      <c r="T65" s="109">
        <v>47.1</v>
      </c>
      <c r="U65" s="109">
        <v>0.35</v>
      </c>
      <c r="V65" s="121">
        <v>93.7</v>
      </c>
      <c r="W65" s="77"/>
    </row>
    <row r="66" spans="1:23" x14ac:dyDescent="0.25">
      <c r="A66" s="104">
        <v>59</v>
      </c>
      <c r="B66" s="104" t="s">
        <v>146</v>
      </c>
      <c r="C66" s="104" t="s">
        <v>160</v>
      </c>
      <c r="D66" s="108">
        <v>120</v>
      </c>
      <c r="E66" s="193">
        <v>60</v>
      </c>
      <c r="F66" s="109">
        <v>5</v>
      </c>
      <c r="G66" s="109">
        <v>7.5</v>
      </c>
      <c r="H66" s="109">
        <v>5</v>
      </c>
      <c r="I66" s="109">
        <v>13.1</v>
      </c>
      <c r="J66" s="109">
        <v>16.7</v>
      </c>
      <c r="K66" s="109">
        <v>299</v>
      </c>
      <c r="L66" s="109">
        <v>98.8</v>
      </c>
      <c r="M66" s="109">
        <v>4.2300000000000004</v>
      </c>
      <c r="N66" s="109">
        <v>2.4300000000000002</v>
      </c>
      <c r="O66" s="109">
        <v>49.9</v>
      </c>
      <c r="P66" s="109">
        <v>32.9</v>
      </c>
      <c r="Q66" s="109">
        <v>63.1</v>
      </c>
      <c r="R66" s="109">
        <v>38.4</v>
      </c>
      <c r="S66" s="109">
        <v>242</v>
      </c>
      <c r="T66" s="109">
        <v>56</v>
      </c>
      <c r="U66" s="109">
        <v>0.34699999999999998</v>
      </c>
      <c r="V66" s="121">
        <v>76.099999999999994</v>
      </c>
      <c r="W66" s="77"/>
    </row>
    <row r="67" spans="1:23" x14ac:dyDescent="0.25">
      <c r="A67" s="104">
        <v>60</v>
      </c>
      <c r="B67" s="104" t="s">
        <v>146</v>
      </c>
      <c r="C67" s="104" t="s">
        <v>160</v>
      </c>
      <c r="D67" s="108">
        <v>120</v>
      </c>
      <c r="E67" s="193">
        <v>60</v>
      </c>
      <c r="F67" s="109">
        <v>6</v>
      </c>
      <c r="G67" s="109">
        <v>9</v>
      </c>
      <c r="H67" s="109">
        <v>6</v>
      </c>
      <c r="I67" s="109">
        <v>15.5</v>
      </c>
      <c r="J67" s="109">
        <v>19.8</v>
      </c>
      <c r="K67" s="109">
        <v>345</v>
      </c>
      <c r="L67" s="109">
        <v>113</v>
      </c>
      <c r="M67" s="109">
        <v>4.18</v>
      </c>
      <c r="N67" s="109">
        <v>2.39</v>
      </c>
      <c r="O67" s="109">
        <v>57.5</v>
      </c>
      <c r="P67" s="109">
        <v>37.5</v>
      </c>
      <c r="Q67" s="109">
        <v>73.599999999999994</v>
      </c>
      <c r="R67" s="109">
        <v>44.5</v>
      </c>
      <c r="S67" s="109">
        <v>279</v>
      </c>
      <c r="T67" s="109">
        <v>63.8</v>
      </c>
      <c r="U67" s="109">
        <v>0.34499999999999997</v>
      </c>
      <c r="V67" s="121">
        <v>64.400000000000006</v>
      </c>
      <c r="W67" s="77"/>
    </row>
    <row r="68" spans="1:23" x14ac:dyDescent="0.25">
      <c r="A68" s="104">
        <v>61</v>
      </c>
      <c r="B68" s="104" t="s">
        <v>146</v>
      </c>
      <c r="C68" s="104" t="s">
        <v>160</v>
      </c>
      <c r="D68" s="108">
        <v>120</v>
      </c>
      <c r="E68" s="193">
        <v>60</v>
      </c>
      <c r="F68" s="109">
        <v>6.3</v>
      </c>
      <c r="G68" s="109">
        <v>9.4499999999999993</v>
      </c>
      <c r="H68" s="109">
        <v>6.3</v>
      </c>
      <c r="I68" s="109">
        <v>16.2</v>
      </c>
      <c r="J68" s="109">
        <v>20.7</v>
      </c>
      <c r="K68" s="109">
        <v>358</v>
      </c>
      <c r="L68" s="109">
        <v>116</v>
      </c>
      <c r="M68" s="109">
        <v>4.16</v>
      </c>
      <c r="N68" s="109">
        <v>2.37</v>
      </c>
      <c r="O68" s="109">
        <v>59.7</v>
      </c>
      <c r="P68" s="109">
        <v>38.799999999999997</v>
      </c>
      <c r="Q68" s="109">
        <v>76.7</v>
      </c>
      <c r="R68" s="109">
        <v>46.3</v>
      </c>
      <c r="S68" s="109">
        <v>290</v>
      </c>
      <c r="T68" s="109">
        <v>65.900000000000006</v>
      </c>
      <c r="U68" s="109">
        <v>0.34399999999999997</v>
      </c>
      <c r="V68" s="121">
        <v>61.6</v>
      </c>
      <c r="W68" s="77"/>
    </row>
    <row r="69" spans="1:23" x14ac:dyDescent="0.25">
      <c r="A69" s="104">
        <v>62</v>
      </c>
      <c r="B69" s="104" t="s">
        <v>146</v>
      </c>
      <c r="C69" s="104" t="s">
        <v>160</v>
      </c>
      <c r="D69" s="108">
        <v>120</v>
      </c>
      <c r="E69" s="193">
        <v>60</v>
      </c>
      <c r="F69" s="109">
        <v>8</v>
      </c>
      <c r="G69" s="109">
        <v>12</v>
      </c>
      <c r="H69" s="109">
        <v>8</v>
      </c>
      <c r="I69" s="109">
        <v>20.100000000000001</v>
      </c>
      <c r="J69" s="109">
        <v>25.6</v>
      </c>
      <c r="K69" s="109">
        <v>425</v>
      </c>
      <c r="L69" s="109">
        <v>135</v>
      </c>
      <c r="M69" s="109">
        <v>4.08</v>
      </c>
      <c r="N69" s="109">
        <v>2.2999999999999998</v>
      </c>
      <c r="O69" s="109">
        <v>70.8</v>
      </c>
      <c r="P69" s="109">
        <v>45</v>
      </c>
      <c r="Q69" s="109">
        <v>92.7</v>
      </c>
      <c r="R69" s="109">
        <v>55.4</v>
      </c>
      <c r="S69" s="109">
        <v>344</v>
      </c>
      <c r="T69" s="109">
        <v>76.599999999999994</v>
      </c>
      <c r="U69" s="109">
        <v>0.33900000000000002</v>
      </c>
      <c r="V69" s="121">
        <v>49.9</v>
      </c>
      <c r="W69" s="77"/>
    </row>
    <row r="70" spans="1:23" x14ac:dyDescent="0.25">
      <c r="A70" s="104">
        <v>63</v>
      </c>
      <c r="B70" s="104" t="s">
        <v>146</v>
      </c>
      <c r="C70" s="104"/>
      <c r="D70" s="111">
        <v>120</v>
      </c>
      <c r="E70" s="204">
        <v>60</v>
      </c>
      <c r="F70" s="112">
        <v>10</v>
      </c>
      <c r="G70" s="112">
        <v>12</v>
      </c>
      <c r="H70" s="112">
        <v>8</v>
      </c>
      <c r="I70" s="112">
        <v>24.6</v>
      </c>
      <c r="J70" s="112">
        <v>31.3</v>
      </c>
      <c r="K70" s="112">
        <v>503</v>
      </c>
      <c r="L70" s="112">
        <v>155</v>
      </c>
      <c r="M70" s="112">
        <v>4.01</v>
      </c>
      <c r="N70" s="112">
        <v>2.23</v>
      </c>
      <c r="O70" s="112">
        <v>83.8</v>
      </c>
      <c r="P70" s="112">
        <v>51.7</v>
      </c>
      <c r="Q70" s="112">
        <v>112</v>
      </c>
      <c r="R70" s="112">
        <v>65.599999999999994</v>
      </c>
      <c r="S70" s="112">
        <v>397</v>
      </c>
      <c r="T70" s="112">
        <v>86.8</v>
      </c>
      <c r="U70" s="112">
        <v>0.33900000000000002</v>
      </c>
      <c r="V70" s="123">
        <v>40.700000000000003</v>
      </c>
      <c r="W70" s="77"/>
    </row>
    <row r="71" spans="1:23" x14ac:dyDescent="0.25">
      <c r="A71" s="104">
        <v>64</v>
      </c>
      <c r="B71" s="104"/>
      <c r="C71" s="104" t="s">
        <v>160</v>
      </c>
      <c r="D71" s="108">
        <v>120</v>
      </c>
      <c r="E71" s="193">
        <v>80</v>
      </c>
      <c r="F71" s="109">
        <v>3.6</v>
      </c>
      <c r="G71" s="109">
        <v>5.4</v>
      </c>
      <c r="H71" s="109">
        <v>3.6</v>
      </c>
      <c r="I71" s="109">
        <v>10.8</v>
      </c>
      <c r="J71" s="109">
        <v>13.7</v>
      </c>
      <c r="K71" s="109">
        <v>276</v>
      </c>
      <c r="L71" s="109">
        <v>147</v>
      </c>
      <c r="M71" s="109">
        <v>4.4800000000000004</v>
      </c>
      <c r="N71" s="109">
        <v>3.27</v>
      </c>
      <c r="O71" s="109">
        <v>46</v>
      </c>
      <c r="P71" s="109">
        <v>36.700000000000003</v>
      </c>
      <c r="Q71" s="109">
        <v>55.6</v>
      </c>
      <c r="R71" s="109">
        <v>42</v>
      </c>
      <c r="S71" s="109">
        <v>301</v>
      </c>
      <c r="T71" s="109">
        <v>59.5</v>
      </c>
      <c r="U71" s="109">
        <v>0.39100000000000001</v>
      </c>
      <c r="V71" s="121">
        <v>92.7</v>
      </c>
      <c r="W71" s="77"/>
    </row>
    <row r="72" spans="1:23" x14ac:dyDescent="0.25">
      <c r="A72" s="104">
        <v>65</v>
      </c>
      <c r="B72" s="104" t="s">
        <v>146</v>
      </c>
      <c r="C72" s="104" t="s">
        <v>160</v>
      </c>
      <c r="D72" s="108">
        <v>120</v>
      </c>
      <c r="E72" s="193">
        <v>80</v>
      </c>
      <c r="F72" s="109">
        <v>4</v>
      </c>
      <c r="G72" s="109">
        <v>6</v>
      </c>
      <c r="H72" s="109">
        <v>4</v>
      </c>
      <c r="I72" s="109">
        <v>11.9</v>
      </c>
      <c r="J72" s="109">
        <v>15.2</v>
      </c>
      <c r="K72" s="109">
        <v>303</v>
      </c>
      <c r="L72" s="109">
        <v>161</v>
      </c>
      <c r="M72" s="109">
        <v>4.46</v>
      </c>
      <c r="N72" s="109">
        <v>3.25</v>
      </c>
      <c r="O72" s="109">
        <v>50.4</v>
      </c>
      <c r="P72" s="109">
        <v>40.200000000000003</v>
      </c>
      <c r="Q72" s="109">
        <v>61.2</v>
      </c>
      <c r="R72" s="109">
        <v>46.1</v>
      </c>
      <c r="S72" s="109">
        <v>330</v>
      </c>
      <c r="T72" s="109">
        <v>65</v>
      </c>
      <c r="U72" s="109">
        <v>0.39</v>
      </c>
      <c r="V72" s="121">
        <v>83.9</v>
      </c>
      <c r="W72" s="77"/>
    </row>
    <row r="73" spans="1:23" x14ac:dyDescent="0.25">
      <c r="A73" s="104">
        <v>66</v>
      </c>
      <c r="B73" s="104" t="s">
        <v>146</v>
      </c>
      <c r="C73" s="104" t="s">
        <v>160</v>
      </c>
      <c r="D73" s="108">
        <v>120</v>
      </c>
      <c r="E73" s="193">
        <v>80</v>
      </c>
      <c r="F73" s="109">
        <v>5</v>
      </c>
      <c r="G73" s="109">
        <v>7.5</v>
      </c>
      <c r="H73" s="109">
        <v>5</v>
      </c>
      <c r="I73" s="109">
        <v>14.7</v>
      </c>
      <c r="J73" s="109">
        <v>18.7</v>
      </c>
      <c r="K73" s="109">
        <v>365</v>
      </c>
      <c r="L73" s="109">
        <v>193</v>
      </c>
      <c r="M73" s="109">
        <v>4.42</v>
      </c>
      <c r="N73" s="109">
        <v>3.21</v>
      </c>
      <c r="O73" s="109">
        <v>60.9</v>
      </c>
      <c r="P73" s="109">
        <v>48.2</v>
      </c>
      <c r="Q73" s="109">
        <v>74.599999999999994</v>
      </c>
      <c r="R73" s="109">
        <v>56.1</v>
      </c>
      <c r="S73" s="109">
        <v>401</v>
      </c>
      <c r="T73" s="109">
        <v>77.900000000000006</v>
      </c>
      <c r="U73" s="109">
        <v>0.38700000000000001</v>
      </c>
      <c r="V73" s="121">
        <v>68</v>
      </c>
      <c r="W73" s="77"/>
    </row>
    <row r="74" spans="1:23" x14ac:dyDescent="0.25">
      <c r="A74" s="104">
        <v>67</v>
      </c>
      <c r="B74" s="104" t="s">
        <v>146</v>
      </c>
      <c r="C74" s="104" t="s">
        <v>160</v>
      </c>
      <c r="D74" s="108">
        <v>120</v>
      </c>
      <c r="E74" s="193">
        <v>80</v>
      </c>
      <c r="F74" s="109">
        <v>6</v>
      </c>
      <c r="G74" s="109">
        <v>9</v>
      </c>
      <c r="H74" s="109">
        <v>6</v>
      </c>
      <c r="I74" s="109">
        <v>17.399999999999999</v>
      </c>
      <c r="J74" s="109">
        <v>22.2</v>
      </c>
      <c r="K74" s="109">
        <v>423</v>
      </c>
      <c r="L74" s="109">
        <v>222</v>
      </c>
      <c r="M74" s="109">
        <v>4.37</v>
      </c>
      <c r="N74" s="109">
        <v>3.17</v>
      </c>
      <c r="O74" s="109">
        <v>70.599999999999994</v>
      </c>
      <c r="P74" s="109">
        <v>55.6</v>
      </c>
      <c r="Q74" s="109">
        <v>87.3</v>
      </c>
      <c r="R74" s="109">
        <v>65.5</v>
      </c>
      <c r="S74" s="109">
        <v>468</v>
      </c>
      <c r="T74" s="109">
        <v>89.6</v>
      </c>
      <c r="U74" s="109">
        <v>0.38500000000000001</v>
      </c>
      <c r="V74" s="121">
        <v>57.5</v>
      </c>
      <c r="W74" s="77"/>
    </row>
    <row r="75" spans="1:23" x14ac:dyDescent="0.25">
      <c r="A75" s="104">
        <v>68</v>
      </c>
      <c r="B75" s="104" t="s">
        <v>146</v>
      </c>
      <c r="C75" s="104" t="s">
        <v>160</v>
      </c>
      <c r="D75" s="108">
        <v>120</v>
      </c>
      <c r="E75" s="193">
        <v>80</v>
      </c>
      <c r="F75" s="109">
        <v>6.3</v>
      </c>
      <c r="G75" s="109">
        <v>9.4499999999999993</v>
      </c>
      <c r="H75" s="109">
        <v>6.3</v>
      </c>
      <c r="I75" s="109">
        <v>18.2</v>
      </c>
      <c r="J75" s="109">
        <v>23.2</v>
      </c>
      <c r="K75" s="109">
        <v>440</v>
      </c>
      <c r="L75" s="109">
        <v>230</v>
      </c>
      <c r="M75" s="109">
        <v>4.3600000000000003</v>
      </c>
      <c r="N75" s="109">
        <v>3.15</v>
      </c>
      <c r="O75" s="109">
        <v>73.3</v>
      </c>
      <c r="P75" s="109">
        <v>57.6</v>
      </c>
      <c r="Q75" s="109">
        <v>91</v>
      </c>
      <c r="R75" s="109">
        <v>68.2</v>
      </c>
      <c r="S75" s="109">
        <v>487</v>
      </c>
      <c r="T75" s="109">
        <v>92.9</v>
      </c>
      <c r="U75" s="109">
        <v>0.38400000000000001</v>
      </c>
      <c r="V75" s="121">
        <v>54.9</v>
      </c>
      <c r="W75" s="77"/>
    </row>
    <row r="76" spans="1:23" x14ac:dyDescent="0.25">
      <c r="A76" s="104">
        <v>69</v>
      </c>
      <c r="B76" s="104" t="s">
        <v>146</v>
      </c>
      <c r="C76" s="104" t="s">
        <v>160</v>
      </c>
      <c r="D76" s="108">
        <v>120</v>
      </c>
      <c r="E76" s="193">
        <v>80</v>
      </c>
      <c r="F76" s="109">
        <v>8</v>
      </c>
      <c r="G76" s="109">
        <v>12</v>
      </c>
      <c r="H76" s="109">
        <v>8</v>
      </c>
      <c r="I76" s="109">
        <v>22.6</v>
      </c>
      <c r="J76" s="109">
        <v>28.8</v>
      </c>
      <c r="K76" s="109">
        <v>525</v>
      </c>
      <c r="L76" s="109">
        <v>273</v>
      </c>
      <c r="M76" s="109">
        <v>4.2699999999999996</v>
      </c>
      <c r="N76" s="109">
        <v>3.08</v>
      </c>
      <c r="O76" s="109">
        <v>87.5</v>
      </c>
      <c r="P76" s="109">
        <v>68.099999999999994</v>
      </c>
      <c r="Q76" s="109">
        <v>111</v>
      </c>
      <c r="R76" s="109">
        <v>82.6</v>
      </c>
      <c r="S76" s="109">
        <v>587</v>
      </c>
      <c r="T76" s="109">
        <v>110</v>
      </c>
      <c r="U76" s="109">
        <v>0.379</v>
      </c>
      <c r="V76" s="121">
        <v>44.3</v>
      </c>
      <c r="W76" s="77"/>
    </row>
    <row r="77" spans="1:23" x14ac:dyDescent="0.25">
      <c r="A77" s="104">
        <v>70</v>
      </c>
      <c r="B77" s="104" t="s">
        <v>146</v>
      </c>
      <c r="C77" s="104" t="s">
        <v>160</v>
      </c>
      <c r="D77" s="111">
        <v>120</v>
      </c>
      <c r="E77" s="204">
        <v>80</v>
      </c>
      <c r="F77" s="112">
        <v>10</v>
      </c>
      <c r="G77" s="112">
        <v>15</v>
      </c>
      <c r="H77" s="112">
        <v>10</v>
      </c>
      <c r="I77" s="112">
        <v>27.4</v>
      </c>
      <c r="J77" s="112">
        <v>34.9</v>
      </c>
      <c r="K77" s="112">
        <v>609</v>
      </c>
      <c r="L77" s="112">
        <v>313</v>
      </c>
      <c r="M77" s="112">
        <v>4.18</v>
      </c>
      <c r="N77" s="112">
        <v>2.99</v>
      </c>
      <c r="O77" s="112">
        <v>102</v>
      </c>
      <c r="P77" s="112">
        <v>78.099999999999994</v>
      </c>
      <c r="Q77" s="112">
        <v>131</v>
      </c>
      <c r="R77" s="112">
        <v>97.3</v>
      </c>
      <c r="S77" s="112">
        <v>688</v>
      </c>
      <c r="T77" s="112">
        <v>126</v>
      </c>
      <c r="U77" s="112">
        <v>0.374</v>
      </c>
      <c r="V77" s="123">
        <v>36.5</v>
      </c>
      <c r="W77" s="77"/>
    </row>
    <row r="78" spans="1:23" x14ac:dyDescent="0.25">
      <c r="A78" s="104">
        <v>71</v>
      </c>
      <c r="B78" s="104" t="s">
        <v>146</v>
      </c>
      <c r="C78" s="104"/>
      <c r="D78" s="108">
        <v>140</v>
      </c>
      <c r="E78" s="193">
        <v>80</v>
      </c>
      <c r="F78" s="109">
        <v>4</v>
      </c>
      <c r="G78" s="109">
        <v>6</v>
      </c>
      <c r="H78" s="109">
        <v>4</v>
      </c>
      <c r="I78" s="109">
        <v>13.2</v>
      </c>
      <c r="J78" s="109">
        <v>16.8</v>
      </c>
      <c r="K78" s="109">
        <v>441</v>
      </c>
      <c r="L78" s="109">
        <v>184</v>
      </c>
      <c r="M78" s="109">
        <v>5.12</v>
      </c>
      <c r="N78" s="109">
        <v>3.31</v>
      </c>
      <c r="O78" s="109">
        <v>62.9</v>
      </c>
      <c r="P78" s="109">
        <v>46</v>
      </c>
      <c r="Q78" s="109">
        <v>77.099999999999994</v>
      </c>
      <c r="R78" s="109">
        <v>52.2</v>
      </c>
      <c r="S78" s="109">
        <v>411</v>
      </c>
      <c r="T78" s="109">
        <v>76.5</v>
      </c>
      <c r="U78" s="109">
        <v>0.43</v>
      </c>
      <c r="V78" s="121">
        <v>75.900000000000006</v>
      </c>
      <c r="W78" s="77"/>
    </row>
    <row r="79" spans="1:23" x14ac:dyDescent="0.25">
      <c r="A79" s="104">
        <v>72</v>
      </c>
      <c r="B79" s="104" t="s">
        <v>146</v>
      </c>
      <c r="C79" s="104"/>
      <c r="D79" s="108">
        <v>140</v>
      </c>
      <c r="E79" s="193">
        <v>80</v>
      </c>
      <c r="F79" s="109">
        <v>5</v>
      </c>
      <c r="G79" s="109">
        <v>7.5</v>
      </c>
      <c r="H79" s="109">
        <v>5</v>
      </c>
      <c r="I79" s="109">
        <v>16.3</v>
      </c>
      <c r="J79" s="109">
        <v>20.7</v>
      </c>
      <c r="K79" s="109">
        <v>534</v>
      </c>
      <c r="L79" s="109">
        <v>221</v>
      </c>
      <c r="M79" s="109">
        <v>5.08</v>
      </c>
      <c r="N79" s="109">
        <v>3.27</v>
      </c>
      <c r="O79" s="109">
        <v>76.3</v>
      </c>
      <c r="P79" s="109">
        <v>55.3</v>
      </c>
      <c r="Q79" s="109">
        <v>94.3</v>
      </c>
      <c r="R79" s="109">
        <v>63.6</v>
      </c>
      <c r="S79" s="109">
        <v>499</v>
      </c>
      <c r="T79" s="109">
        <v>91.9</v>
      </c>
      <c r="U79" s="109">
        <v>0.42699999999999999</v>
      </c>
      <c r="V79" s="121">
        <v>61.4</v>
      </c>
      <c r="W79" s="77"/>
    </row>
    <row r="80" spans="1:23" x14ac:dyDescent="0.25">
      <c r="A80" s="104">
        <v>73</v>
      </c>
      <c r="B80" s="104" t="s">
        <v>146</v>
      </c>
      <c r="C80" s="104"/>
      <c r="D80" s="108">
        <v>140</v>
      </c>
      <c r="E80" s="193">
        <v>80</v>
      </c>
      <c r="F80" s="109">
        <v>6</v>
      </c>
      <c r="G80" s="109">
        <v>9</v>
      </c>
      <c r="H80" s="109">
        <v>6</v>
      </c>
      <c r="I80" s="109">
        <v>19.3</v>
      </c>
      <c r="J80" s="109">
        <v>24.6</v>
      </c>
      <c r="K80" s="109">
        <v>621</v>
      </c>
      <c r="L80" s="109">
        <v>255</v>
      </c>
      <c r="M80" s="109">
        <v>5.03</v>
      </c>
      <c r="N80" s="109">
        <v>3.22</v>
      </c>
      <c r="O80" s="109">
        <v>88.7</v>
      </c>
      <c r="P80" s="109">
        <v>63.8</v>
      </c>
      <c r="Q80" s="109">
        <v>111</v>
      </c>
      <c r="R80" s="109">
        <v>74.400000000000006</v>
      </c>
      <c r="S80" s="109">
        <v>583</v>
      </c>
      <c r="T80" s="109">
        <v>106</v>
      </c>
      <c r="U80" s="109">
        <v>0.42499999999999999</v>
      </c>
      <c r="V80" s="121">
        <v>51.8</v>
      </c>
      <c r="W80" s="77"/>
    </row>
    <row r="81" spans="1:23" x14ac:dyDescent="0.25">
      <c r="A81" s="104">
        <v>74</v>
      </c>
      <c r="B81" s="104" t="s">
        <v>146</v>
      </c>
      <c r="C81" s="104"/>
      <c r="D81" s="108">
        <v>140</v>
      </c>
      <c r="E81" s="193">
        <v>80</v>
      </c>
      <c r="F81" s="109">
        <v>6.3</v>
      </c>
      <c r="G81" s="109">
        <v>9.4499999999999993</v>
      </c>
      <c r="H81" s="109">
        <v>6.3</v>
      </c>
      <c r="I81" s="109">
        <v>20.2</v>
      </c>
      <c r="J81" s="109">
        <v>25.7</v>
      </c>
      <c r="K81" s="109">
        <v>646</v>
      </c>
      <c r="L81" s="109">
        <v>265</v>
      </c>
      <c r="M81" s="109">
        <v>5.01</v>
      </c>
      <c r="N81" s="109">
        <v>3.21</v>
      </c>
      <c r="O81" s="109">
        <v>92.3</v>
      </c>
      <c r="P81" s="109">
        <v>66.2</v>
      </c>
      <c r="Q81" s="109">
        <v>115</v>
      </c>
      <c r="R81" s="109">
        <v>77.5</v>
      </c>
      <c r="S81" s="109">
        <v>607</v>
      </c>
      <c r="T81" s="109">
        <v>110</v>
      </c>
      <c r="U81" s="109">
        <v>0.42399999999999999</v>
      </c>
      <c r="V81" s="121">
        <v>49.6</v>
      </c>
      <c r="W81" s="77"/>
    </row>
    <row r="82" spans="1:23" x14ac:dyDescent="0.25">
      <c r="A82" s="104">
        <v>75</v>
      </c>
      <c r="B82" s="104" t="s">
        <v>146</v>
      </c>
      <c r="C82" s="104"/>
      <c r="D82" s="108">
        <v>140</v>
      </c>
      <c r="E82" s="193">
        <v>80</v>
      </c>
      <c r="F82" s="109">
        <v>8</v>
      </c>
      <c r="G82" s="109">
        <v>12</v>
      </c>
      <c r="H82" s="109">
        <v>8</v>
      </c>
      <c r="I82" s="109">
        <v>25.1</v>
      </c>
      <c r="J82" s="109">
        <v>32</v>
      </c>
      <c r="K82" s="109">
        <v>776</v>
      </c>
      <c r="L82" s="109">
        <v>314</v>
      </c>
      <c r="M82" s="109">
        <v>4.93</v>
      </c>
      <c r="N82" s="109">
        <v>3.14</v>
      </c>
      <c r="O82" s="109">
        <v>111</v>
      </c>
      <c r="P82" s="109">
        <v>78.5</v>
      </c>
      <c r="Q82" s="109">
        <v>141</v>
      </c>
      <c r="R82" s="109">
        <v>94.1</v>
      </c>
      <c r="S82" s="109">
        <v>733</v>
      </c>
      <c r="T82" s="109">
        <v>130</v>
      </c>
      <c r="U82" s="109">
        <v>0.41899999999999998</v>
      </c>
      <c r="V82" s="121">
        <v>39.9</v>
      </c>
      <c r="W82" s="77"/>
    </row>
    <row r="83" spans="1:23" x14ac:dyDescent="0.25">
      <c r="A83" s="104">
        <v>76</v>
      </c>
      <c r="B83" s="104" t="s">
        <v>146</v>
      </c>
      <c r="C83" s="104"/>
      <c r="D83" s="111">
        <v>140</v>
      </c>
      <c r="E83" s="204">
        <v>80</v>
      </c>
      <c r="F83" s="112">
        <v>10</v>
      </c>
      <c r="G83" s="112">
        <v>15</v>
      </c>
      <c r="H83" s="112">
        <v>10</v>
      </c>
      <c r="I83" s="112">
        <v>30.6</v>
      </c>
      <c r="J83" s="112">
        <v>38.9</v>
      </c>
      <c r="K83" s="112">
        <v>908</v>
      </c>
      <c r="L83" s="112">
        <v>362</v>
      </c>
      <c r="M83" s="112">
        <v>4.83</v>
      </c>
      <c r="N83" s="112">
        <v>3.05</v>
      </c>
      <c r="O83" s="112">
        <v>130</v>
      </c>
      <c r="P83" s="112">
        <v>90.5</v>
      </c>
      <c r="Q83" s="112">
        <v>168</v>
      </c>
      <c r="R83" s="112">
        <v>111</v>
      </c>
      <c r="S83" s="112">
        <v>862</v>
      </c>
      <c r="T83" s="112">
        <v>150</v>
      </c>
      <c r="U83" s="112">
        <v>0.41399999999999998</v>
      </c>
      <c r="V83" s="123">
        <v>32.700000000000003</v>
      </c>
      <c r="W83" s="77"/>
    </row>
    <row r="84" spans="1:23" x14ac:dyDescent="0.25">
      <c r="A84" s="104">
        <v>77</v>
      </c>
      <c r="B84" s="104" t="s">
        <v>146</v>
      </c>
      <c r="C84" s="104" t="s">
        <v>160</v>
      </c>
      <c r="D84" s="108">
        <v>150</v>
      </c>
      <c r="E84" s="193">
        <v>100</v>
      </c>
      <c r="F84" s="109">
        <v>4</v>
      </c>
      <c r="G84" s="109">
        <v>6</v>
      </c>
      <c r="H84" s="109">
        <v>4</v>
      </c>
      <c r="I84" s="109">
        <v>15.1</v>
      </c>
      <c r="J84" s="109">
        <v>19.2</v>
      </c>
      <c r="K84" s="109">
        <v>607</v>
      </c>
      <c r="L84" s="109">
        <v>324</v>
      </c>
      <c r="M84" s="109">
        <v>5.63</v>
      </c>
      <c r="N84" s="109">
        <v>4.1100000000000003</v>
      </c>
      <c r="O84" s="109">
        <v>81</v>
      </c>
      <c r="P84" s="109">
        <v>64.8</v>
      </c>
      <c r="Q84" s="109">
        <v>97.4</v>
      </c>
      <c r="R84" s="109">
        <v>73.599999999999994</v>
      </c>
      <c r="S84" s="109">
        <v>660</v>
      </c>
      <c r="T84" s="109">
        <v>105</v>
      </c>
      <c r="U84" s="109">
        <v>0.49</v>
      </c>
      <c r="V84" s="121">
        <v>66.400000000000006</v>
      </c>
      <c r="W84" s="77"/>
    </row>
    <row r="85" spans="1:23" x14ac:dyDescent="0.25">
      <c r="A85" s="104">
        <v>78</v>
      </c>
      <c r="B85" s="104" t="s">
        <v>146</v>
      </c>
      <c r="C85" s="104" t="s">
        <v>160</v>
      </c>
      <c r="D85" s="108">
        <v>150</v>
      </c>
      <c r="E85" s="193">
        <v>100</v>
      </c>
      <c r="F85" s="109">
        <v>5</v>
      </c>
      <c r="G85" s="109">
        <v>7.5</v>
      </c>
      <c r="H85" s="109">
        <v>5</v>
      </c>
      <c r="I85" s="109">
        <v>18.600000000000001</v>
      </c>
      <c r="J85" s="109">
        <v>23.7</v>
      </c>
      <c r="K85" s="109">
        <v>739</v>
      </c>
      <c r="L85" s="109">
        <v>392</v>
      </c>
      <c r="M85" s="109">
        <v>5.58</v>
      </c>
      <c r="N85" s="109">
        <v>4.07</v>
      </c>
      <c r="O85" s="109">
        <v>98.5</v>
      </c>
      <c r="P85" s="109">
        <v>78.5</v>
      </c>
      <c r="Q85" s="109">
        <v>119</v>
      </c>
      <c r="R85" s="109">
        <v>90.1</v>
      </c>
      <c r="S85" s="109">
        <v>807</v>
      </c>
      <c r="T85" s="109">
        <v>127</v>
      </c>
      <c r="U85" s="109">
        <v>0.48699999999999999</v>
      </c>
      <c r="V85" s="121">
        <v>53.7</v>
      </c>
      <c r="W85" s="77"/>
    </row>
    <row r="86" spans="1:23" x14ac:dyDescent="0.25">
      <c r="A86" s="104">
        <v>79</v>
      </c>
      <c r="B86" s="104" t="s">
        <v>146</v>
      </c>
      <c r="C86" s="104" t="s">
        <v>160</v>
      </c>
      <c r="D86" s="108">
        <v>150</v>
      </c>
      <c r="E86" s="193">
        <v>100</v>
      </c>
      <c r="F86" s="109">
        <v>6</v>
      </c>
      <c r="G86" s="109">
        <v>9</v>
      </c>
      <c r="H86" s="109">
        <v>6</v>
      </c>
      <c r="I86" s="109">
        <v>22.1</v>
      </c>
      <c r="J86" s="109">
        <v>28.2</v>
      </c>
      <c r="K86" s="109">
        <v>862</v>
      </c>
      <c r="L86" s="109">
        <v>456</v>
      </c>
      <c r="M86" s="109">
        <v>5.53</v>
      </c>
      <c r="N86" s="109">
        <v>4.0199999999999996</v>
      </c>
      <c r="O86" s="109">
        <v>115</v>
      </c>
      <c r="P86" s="109">
        <v>91.2</v>
      </c>
      <c r="Q86" s="109">
        <v>141</v>
      </c>
      <c r="R86" s="109">
        <v>106</v>
      </c>
      <c r="S86" s="109">
        <v>946</v>
      </c>
      <c r="T86" s="109">
        <v>147</v>
      </c>
      <c r="U86" s="109">
        <v>0.48499999999999999</v>
      </c>
      <c r="V86" s="121">
        <v>45.2</v>
      </c>
      <c r="W86" s="77"/>
    </row>
    <row r="87" spans="1:23" x14ac:dyDescent="0.25">
      <c r="A87" s="104">
        <v>80</v>
      </c>
      <c r="B87" s="104" t="s">
        <v>146</v>
      </c>
      <c r="C87" s="104" t="s">
        <v>160</v>
      </c>
      <c r="D87" s="108">
        <v>150</v>
      </c>
      <c r="E87" s="193">
        <v>100</v>
      </c>
      <c r="F87" s="109">
        <v>6.3</v>
      </c>
      <c r="G87" s="109">
        <v>9.4499999999999993</v>
      </c>
      <c r="H87" s="109">
        <v>6.3</v>
      </c>
      <c r="I87" s="109">
        <v>23.1</v>
      </c>
      <c r="J87" s="109">
        <v>29.5</v>
      </c>
      <c r="K87" s="109">
        <v>898</v>
      </c>
      <c r="L87" s="109">
        <v>474</v>
      </c>
      <c r="M87" s="109">
        <v>5.52</v>
      </c>
      <c r="N87" s="109">
        <v>4.01</v>
      </c>
      <c r="O87" s="109">
        <v>120</v>
      </c>
      <c r="P87" s="109">
        <v>94.8</v>
      </c>
      <c r="Q87" s="109">
        <v>147</v>
      </c>
      <c r="R87" s="109">
        <v>110</v>
      </c>
      <c r="S87" s="109">
        <v>986</v>
      </c>
      <c r="T87" s="109">
        <v>153</v>
      </c>
      <c r="U87" s="109">
        <v>0.48399999999999999</v>
      </c>
      <c r="V87" s="121">
        <v>43.2</v>
      </c>
      <c r="W87" s="77"/>
    </row>
    <row r="88" spans="1:23" x14ac:dyDescent="0.25">
      <c r="A88" s="104">
        <v>81</v>
      </c>
      <c r="B88" s="104" t="s">
        <v>146</v>
      </c>
      <c r="C88" s="104" t="s">
        <v>160</v>
      </c>
      <c r="D88" s="108">
        <v>150</v>
      </c>
      <c r="E88" s="193">
        <v>100</v>
      </c>
      <c r="F88" s="109">
        <v>8</v>
      </c>
      <c r="G88" s="109">
        <v>12</v>
      </c>
      <c r="H88" s="109">
        <v>8</v>
      </c>
      <c r="I88" s="109">
        <v>28.9</v>
      </c>
      <c r="J88" s="109">
        <v>36.799999999999997</v>
      </c>
      <c r="K88" s="109">
        <v>1087</v>
      </c>
      <c r="L88" s="109">
        <v>569</v>
      </c>
      <c r="M88" s="109">
        <v>5.44</v>
      </c>
      <c r="N88" s="109">
        <v>3.94</v>
      </c>
      <c r="O88" s="109">
        <v>145</v>
      </c>
      <c r="P88" s="109">
        <v>114</v>
      </c>
      <c r="Q88" s="109">
        <v>180</v>
      </c>
      <c r="R88" s="109">
        <v>135</v>
      </c>
      <c r="S88" s="109">
        <v>1203</v>
      </c>
      <c r="T88" s="109">
        <v>183</v>
      </c>
      <c r="U88" s="109">
        <v>0.47899999999999998</v>
      </c>
      <c r="V88" s="121">
        <v>34.700000000000003</v>
      </c>
      <c r="W88" s="77"/>
    </row>
    <row r="89" spans="1:23" x14ac:dyDescent="0.25">
      <c r="A89" s="104">
        <v>82</v>
      </c>
      <c r="B89" s="104" t="s">
        <v>146</v>
      </c>
      <c r="C89" s="104" t="s">
        <v>160</v>
      </c>
      <c r="D89" s="108">
        <v>150</v>
      </c>
      <c r="E89" s="193">
        <v>100</v>
      </c>
      <c r="F89" s="109">
        <v>10</v>
      </c>
      <c r="G89" s="109">
        <v>15</v>
      </c>
      <c r="H89" s="109">
        <v>10</v>
      </c>
      <c r="I89" s="109">
        <v>35.299999999999997</v>
      </c>
      <c r="J89" s="109">
        <v>44.9</v>
      </c>
      <c r="K89" s="109">
        <v>1282</v>
      </c>
      <c r="L89" s="109">
        <v>665</v>
      </c>
      <c r="M89" s="109">
        <v>5.34</v>
      </c>
      <c r="N89" s="109">
        <v>3.85</v>
      </c>
      <c r="O89" s="109">
        <v>171</v>
      </c>
      <c r="P89" s="109">
        <v>133</v>
      </c>
      <c r="Q89" s="109">
        <v>216</v>
      </c>
      <c r="R89" s="109">
        <v>161</v>
      </c>
      <c r="S89" s="109">
        <v>1432</v>
      </c>
      <c r="T89" s="109">
        <v>214</v>
      </c>
      <c r="U89" s="109">
        <v>0.47399999999999998</v>
      </c>
      <c r="V89" s="121">
        <v>28.4</v>
      </c>
      <c r="W89" s="77"/>
    </row>
    <row r="90" spans="1:23" x14ac:dyDescent="0.25">
      <c r="A90" s="104">
        <v>83</v>
      </c>
      <c r="B90" s="104" t="s">
        <v>146</v>
      </c>
      <c r="C90" s="104" t="s">
        <v>160</v>
      </c>
      <c r="D90" s="108">
        <v>150</v>
      </c>
      <c r="E90" s="193">
        <v>100</v>
      </c>
      <c r="F90" s="109">
        <v>12</v>
      </c>
      <c r="G90" s="109">
        <v>18</v>
      </c>
      <c r="H90" s="109">
        <v>12</v>
      </c>
      <c r="I90" s="109">
        <v>41.4</v>
      </c>
      <c r="J90" s="109">
        <v>52.7</v>
      </c>
      <c r="K90" s="109">
        <v>1450</v>
      </c>
      <c r="L90" s="109">
        <v>745</v>
      </c>
      <c r="M90" s="109">
        <v>5.25</v>
      </c>
      <c r="N90" s="109">
        <v>3.76</v>
      </c>
      <c r="O90" s="109">
        <v>193</v>
      </c>
      <c r="P90" s="109">
        <v>149</v>
      </c>
      <c r="Q90" s="109">
        <v>249</v>
      </c>
      <c r="R90" s="109">
        <v>185</v>
      </c>
      <c r="S90" s="109">
        <v>1633</v>
      </c>
      <c r="T90" s="109">
        <v>240</v>
      </c>
      <c r="U90" s="109">
        <v>0.46899999999999997</v>
      </c>
      <c r="V90" s="121">
        <v>24.2</v>
      </c>
      <c r="W90" s="77"/>
    </row>
    <row r="91" spans="1:23" x14ac:dyDescent="0.25">
      <c r="A91" s="104">
        <v>84</v>
      </c>
      <c r="B91" s="104" t="s">
        <v>146</v>
      </c>
      <c r="C91" s="104" t="s">
        <v>160</v>
      </c>
      <c r="D91" s="111">
        <v>150</v>
      </c>
      <c r="E91" s="204">
        <v>100</v>
      </c>
      <c r="F91" s="112">
        <v>12.5</v>
      </c>
      <c r="G91" s="112">
        <v>18.75</v>
      </c>
      <c r="H91" s="112">
        <v>12.5</v>
      </c>
      <c r="I91" s="112">
        <v>42.8</v>
      </c>
      <c r="J91" s="112">
        <v>54.6</v>
      </c>
      <c r="K91" s="112">
        <v>1488</v>
      </c>
      <c r="L91" s="112">
        <v>763</v>
      </c>
      <c r="M91" s="112">
        <v>5.22</v>
      </c>
      <c r="N91" s="112">
        <v>3.74</v>
      </c>
      <c r="O91" s="112">
        <v>198</v>
      </c>
      <c r="P91" s="112">
        <v>153</v>
      </c>
      <c r="Q91" s="112">
        <v>256</v>
      </c>
      <c r="R91" s="112">
        <v>190</v>
      </c>
      <c r="S91" s="112">
        <v>1679</v>
      </c>
      <c r="T91" s="112">
        <v>246</v>
      </c>
      <c r="U91" s="112">
        <v>0.46800000000000003</v>
      </c>
      <c r="V91" s="123">
        <v>23.3</v>
      </c>
      <c r="W91" s="77"/>
    </row>
    <row r="92" spans="1:23" x14ac:dyDescent="0.25">
      <c r="A92" s="104">
        <v>85</v>
      </c>
      <c r="B92" s="104" t="s">
        <v>146</v>
      </c>
      <c r="C92" s="104" t="s">
        <v>160</v>
      </c>
      <c r="D92" s="108">
        <v>160</v>
      </c>
      <c r="E92" s="193">
        <v>80</v>
      </c>
      <c r="F92" s="109">
        <v>4</v>
      </c>
      <c r="G92" s="109">
        <v>6</v>
      </c>
      <c r="H92" s="109">
        <v>4</v>
      </c>
      <c r="I92" s="109">
        <v>14.4</v>
      </c>
      <c r="J92" s="109">
        <v>18.399999999999999</v>
      </c>
      <c r="K92" s="109">
        <v>612</v>
      </c>
      <c r="L92" s="109">
        <v>207</v>
      </c>
      <c r="M92" s="109">
        <v>5.77</v>
      </c>
      <c r="N92" s="109">
        <v>3.35</v>
      </c>
      <c r="O92" s="109">
        <v>76.5</v>
      </c>
      <c r="P92" s="109">
        <v>51.7</v>
      </c>
      <c r="Q92" s="109">
        <v>94.7</v>
      </c>
      <c r="R92" s="109">
        <v>58.3</v>
      </c>
      <c r="S92" s="109">
        <v>493</v>
      </c>
      <c r="T92" s="109">
        <v>88.1</v>
      </c>
      <c r="U92" s="109">
        <v>0.47</v>
      </c>
      <c r="V92" s="121">
        <v>69.3</v>
      </c>
      <c r="W92" s="77"/>
    </row>
    <row r="93" spans="1:23" x14ac:dyDescent="0.25">
      <c r="A93" s="104">
        <v>86</v>
      </c>
      <c r="B93" s="104" t="s">
        <v>146</v>
      </c>
      <c r="C93" s="104" t="s">
        <v>160</v>
      </c>
      <c r="D93" s="108">
        <v>160</v>
      </c>
      <c r="E93" s="193">
        <v>80</v>
      </c>
      <c r="F93" s="109">
        <v>5</v>
      </c>
      <c r="G93" s="109">
        <v>7.5</v>
      </c>
      <c r="H93" s="109">
        <v>5</v>
      </c>
      <c r="I93" s="109">
        <v>17.8</v>
      </c>
      <c r="J93" s="109">
        <v>22.7</v>
      </c>
      <c r="K93" s="109">
        <v>744</v>
      </c>
      <c r="L93" s="109">
        <v>249</v>
      </c>
      <c r="M93" s="109">
        <v>5.72</v>
      </c>
      <c r="N93" s="109">
        <v>3.31</v>
      </c>
      <c r="O93" s="109">
        <v>93</v>
      </c>
      <c r="P93" s="109">
        <v>62.3</v>
      </c>
      <c r="Q93" s="109">
        <v>116</v>
      </c>
      <c r="R93" s="109">
        <v>71.099999999999994</v>
      </c>
      <c r="S93" s="109">
        <v>600</v>
      </c>
      <c r="T93" s="109">
        <v>106</v>
      </c>
      <c r="U93" s="109">
        <v>0.46700000000000003</v>
      </c>
      <c r="V93" s="121">
        <v>56</v>
      </c>
      <c r="W93" s="77"/>
    </row>
    <row r="94" spans="1:23" x14ac:dyDescent="0.25">
      <c r="A94" s="104">
        <v>87</v>
      </c>
      <c r="B94" s="104" t="s">
        <v>146</v>
      </c>
      <c r="C94" s="104" t="s">
        <v>160</v>
      </c>
      <c r="D94" s="108">
        <v>160</v>
      </c>
      <c r="E94" s="193">
        <v>80</v>
      </c>
      <c r="F94" s="109">
        <v>6</v>
      </c>
      <c r="G94" s="109">
        <v>9</v>
      </c>
      <c r="H94" s="109">
        <v>6</v>
      </c>
      <c r="I94" s="109">
        <v>21.2</v>
      </c>
      <c r="J94" s="109">
        <v>27</v>
      </c>
      <c r="K94" s="109">
        <v>868</v>
      </c>
      <c r="L94" s="109">
        <v>288</v>
      </c>
      <c r="M94" s="109">
        <v>5.67</v>
      </c>
      <c r="N94" s="109">
        <v>3.27</v>
      </c>
      <c r="O94" s="109">
        <v>108</v>
      </c>
      <c r="P94" s="109">
        <v>72</v>
      </c>
      <c r="Q94" s="109">
        <v>136</v>
      </c>
      <c r="R94" s="109">
        <v>83.3</v>
      </c>
      <c r="S94" s="109">
        <v>701</v>
      </c>
      <c r="T94" s="109">
        <v>122</v>
      </c>
      <c r="U94" s="109">
        <v>0.46500000000000002</v>
      </c>
      <c r="V94" s="121">
        <v>47.2</v>
      </c>
      <c r="W94" s="77"/>
    </row>
    <row r="95" spans="1:23" x14ac:dyDescent="0.25">
      <c r="A95" s="104">
        <v>88</v>
      </c>
      <c r="B95" s="104" t="s">
        <v>146</v>
      </c>
      <c r="C95" s="104" t="s">
        <v>160</v>
      </c>
      <c r="D95" s="108">
        <v>160</v>
      </c>
      <c r="E95" s="193">
        <v>80</v>
      </c>
      <c r="F95" s="109">
        <v>6.3</v>
      </c>
      <c r="G95" s="109">
        <v>9.4499999999999993</v>
      </c>
      <c r="H95" s="109">
        <v>6.3</v>
      </c>
      <c r="I95" s="109">
        <v>22.2</v>
      </c>
      <c r="J95" s="109">
        <v>28.2</v>
      </c>
      <c r="K95" s="109">
        <v>903</v>
      </c>
      <c r="L95" s="109">
        <v>299</v>
      </c>
      <c r="M95" s="109">
        <v>5.66</v>
      </c>
      <c r="N95" s="109">
        <v>3.26</v>
      </c>
      <c r="O95" s="109">
        <v>113</v>
      </c>
      <c r="P95" s="109">
        <v>74.8</v>
      </c>
      <c r="Q95" s="109">
        <v>142</v>
      </c>
      <c r="R95" s="109">
        <v>86.8</v>
      </c>
      <c r="S95" s="109">
        <v>730</v>
      </c>
      <c r="T95" s="109">
        <v>127</v>
      </c>
      <c r="U95" s="109">
        <v>0.46400000000000002</v>
      </c>
      <c r="V95" s="121">
        <v>45.1</v>
      </c>
      <c r="W95" s="77"/>
    </row>
    <row r="96" spans="1:23" x14ac:dyDescent="0.25">
      <c r="A96" s="104">
        <v>89</v>
      </c>
      <c r="B96" s="104" t="s">
        <v>146</v>
      </c>
      <c r="C96" s="104" t="s">
        <v>160</v>
      </c>
      <c r="D96" s="108">
        <v>160</v>
      </c>
      <c r="E96" s="193">
        <v>80</v>
      </c>
      <c r="F96" s="109">
        <v>8</v>
      </c>
      <c r="G96" s="109">
        <v>12</v>
      </c>
      <c r="H96" s="109">
        <v>8</v>
      </c>
      <c r="I96" s="109">
        <v>27.6</v>
      </c>
      <c r="J96" s="109">
        <v>35.200000000000003</v>
      </c>
      <c r="K96" s="109">
        <v>1091</v>
      </c>
      <c r="L96" s="109">
        <v>356</v>
      </c>
      <c r="M96" s="109">
        <v>5.57</v>
      </c>
      <c r="N96" s="109">
        <v>3.18</v>
      </c>
      <c r="O96" s="109">
        <v>136</v>
      </c>
      <c r="P96" s="109">
        <v>89</v>
      </c>
      <c r="Q96" s="109">
        <v>175</v>
      </c>
      <c r="R96" s="109">
        <v>106</v>
      </c>
      <c r="S96" s="109">
        <v>883</v>
      </c>
      <c r="T96" s="109">
        <v>151</v>
      </c>
      <c r="U96" s="109">
        <v>0.45900000000000002</v>
      </c>
      <c r="V96" s="121">
        <v>36.200000000000003</v>
      </c>
      <c r="W96" s="77"/>
    </row>
    <row r="97" spans="1:23" x14ac:dyDescent="0.25">
      <c r="A97" s="104">
        <v>90</v>
      </c>
      <c r="B97" s="104" t="s">
        <v>146</v>
      </c>
      <c r="C97" s="104" t="s">
        <v>160</v>
      </c>
      <c r="D97" s="108">
        <v>160</v>
      </c>
      <c r="E97" s="193">
        <v>80</v>
      </c>
      <c r="F97" s="109">
        <v>10</v>
      </c>
      <c r="G97" s="109">
        <v>15</v>
      </c>
      <c r="H97" s="109">
        <v>10</v>
      </c>
      <c r="I97" s="109">
        <v>33.700000000000003</v>
      </c>
      <c r="J97" s="109">
        <v>42.9</v>
      </c>
      <c r="K97" s="109">
        <v>1284</v>
      </c>
      <c r="L97" s="109">
        <v>411</v>
      </c>
      <c r="M97" s="109">
        <v>5.47</v>
      </c>
      <c r="N97" s="109">
        <v>3.1</v>
      </c>
      <c r="O97" s="109">
        <v>161</v>
      </c>
      <c r="P97" s="109">
        <v>103</v>
      </c>
      <c r="Q97" s="109">
        <v>209</v>
      </c>
      <c r="R97" s="109">
        <v>125</v>
      </c>
      <c r="S97" s="109">
        <v>1041</v>
      </c>
      <c r="T97" s="109">
        <v>175</v>
      </c>
      <c r="U97" s="109">
        <v>0.45400000000000001</v>
      </c>
      <c r="V97" s="121">
        <v>29.7</v>
      </c>
      <c r="W97" s="77"/>
    </row>
    <row r="98" spans="1:23" x14ac:dyDescent="0.25">
      <c r="A98" s="104">
        <v>91</v>
      </c>
      <c r="B98" s="104" t="s">
        <v>146</v>
      </c>
      <c r="C98" s="104" t="s">
        <v>160</v>
      </c>
      <c r="D98" s="108">
        <v>160</v>
      </c>
      <c r="E98" s="193">
        <v>80</v>
      </c>
      <c r="F98" s="109">
        <v>12</v>
      </c>
      <c r="G98" s="109">
        <v>18</v>
      </c>
      <c r="H98" s="109">
        <v>12</v>
      </c>
      <c r="I98" s="109">
        <v>39.5</v>
      </c>
      <c r="J98" s="109">
        <v>50.3</v>
      </c>
      <c r="K98" s="109">
        <v>1449</v>
      </c>
      <c r="L98" s="109">
        <v>455</v>
      </c>
      <c r="M98" s="109">
        <v>5.37</v>
      </c>
      <c r="N98" s="109">
        <v>3.01</v>
      </c>
      <c r="O98" s="109">
        <v>181</v>
      </c>
      <c r="P98" s="109">
        <v>114</v>
      </c>
      <c r="Q98" s="109">
        <v>240</v>
      </c>
      <c r="R98" s="109">
        <v>142</v>
      </c>
      <c r="S98" s="109">
        <v>1175</v>
      </c>
      <c r="T98" s="109">
        <v>194</v>
      </c>
      <c r="U98" s="109">
        <v>0.44900000000000001</v>
      </c>
      <c r="V98" s="121">
        <v>25.3</v>
      </c>
      <c r="W98" s="77"/>
    </row>
    <row r="99" spans="1:23" x14ac:dyDescent="0.25">
      <c r="A99" s="104">
        <v>92</v>
      </c>
      <c r="B99" s="104" t="s">
        <v>146</v>
      </c>
      <c r="C99" s="104" t="s">
        <v>160</v>
      </c>
      <c r="D99" s="111">
        <v>160</v>
      </c>
      <c r="E99" s="204">
        <v>80</v>
      </c>
      <c r="F99" s="112">
        <v>12.5</v>
      </c>
      <c r="G99" s="112">
        <v>18.75</v>
      </c>
      <c r="H99" s="112">
        <v>12.5</v>
      </c>
      <c r="I99" s="112">
        <v>40.9</v>
      </c>
      <c r="J99" s="112">
        <v>52.1</v>
      </c>
      <c r="K99" s="112">
        <v>1485</v>
      </c>
      <c r="L99" s="112">
        <v>465</v>
      </c>
      <c r="M99" s="112">
        <v>5.34</v>
      </c>
      <c r="N99" s="112">
        <v>2.99</v>
      </c>
      <c r="O99" s="112">
        <v>186</v>
      </c>
      <c r="P99" s="112">
        <v>116</v>
      </c>
      <c r="Q99" s="112">
        <v>247</v>
      </c>
      <c r="R99" s="112">
        <v>146</v>
      </c>
      <c r="S99" s="112">
        <v>1204</v>
      </c>
      <c r="T99" s="112">
        <v>198</v>
      </c>
      <c r="U99" s="112">
        <v>0.44800000000000001</v>
      </c>
      <c r="V99" s="123">
        <v>24.5</v>
      </c>
      <c r="W99" s="77"/>
    </row>
    <row r="100" spans="1:23" x14ac:dyDescent="0.25">
      <c r="A100" s="104">
        <v>93</v>
      </c>
      <c r="B100" s="104" t="s">
        <v>146</v>
      </c>
      <c r="C100" s="104"/>
      <c r="D100" s="108">
        <v>180</v>
      </c>
      <c r="E100" s="193">
        <v>100</v>
      </c>
      <c r="F100" s="109">
        <v>4</v>
      </c>
      <c r="G100" s="109">
        <v>6</v>
      </c>
      <c r="H100" s="109">
        <v>4</v>
      </c>
      <c r="I100" s="109">
        <v>16.899999999999999</v>
      </c>
      <c r="J100" s="109">
        <v>21.6</v>
      </c>
      <c r="K100" s="109">
        <v>945</v>
      </c>
      <c r="L100" s="109">
        <v>379</v>
      </c>
      <c r="M100" s="109">
        <v>6.61</v>
      </c>
      <c r="N100" s="109">
        <v>4.1900000000000004</v>
      </c>
      <c r="O100" s="109">
        <v>105</v>
      </c>
      <c r="P100" s="109">
        <v>75.900000000000006</v>
      </c>
      <c r="Q100" s="109">
        <v>128</v>
      </c>
      <c r="R100" s="109">
        <v>85.2</v>
      </c>
      <c r="S100" s="109">
        <v>852</v>
      </c>
      <c r="T100" s="109">
        <v>127</v>
      </c>
      <c r="U100" s="109">
        <v>0.55000000000000004</v>
      </c>
      <c r="V100" s="121">
        <v>59</v>
      </c>
      <c r="W100" s="77"/>
    </row>
    <row r="101" spans="1:23" x14ac:dyDescent="0.25">
      <c r="A101" s="104">
        <v>94</v>
      </c>
      <c r="B101" s="104" t="s">
        <v>146</v>
      </c>
      <c r="C101" s="104"/>
      <c r="D101" s="108">
        <v>180</v>
      </c>
      <c r="E101" s="193">
        <v>100</v>
      </c>
      <c r="F101" s="109">
        <v>5</v>
      </c>
      <c r="G101" s="109">
        <v>7.5</v>
      </c>
      <c r="H101" s="109">
        <v>5</v>
      </c>
      <c r="I101" s="109">
        <v>21</v>
      </c>
      <c r="J101" s="109">
        <v>26.7</v>
      </c>
      <c r="K101" s="109">
        <v>1153</v>
      </c>
      <c r="L101" s="109">
        <v>460</v>
      </c>
      <c r="M101" s="109">
        <v>6.57</v>
      </c>
      <c r="N101" s="109">
        <v>4.1500000000000004</v>
      </c>
      <c r="O101" s="109">
        <v>128</v>
      </c>
      <c r="P101" s="109">
        <v>92</v>
      </c>
      <c r="Q101" s="109">
        <v>157</v>
      </c>
      <c r="R101" s="109">
        <v>104</v>
      </c>
      <c r="S101" s="109">
        <v>1042</v>
      </c>
      <c r="T101" s="109">
        <v>154</v>
      </c>
      <c r="U101" s="109">
        <v>0.54700000000000004</v>
      </c>
      <c r="V101" s="121">
        <v>47.7</v>
      </c>
      <c r="W101" s="77"/>
    </row>
    <row r="102" spans="1:23" x14ac:dyDescent="0.25">
      <c r="A102" s="104">
        <v>95</v>
      </c>
      <c r="B102" s="104" t="s">
        <v>146</v>
      </c>
      <c r="C102" s="104"/>
      <c r="D102" s="108">
        <v>180</v>
      </c>
      <c r="E102" s="193">
        <v>100</v>
      </c>
      <c r="F102" s="109">
        <v>6</v>
      </c>
      <c r="G102" s="109">
        <v>9</v>
      </c>
      <c r="H102" s="109">
        <v>6</v>
      </c>
      <c r="I102" s="109">
        <v>24.9</v>
      </c>
      <c r="J102" s="109">
        <v>31.8</v>
      </c>
      <c r="K102" s="109">
        <v>1350</v>
      </c>
      <c r="L102" s="109">
        <v>536</v>
      </c>
      <c r="M102" s="109">
        <v>6.52</v>
      </c>
      <c r="N102" s="109">
        <v>4.1100000000000003</v>
      </c>
      <c r="O102" s="109">
        <v>150</v>
      </c>
      <c r="P102" s="109">
        <v>107</v>
      </c>
      <c r="Q102" s="109">
        <v>186</v>
      </c>
      <c r="R102" s="109">
        <v>123</v>
      </c>
      <c r="S102" s="109">
        <v>1224</v>
      </c>
      <c r="T102" s="109">
        <v>179</v>
      </c>
      <c r="U102" s="109">
        <v>0.54500000000000004</v>
      </c>
      <c r="V102" s="121">
        <v>40.1</v>
      </c>
      <c r="W102" s="77"/>
    </row>
    <row r="103" spans="1:23" x14ac:dyDescent="0.25">
      <c r="A103" s="104">
        <v>96</v>
      </c>
      <c r="B103" s="104" t="s">
        <v>146</v>
      </c>
      <c r="C103" s="104"/>
      <c r="D103" s="108">
        <v>180</v>
      </c>
      <c r="E103" s="193">
        <v>100</v>
      </c>
      <c r="F103" s="109">
        <v>6.3</v>
      </c>
      <c r="G103" s="109">
        <v>9.4499999999999993</v>
      </c>
      <c r="H103" s="109">
        <v>6.3</v>
      </c>
      <c r="I103" s="109">
        <v>26.1</v>
      </c>
      <c r="J103" s="109">
        <v>33.299999999999997</v>
      </c>
      <c r="K103" s="109">
        <v>1407</v>
      </c>
      <c r="L103" s="109">
        <v>557</v>
      </c>
      <c r="M103" s="109">
        <v>6.5</v>
      </c>
      <c r="N103" s="109">
        <v>4.09</v>
      </c>
      <c r="O103" s="109">
        <v>156</v>
      </c>
      <c r="P103" s="109">
        <v>111</v>
      </c>
      <c r="Q103" s="109">
        <v>194</v>
      </c>
      <c r="R103" s="109">
        <v>128</v>
      </c>
      <c r="S103" s="109">
        <v>1277</v>
      </c>
      <c r="T103" s="109">
        <v>186</v>
      </c>
      <c r="U103" s="109">
        <v>0.54400000000000004</v>
      </c>
      <c r="V103" s="121">
        <v>38.299999999999997</v>
      </c>
      <c r="W103" s="77"/>
    </row>
    <row r="104" spans="1:23" x14ac:dyDescent="0.25">
      <c r="A104" s="104">
        <v>97</v>
      </c>
      <c r="B104" s="104" t="s">
        <v>146</v>
      </c>
      <c r="C104" s="104"/>
      <c r="D104" s="108">
        <v>180</v>
      </c>
      <c r="E104" s="193">
        <v>100</v>
      </c>
      <c r="F104" s="109">
        <v>8</v>
      </c>
      <c r="G104" s="109">
        <v>12</v>
      </c>
      <c r="H104" s="109">
        <v>8</v>
      </c>
      <c r="I104" s="109">
        <v>32.6</v>
      </c>
      <c r="J104" s="109">
        <v>41.6</v>
      </c>
      <c r="K104" s="109">
        <v>1713</v>
      </c>
      <c r="L104" s="109">
        <v>671</v>
      </c>
      <c r="M104" s="109">
        <v>6.42</v>
      </c>
      <c r="N104" s="109">
        <v>4.0199999999999996</v>
      </c>
      <c r="O104" s="109">
        <v>190</v>
      </c>
      <c r="P104" s="109">
        <v>134</v>
      </c>
      <c r="Q104" s="109">
        <v>239</v>
      </c>
      <c r="R104" s="109">
        <v>157</v>
      </c>
      <c r="S104" s="109">
        <v>1560</v>
      </c>
      <c r="T104" s="109">
        <v>224</v>
      </c>
      <c r="U104" s="109">
        <v>0.53900000000000003</v>
      </c>
      <c r="V104" s="121">
        <v>30.7</v>
      </c>
      <c r="W104" s="77"/>
    </row>
    <row r="105" spans="1:23" x14ac:dyDescent="0.25">
      <c r="A105" s="104">
        <v>98</v>
      </c>
      <c r="B105" s="104" t="s">
        <v>146</v>
      </c>
      <c r="C105" s="104"/>
      <c r="D105" s="108">
        <v>180</v>
      </c>
      <c r="E105" s="193">
        <v>100</v>
      </c>
      <c r="F105" s="109">
        <v>10</v>
      </c>
      <c r="G105" s="109">
        <v>15</v>
      </c>
      <c r="H105" s="109">
        <v>10</v>
      </c>
      <c r="I105" s="109">
        <v>40</v>
      </c>
      <c r="J105" s="109">
        <v>50.9</v>
      </c>
      <c r="K105" s="109">
        <v>2036</v>
      </c>
      <c r="L105" s="109">
        <v>787</v>
      </c>
      <c r="M105" s="109">
        <v>6.32</v>
      </c>
      <c r="N105" s="109">
        <v>3.93</v>
      </c>
      <c r="O105" s="109">
        <v>226</v>
      </c>
      <c r="P105" s="109">
        <v>157</v>
      </c>
      <c r="Q105" s="109">
        <v>288</v>
      </c>
      <c r="R105" s="109">
        <v>188</v>
      </c>
      <c r="S105" s="109">
        <v>1862</v>
      </c>
      <c r="T105" s="109">
        <v>263</v>
      </c>
      <c r="U105" s="109">
        <v>0.53400000000000003</v>
      </c>
      <c r="V105" s="121">
        <v>25</v>
      </c>
      <c r="W105" s="77"/>
    </row>
    <row r="106" spans="1:23" x14ac:dyDescent="0.25">
      <c r="A106" s="104">
        <v>99</v>
      </c>
      <c r="B106" s="104" t="s">
        <v>146</v>
      </c>
      <c r="C106" s="104"/>
      <c r="D106" s="108">
        <v>180</v>
      </c>
      <c r="E106" s="193">
        <v>100</v>
      </c>
      <c r="F106" s="109">
        <v>12</v>
      </c>
      <c r="G106" s="109">
        <v>18</v>
      </c>
      <c r="H106" s="109">
        <v>12</v>
      </c>
      <c r="I106" s="109">
        <v>47</v>
      </c>
      <c r="J106" s="109">
        <v>59.9</v>
      </c>
      <c r="K106" s="109">
        <v>2320</v>
      </c>
      <c r="L106" s="109">
        <v>886</v>
      </c>
      <c r="M106" s="109">
        <v>6.22</v>
      </c>
      <c r="N106" s="109">
        <v>3.85</v>
      </c>
      <c r="O106" s="109">
        <v>258</v>
      </c>
      <c r="P106" s="109">
        <v>177</v>
      </c>
      <c r="Q106" s="109">
        <v>333</v>
      </c>
      <c r="R106" s="109">
        <v>216</v>
      </c>
      <c r="S106" s="109">
        <v>2130</v>
      </c>
      <c r="T106" s="109">
        <v>296</v>
      </c>
      <c r="U106" s="109">
        <v>0.52900000000000003</v>
      </c>
      <c r="V106" s="121">
        <v>21.3</v>
      </c>
      <c r="W106" s="77"/>
    </row>
    <row r="107" spans="1:23" x14ac:dyDescent="0.25">
      <c r="A107" s="104">
        <v>100</v>
      </c>
      <c r="B107" s="104" t="s">
        <v>146</v>
      </c>
      <c r="C107" s="104"/>
      <c r="D107" s="111">
        <v>180</v>
      </c>
      <c r="E107" s="204">
        <v>100</v>
      </c>
      <c r="F107" s="112">
        <v>12.5</v>
      </c>
      <c r="G107" s="112">
        <v>18.75</v>
      </c>
      <c r="H107" s="112">
        <v>12.5</v>
      </c>
      <c r="I107" s="112">
        <v>48.7</v>
      </c>
      <c r="J107" s="112">
        <v>62.1</v>
      </c>
      <c r="K107" s="112">
        <v>2385</v>
      </c>
      <c r="L107" s="112">
        <v>908</v>
      </c>
      <c r="M107" s="112">
        <v>6.2</v>
      </c>
      <c r="N107" s="112">
        <v>3.82</v>
      </c>
      <c r="O107" s="112">
        <v>265</v>
      </c>
      <c r="P107" s="112">
        <v>182</v>
      </c>
      <c r="Q107" s="112">
        <v>344</v>
      </c>
      <c r="R107" s="112">
        <v>223</v>
      </c>
      <c r="S107" s="112">
        <v>2191</v>
      </c>
      <c r="T107" s="112">
        <v>303</v>
      </c>
      <c r="U107" s="112">
        <v>0.52800000000000002</v>
      </c>
      <c r="V107" s="123">
        <v>20.5</v>
      </c>
      <c r="W107" s="77"/>
    </row>
    <row r="108" spans="1:23" x14ac:dyDescent="0.25">
      <c r="A108" s="104">
        <v>101</v>
      </c>
      <c r="B108" s="104" t="s">
        <v>146</v>
      </c>
      <c r="C108" s="104"/>
      <c r="D108" s="108">
        <v>200</v>
      </c>
      <c r="E108" s="193">
        <v>100</v>
      </c>
      <c r="F108" s="109">
        <v>4</v>
      </c>
      <c r="G108" s="109">
        <v>7.5</v>
      </c>
      <c r="H108" s="109">
        <v>5</v>
      </c>
      <c r="I108" s="109">
        <v>18.100000000000001</v>
      </c>
      <c r="J108" s="109">
        <v>23.1</v>
      </c>
      <c r="K108" s="109">
        <v>1213</v>
      </c>
      <c r="L108" s="109">
        <v>414</v>
      </c>
      <c r="M108" s="109">
        <v>7.25</v>
      </c>
      <c r="N108" s="109">
        <v>4.2300000000000004</v>
      </c>
      <c r="O108" s="109">
        <v>121</v>
      </c>
      <c r="P108" s="109">
        <v>82.8</v>
      </c>
      <c r="Q108" s="109">
        <v>149</v>
      </c>
      <c r="R108" s="109">
        <v>92.4</v>
      </c>
      <c r="S108" s="109">
        <v>986</v>
      </c>
      <c r="T108" s="109">
        <v>142</v>
      </c>
      <c r="U108" s="109">
        <v>0.58699999999999997</v>
      </c>
      <c r="V108" s="121">
        <v>55.2</v>
      </c>
      <c r="W108" s="77"/>
    </row>
    <row r="109" spans="1:23" x14ac:dyDescent="0.25">
      <c r="A109" s="104">
        <v>102</v>
      </c>
      <c r="B109" s="104" t="s">
        <v>146</v>
      </c>
      <c r="C109" s="104" t="s">
        <v>160</v>
      </c>
      <c r="D109" s="108">
        <v>200</v>
      </c>
      <c r="E109" s="193">
        <v>100</v>
      </c>
      <c r="F109" s="109">
        <v>5</v>
      </c>
      <c r="G109" s="109">
        <v>7.5</v>
      </c>
      <c r="H109" s="109">
        <v>5</v>
      </c>
      <c r="I109" s="109">
        <v>22.6</v>
      </c>
      <c r="J109" s="109">
        <v>28.7</v>
      </c>
      <c r="K109" s="109">
        <v>1495</v>
      </c>
      <c r="L109" s="109">
        <v>505</v>
      </c>
      <c r="M109" s="109">
        <v>7.21</v>
      </c>
      <c r="N109" s="109">
        <v>4.1900000000000004</v>
      </c>
      <c r="O109" s="109">
        <v>149</v>
      </c>
      <c r="P109" s="109">
        <v>101</v>
      </c>
      <c r="Q109" s="109">
        <v>185</v>
      </c>
      <c r="R109" s="109">
        <v>114</v>
      </c>
      <c r="S109" s="109">
        <v>1204</v>
      </c>
      <c r="T109" s="109">
        <v>172</v>
      </c>
      <c r="U109" s="109">
        <v>0.58699999999999997</v>
      </c>
      <c r="V109" s="121">
        <v>44.3</v>
      </c>
      <c r="W109" s="77"/>
    </row>
    <row r="110" spans="1:23" x14ac:dyDescent="0.25">
      <c r="A110" s="104">
        <v>103</v>
      </c>
      <c r="B110" s="104" t="s">
        <v>146</v>
      </c>
      <c r="C110" s="104" t="s">
        <v>160</v>
      </c>
      <c r="D110" s="108">
        <v>200</v>
      </c>
      <c r="E110" s="193">
        <v>100</v>
      </c>
      <c r="F110" s="109">
        <v>6</v>
      </c>
      <c r="G110" s="109">
        <v>9</v>
      </c>
      <c r="H110" s="109">
        <v>6</v>
      </c>
      <c r="I110" s="109">
        <v>26.8</v>
      </c>
      <c r="J110" s="109">
        <v>34.200000000000003</v>
      </c>
      <c r="K110" s="109">
        <v>1754</v>
      </c>
      <c r="L110" s="109">
        <v>589</v>
      </c>
      <c r="M110" s="109">
        <v>7.16</v>
      </c>
      <c r="N110" s="109">
        <v>4.1500000000000004</v>
      </c>
      <c r="O110" s="109">
        <v>175</v>
      </c>
      <c r="P110" s="109">
        <v>118</v>
      </c>
      <c r="Q110" s="109">
        <v>218</v>
      </c>
      <c r="R110" s="109">
        <v>134</v>
      </c>
      <c r="S110" s="109">
        <v>1414</v>
      </c>
      <c r="T110" s="109">
        <v>200</v>
      </c>
      <c r="U110" s="109">
        <v>0.58499999999999996</v>
      </c>
      <c r="V110" s="121">
        <v>37.299999999999997</v>
      </c>
      <c r="W110" s="77"/>
    </row>
    <row r="111" spans="1:23" x14ac:dyDescent="0.25">
      <c r="A111" s="104">
        <v>104</v>
      </c>
      <c r="B111" s="104" t="s">
        <v>146</v>
      </c>
      <c r="C111" s="104" t="s">
        <v>160</v>
      </c>
      <c r="D111" s="108">
        <v>200</v>
      </c>
      <c r="E111" s="193">
        <v>100</v>
      </c>
      <c r="F111" s="109">
        <v>6.3</v>
      </c>
      <c r="G111" s="109">
        <v>9.4499999999999993</v>
      </c>
      <c r="H111" s="109">
        <v>6.3</v>
      </c>
      <c r="I111" s="109">
        <v>28.1</v>
      </c>
      <c r="J111" s="109">
        <v>35.799999999999997</v>
      </c>
      <c r="K111" s="109">
        <v>1829</v>
      </c>
      <c r="L111" s="109">
        <v>613</v>
      </c>
      <c r="M111" s="109">
        <v>7.15</v>
      </c>
      <c r="N111" s="109">
        <v>4.1399999999999997</v>
      </c>
      <c r="O111" s="109">
        <v>183</v>
      </c>
      <c r="P111" s="109">
        <v>123</v>
      </c>
      <c r="Q111" s="109">
        <v>228</v>
      </c>
      <c r="R111" s="109">
        <v>140</v>
      </c>
      <c r="S111" s="109">
        <v>1475</v>
      </c>
      <c r="T111" s="109">
        <v>208</v>
      </c>
      <c r="U111" s="109">
        <v>0.58399999999999996</v>
      </c>
      <c r="V111" s="121">
        <v>35.6</v>
      </c>
      <c r="W111" s="77"/>
    </row>
    <row r="112" spans="1:23" x14ac:dyDescent="0.25">
      <c r="A112" s="104">
        <v>105</v>
      </c>
      <c r="B112" s="104" t="s">
        <v>146</v>
      </c>
      <c r="C112" s="104" t="s">
        <v>160</v>
      </c>
      <c r="D112" s="108">
        <v>200</v>
      </c>
      <c r="E112" s="193">
        <v>100</v>
      </c>
      <c r="F112" s="109">
        <v>8</v>
      </c>
      <c r="G112" s="109">
        <v>12</v>
      </c>
      <c r="H112" s="109">
        <v>8</v>
      </c>
      <c r="I112" s="109">
        <v>35.1</v>
      </c>
      <c r="J112" s="109">
        <v>44.8</v>
      </c>
      <c r="K112" s="109">
        <v>2234</v>
      </c>
      <c r="L112" s="109">
        <v>739</v>
      </c>
      <c r="M112" s="109">
        <v>7.06</v>
      </c>
      <c r="N112" s="109">
        <v>4.0599999999999996</v>
      </c>
      <c r="O112" s="109">
        <v>223</v>
      </c>
      <c r="P112" s="109">
        <v>148</v>
      </c>
      <c r="Q112" s="109">
        <v>282</v>
      </c>
      <c r="R112" s="109">
        <v>172</v>
      </c>
      <c r="S112" s="109">
        <v>1804</v>
      </c>
      <c r="T112" s="109">
        <v>251</v>
      </c>
      <c r="U112" s="109">
        <v>0.57899999999999996</v>
      </c>
      <c r="V112" s="121">
        <v>28.5</v>
      </c>
      <c r="W112" s="77"/>
    </row>
    <row r="113" spans="1:23" x14ac:dyDescent="0.25">
      <c r="A113" s="104">
        <v>106</v>
      </c>
      <c r="B113" s="104" t="s">
        <v>146</v>
      </c>
      <c r="C113" s="104" t="s">
        <v>160</v>
      </c>
      <c r="D113" s="108">
        <v>200</v>
      </c>
      <c r="E113" s="193">
        <v>100</v>
      </c>
      <c r="F113" s="109">
        <v>10</v>
      </c>
      <c r="G113" s="109">
        <v>15</v>
      </c>
      <c r="H113" s="109">
        <v>10</v>
      </c>
      <c r="I113" s="109">
        <v>43.1</v>
      </c>
      <c r="J113" s="109">
        <v>54.9</v>
      </c>
      <c r="K113" s="109">
        <v>2664</v>
      </c>
      <c r="L113" s="109">
        <v>869</v>
      </c>
      <c r="M113" s="109">
        <v>6.96</v>
      </c>
      <c r="N113" s="109">
        <v>3.98</v>
      </c>
      <c r="O113" s="109">
        <v>266</v>
      </c>
      <c r="P113" s="109">
        <v>174</v>
      </c>
      <c r="Q113" s="109">
        <v>341</v>
      </c>
      <c r="R113" s="109">
        <v>206</v>
      </c>
      <c r="S113" s="109">
        <v>2156</v>
      </c>
      <c r="T113" s="109">
        <v>295</v>
      </c>
      <c r="U113" s="109">
        <v>0.57399999999999995</v>
      </c>
      <c r="V113" s="121">
        <v>23.2</v>
      </c>
      <c r="W113" s="77"/>
    </row>
    <row r="114" spans="1:23" x14ac:dyDescent="0.25">
      <c r="A114" s="104">
        <v>107</v>
      </c>
      <c r="B114" s="104" t="s">
        <v>146</v>
      </c>
      <c r="C114" s="104" t="s">
        <v>160</v>
      </c>
      <c r="D114" s="108">
        <v>200</v>
      </c>
      <c r="E114" s="193">
        <v>100</v>
      </c>
      <c r="F114" s="109">
        <v>12</v>
      </c>
      <c r="G114" s="109">
        <v>18</v>
      </c>
      <c r="H114" s="109">
        <v>12</v>
      </c>
      <c r="I114" s="109">
        <v>50.8</v>
      </c>
      <c r="J114" s="109">
        <v>64.7</v>
      </c>
      <c r="K114" s="109">
        <v>3047</v>
      </c>
      <c r="L114" s="109">
        <v>979</v>
      </c>
      <c r="M114" s="109">
        <v>6.86</v>
      </c>
      <c r="N114" s="109">
        <v>3.89</v>
      </c>
      <c r="O114" s="109">
        <v>305</v>
      </c>
      <c r="P114" s="109">
        <v>196</v>
      </c>
      <c r="Q114" s="109">
        <v>395</v>
      </c>
      <c r="R114" s="109">
        <v>237</v>
      </c>
      <c r="S114" s="109">
        <v>2469</v>
      </c>
      <c r="T114" s="109">
        <v>333</v>
      </c>
      <c r="U114" s="109">
        <v>0.56899999999999995</v>
      </c>
      <c r="V114" s="121">
        <v>19.7</v>
      </c>
      <c r="W114" s="77"/>
    </row>
    <row r="115" spans="1:23" x14ac:dyDescent="0.25">
      <c r="A115" s="104">
        <v>108</v>
      </c>
      <c r="B115" s="104" t="s">
        <v>146</v>
      </c>
      <c r="C115" s="104" t="s">
        <v>160</v>
      </c>
      <c r="D115" s="108">
        <v>200</v>
      </c>
      <c r="E115" s="193">
        <v>100</v>
      </c>
      <c r="F115" s="109">
        <v>12.5</v>
      </c>
      <c r="G115" s="109">
        <v>18.75</v>
      </c>
      <c r="H115" s="109">
        <v>12.5</v>
      </c>
      <c r="I115" s="109">
        <v>52.7</v>
      </c>
      <c r="J115" s="109">
        <v>67.099999999999994</v>
      </c>
      <c r="K115" s="109">
        <v>3136</v>
      </c>
      <c r="L115" s="109">
        <v>1004</v>
      </c>
      <c r="M115" s="109">
        <v>6.84</v>
      </c>
      <c r="N115" s="109">
        <v>3.87</v>
      </c>
      <c r="O115" s="109">
        <v>314</v>
      </c>
      <c r="P115" s="109">
        <v>201</v>
      </c>
      <c r="Q115" s="109">
        <v>408</v>
      </c>
      <c r="R115" s="109">
        <v>245</v>
      </c>
      <c r="S115" s="109">
        <v>2541</v>
      </c>
      <c r="T115" s="109">
        <v>341</v>
      </c>
      <c r="U115" s="109">
        <v>0.56799999999999995</v>
      </c>
      <c r="V115" s="121">
        <v>19</v>
      </c>
      <c r="W115" s="77"/>
    </row>
    <row r="116" spans="1:23" x14ac:dyDescent="0.25">
      <c r="A116" s="104">
        <v>109</v>
      </c>
      <c r="B116" s="104" t="s">
        <v>146</v>
      </c>
      <c r="C116" s="104" t="s">
        <v>160</v>
      </c>
      <c r="D116" s="111">
        <v>200</v>
      </c>
      <c r="E116" s="204">
        <v>100</v>
      </c>
      <c r="F116" s="112">
        <v>16</v>
      </c>
      <c r="G116" s="112">
        <v>24</v>
      </c>
      <c r="H116" s="112">
        <v>16</v>
      </c>
      <c r="I116" s="112">
        <v>65.2</v>
      </c>
      <c r="J116" s="112">
        <v>83</v>
      </c>
      <c r="K116" s="112">
        <v>3678</v>
      </c>
      <c r="L116" s="112">
        <v>1147</v>
      </c>
      <c r="M116" s="112">
        <v>6.66</v>
      </c>
      <c r="N116" s="112">
        <v>3.72</v>
      </c>
      <c r="O116" s="112">
        <v>368</v>
      </c>
      <c r="P116" s="112">
        <v>229</v>
      </c>
      <c r="Q116" s="112">
        <v>491</v>
      </c>
      <c r="R116" s="112">
        <v>290</v>
      </c>
      <c r="S116" s="112">
        <v>2982</v>
      </c>
      <c r="T116" s="112">
        <v>391</v>
      </c>
      <c r="U116" s="112">
        <v>0.55900000000000005</v>
      </c>
      <c r="V116" s="123">
        <v>15.3</v>
      </c>
      <c r="W116" s="77"/>
    </row>
    <row r="117" spans="1:23" x14ac:dyDescent="0.25">
      <c r="A117" s="104">
        <v>110</v>
      </c>
      <c r="B117" s="104" t="s">
        <v>146</v>
      </c>
      <c r="C117" s="104"/>
      <c r="D117" s="108">
        <v>200</v>
      </c>
      <c r="E117" s="193">
        <v>120</v>
      </c>
      <c r="F117" s="109">
        <v>6</v>
      </c>
      <c r="G117" s="109">
        <v>9.4499999999999993</v>
      </c>
      <c r="H117" s="109">
        <v>6.3</v>
      </c>
      <c r="I117" s="109">
        <v>28.7</v>
      </c>
      <c r="J117" s="109">
        <v>36.5</v>
      </c>
      <c r="K117" s="109">
        <v>1976</v>
      </c>
      <c r="L117" s="109">
        <v>890</v>
      </c>
      <c r="M117" s="109">
        <v>7.35</v>
      </c>
      <c r="N117" s="109">
        <v>4.9400000000000004</v>
      </c>
      <c r="O117" s="109">
        <v>198</v>
      </c>
      <c r="P117" s="109">
        <v>148</v>
      </c>
      <c r="Q117" s="109">
        <v>241</v>
      </c>
      <c r="R117" s="109">
        <v>169</v>
      </c>
      <c r="S117" s="109">
        <v>1943</v>
      </c>
      <c r="T117" s="109">
        <v>245</v>
      </c>
      <c r="U117" s="109">
        <v>0.624</v>
      </c>
      <c r="V117" s="121">
        <v>34.9</v>
      </c>
      <c r="W117" s="77"/>
    </row>
    <row r="118" spans="1:23" x14ac:dyDescent="0.25">
      <c r="A118" s="104">
        <v>111</v>
      </c>
      <c r="B118" s="104" t="s">
        <v>146</v>
      </c>
      <c r="C118" s="104"/>
      <c r="D118" s="108">
        <v>200</v>
      </c>
      <c r="E118" s="193">
        <v>120</v>
      </c>
      <c r="F118" s="109">
        <v>6.3</v>
      </c>
      <c r="G118" s="109">
        <v>12</v>
      </c>
      <c r="H118" s="109">
        <v>8</v>
      </c>
      <c r="I118" s="109">
        <v>29.9</v>
      </c>
      <c r="J118" s="109">
        <v>38</v>
      </c>
      <c r="K118" s="109">
        <v>2039</v>
      </c>
      <c r="L118" s="109">
        <v>919</v>
      </c>
      <c r="M118" s="109">
        <v>7.32</v>
      </c>
      <c r="N118" s="109">
        <v>4.92</v>
      </c>
      <c r="O118" s="109">
        <v>204</v>
      </c>
      <c r="P118" s="109">
        <v>153</v>
      </c>
      <c r="Q118" s="109">
        <v>250</v>
      </c>
      <c r="R118" s="109">
        <v>175</v>
      </c>
      <c r="S118" s="109">
        <v>2034</v>
      </c>
      <c r="T118" s="109">
        <v>255</v>
      </c>
      <c r="U118" s="109">
        <v>0.61899999999999999</v>
      </c>
      <c r="V118" s="121">
        <v>33.5</v>
      </c>
      <c r="W118" s="77"/>
    </row>
    <row r="119" spans="1:23" x14ac:dyDescent="0.25">
      <c r="A119" s="104">
        <v>112</v>
      </c>
      <c r="B119" s="104" t="s">
        <v>146</v>
      </c>
      <c r="C119" s="104"/>
      <c r="D119" s="108">
        <v>200</v>
      </c>
      <c r="E119" s="193">
        <v>120</v>
      </c>
      <c r="F119" s="109">
        <v>8</v>
      </c>
      <c r="G119" s="109">
        <v>15</v>
      </c>
      <c r="H119" s="109">
        <v>10</v>
      </c>
      <c r="I119" s="109">
        <v>37.299999999999997</v>
      </c>
      <c r="J119" s="109">
        <v>47.6</v>
      </c>
      <c r="K119" s="109">
        <v>2490</v>
      </c>
      <c r="L119" s="109">
        <v>1114</v>
      </c>
      <c r="M119" s="109">
        <v>7.23</v>
      </c>
      <c r="N119" s="109">
        <v>4.84</v>
      </c>
      <c r="O119" s="109">
        <v>249</v>
      </c>
      <c r="P119" s="109">
        <v>186</v>
      </c>
      <c r="Q119" s="109">
        <v>309</v>
      </c>
      <c r="R119" s="109">
        <v>216</v>
      </c>
      <c r="S119" s="109">
        <v>2501</v>
      </c>
      <c r="T119" s="109">
        <v>309</v>
      </c>
      <c r="U119" s="109">
        <v>0.61399999999999999</v>
      </c>
      <c r="V119" s="121">
        <v>26.8</v>
      </c>
      <c r="W119" s="77"/>
    </row>
    <row r="120" spans="1:23" x14ac:dyDescent="0.25">
      <c r="A120" s="104">
        <v>113</v>
      </c>
      <c r="B120" s="104" t="s">
        <v>146</v>
      </c>
      <c r="C120" s="104"/>
      <c r="D120" s="108">
        <v>200</v>
      </c>
      <c r="E120" s="193">
        <v>120</v>
      </c>
      <c r="F120" s="109">
        <v>10</v>
      </c>
      <c r="G120" s="109">
        <v>18</v>
      </c>
      <c r="H120" s="109">
        <v>12</v>
      </c>
      <c r="I120" s="109">
        <v>45.9</v>
      </c>
      <c r="J120" s="109">
        <v>58.5</v>
      </c>
      <c r="K120" s="109">
        <v>2978</v>
      </c>
      <c r="L120" s="109">
        <v>1320</v>
      </c>
      <c r="M120" s="109">
        <v>7.14</v>
      </c>
      <c r="N120" s="109">
        <v>4.75</v>
      </c>
      <c r="O120" s="109">
        <v>298</v>
      </c>
      <c r="P120" s="109">
        <v>220</v>
      </c>
      <c r="Q120" s="109">
        <v>374</v>
      </c>
      <c r="R120" s="109">
        <v>260</v>
      </c>
      <c r="S120" s="109">
        <v>3006</v>
      </c>
      <c r="T120" s="109">
        <v>366</v>
      </c>
      <c r="U120" s="109">
        <v>0.60899999999999999</v>
      </c>
      <c r="V120" s="121">
        <v>21.8</v>
      </c>
      <c r="W120" s="77"/>
    </row>
    <row r="121" spans="1:23" x14ac:dyDescent="0.25">
      <c r="A121" s="104">
        <v>114</v>
      </c>
      <c r="B121" s="104" t="s">
        <v>146</v>
      </c>
      <c r="C121" s="104"/>
      <c r="D121" s="108">
        <v>200</v>
      </c>
      <c r="E121" s="193">
        <v>120</v>
      </c>
      <c r="F121" s="109">
        <v>12</v>
      </c>
      <c r="G121" s="109">
        <v>18.75</v>
      </c>
      <c r="H121" s="109">
        <v>12.5</v>
      </c>
      <c r="I121" s="109">
        <v>54.5</v>
      </c>
      <c r="J121" s="109">
        <v>69.400000000000006</v>
      </c>
      <c r="K121" s="109">
        <v>3459</v>
      </c>
      <c r="L121" s="109">
        <v>1515</v>
      </c>
      <c r="M121" s="109">
        <v>7.06</v>
      </c>
      <c r="N121" s="109">
        <v>4.67</v>
      </c>
      <c r="O121" s="109">
        <v>346</v>
      </c>
      <c r="P121" s="109">
        <v>253</v>
      </c>
      <c r="Q121" s="109">
        <v>439</v>
      </c>
      <c r="R121" s="109">
        <v>304</v>
      </c>
      <c r="S121" s="109">
        <v>3462</v>
      </c>
      <c r="T121" s="109">
        <v>417</v>
      </c>
      <c r="U121" s="109">
        <v>0.60799999999999998</v>
      </c>
      <c r="V121" s="121">
        <v>18.399999999999999</v>
      </c>
      <c r="W121" s="77"/>
    </row>
    <row r="122" spans="1:23" x14ac:dyDescent="0.25">
      <c r="A122" s="104">
        <v>115</v>
      </c>
      <c r="B122" s="104" t="s">
        <v>146</v>
      </c>
      <c r="C122" s="104"/>
      <c r="D122" s="111">
        <v>200</v>
      </c>
      <c r="E122" s="204">
        <v>120</v>
      </c>
      <c r="F122" s="112">
        <v>12.5</v>
      </c>
      <c r="G122" s="112">
        <v>24</v>
      </c>
      <c r="H122" s="112">
        <v>16</v>
      </c>
      <c r="I122" s="112">
        <v>55.7</v>
      </c>
      <c r="J122" s="112">
        <v>71</v>
      </c>
      <c r="K122" s="112">
        <v>3468</v>
      </c>
      <c r="L122" s="112">
        <v>1524</v>
      </c>
      <c r="M122" s="112">
        <v>6.99</v>
      </c>
      <c r="N122" s="112">
        <v>4.63</v>
      </c>
      <c r="O122" s="112">
        <v>347</v>
      </c>
      <c r="P122" s="112">
        <v>254</v>
      </c>
      <c r="Q122" s="112">
        <v>444</v>
      </c>
      <c r="R122" s="112">
        <v>308</v>
      </c>
      <c r="S122" s="112">
        <v>3568</v>
      </c>
      <c r="T122" s="112">
        <v>426</v>
      </c>
      <c r="U122" s="112">
        <v>0.59899999999999998</v>
      </c>
      <c r="V122" s="123">
        <v>17.899999999999999</v>
      </c>
      <c r="W122" s="77"/>
    </row>
    <row r="123" spans="1:23" x14ac:dyDescent="0.25">
      <c r="A123" s="104">
        <v>116</v>
      </c>
      <c r="B123" s="104"/>
      <c r="C123" s="104" t="s">
        <v>160</v>
      </c>
      <c r="D123" s="108">
        <v>250</v>
      </c>
      <c r="E123" s="193">
        <v>150</v>
      </c>
      <c r="F123" s="109">
        <v>5</v>
      </c>
      <c r="G123" s="109">
        <v>7.5</v>
      </c>
      <c r="H123" s="109">
        <v>5</v>
      </c>
      <c r="I123" s="109">
        <v>30.4</v>
      </c>
      <c r="J123" s="109">
        <v>38.700000000000003</v>
      </c>
      <c r="K123" s="109">
        <v>3360</v>
      </c>
      <c r="L123" s="109">
        <v>1527</v>
      </c>
      <c r="M123" s="109">
        <v>9.31</v>
      </c>
      <c r="N123" s="109">
        <v>6.28</v>
      </c>
      <c r="O123" s="109">
        <v>269</v>
      </c>
      <c r="P123" s="109">
        <v>204</v>
      </c>
      <c r="Q123" s="109">
        <v>324</v>
      </c>
      <c r="R123" s="109">
        <v>228</v>
      </c>
      <c r="S123" s="109">
        <v>3278</v>
      </c>
      <c r="T123" s="109">
        <v>337</v>
      </c>
      <c r="U123" s="109">
        <v>0.78700000000000003</v>
      </c>
      <c r="V123" s="121">
        <v>32.9</v>
      </c>
      <c r="W123" s="77"/>
    </row>
    <row r="124" spans="1:23" x14ac:dyDescent="0.25">
      <c r="A124" s="104">
        <v>117</v>
      </c>
      <c r="B124" s="104" t="s">
        <v>146</v>
      </c>
      <c r="C124" s="104" t="s">
        <v>160</v>
      </c>
      <c r="D124" s="108">
        <v>250</v>
      </c>
      <c r="E124" s="193">
        <v>150</v>
      </c>
      <c r="F124" s="109">
        <v>6</v>
      </c>
      <c r="G124" s="109">
        <v>9</v>
      </c>
      <c r="H124" s="109">
        <v>6</v>
      </c>
      <c r="I124" s="109">
        <v>36.200000000000003</v>
      </c>
      <c r="J124" s="109">
        <v>46.2</v>
      </c>
      <c r="K124" s="109">
        <v>3965</v>
      </c>
      <c r="L124" s="109">
        <v>1796</v>
      </c>
      <c r="M124" s="109">
        <v>9.27</v>
      </c>
      <c r="N124" s="109">
        <v>6.24</v>
      </c>
      <c r="O124" s="109">
        <v>317</v>
      </c>
      <c r="P124" s="109">
        <v>239</v>
      </c>
      <c r="Q124" s="109">
        <v>385</v>
      </c>
      <c r="R124" s="109">
        <v>270</v>
      </c>
      <c r="S124" s="109">
        <v>3877</v>
      </c>
      <c r="T124" s="109">
        <v>396</v>
      </c>
      <c r="U124" s="109">
        <v>0.78500000000000003</v>
      </c>
      <c r="V124" s="121">
        <v>27.6</v>
      </c>
      <c r="W124" s="77"/>
    </row>
    <row r="125" spans="1:23" x14ac:dyDescent="0.25">
      <c r="A125" s="104">
        <v>118</v>
      </c>
      <c r="B125" s="104" t="s">
        <v>146</v>
      </c>
      <c r="C125" s="104" t="s">
        <v>160</v>
      </c>
      <c r="D125" s="108">
        <v>250</v>
      </c>
      <c r="E125" s="193">
        <v>150</v>
      </c>
      <c r="F125" s="109">
        <v>6.3</v>
      </c>
      <c r="G125" s="109">
        <v>9.4499999999999993</v>
      </c>
      <c r="H125" s="109">
        <v>6.3</v>
      </c>
      <c r="I125" s="109">
        <v>38</v>
      </c>
      <c r="J125" s="109">
        <v>48.4</v>
      </c>
      <c r="K125" s="109">
        <v>4143</v>
      </c>
      <c r="L125" s="109">
        <v>1874</v>
      </c>
      <c r="M125" s="109">
        <v>9.25</v>
      </c>
      <c r="N125" s="109">
        <v>6.22</v>
      </c>
      <c r="O125" s="109">
        <v>331</v>
      </c>
      <c r="P125" s="109">
        <v>250</v>
      </c>
      <c r="Q125" s="109">
        <v>402</v>
      </c>
      <c r="R125" s="109">
        <v>283</v>
      </c>
      <c r="S125" s="109">
        <v>4054</v>
      </c>
      <c r="T125" s="109">
        <v>413</v>
      </c>
      <c r="U125" s="109">
        <v>0.78400000000000003</v>
      </c>
      <c r="V125" s="121">
        <v>26.3</v>
      </c>
      <c r="W125" s="77"/>
    </row>
    <row r="126" spans="1:23" x14ac:dyDescent="0.25">
      <c r="A126" s="104">
        <v>119</v>
      </c>
      <c r="B126" s="104" t="s">
        <v>146</v>
      </c>
      <c r="C126" s="104" t="s">
        <v>160</v>
      </c>
      <c r="D126" s="108">
        <v>250</v>
      </c>
      <c r="E126" s="193">
        <v>150</v>
      </c>
      <c r="F126" s="109">
        <v>8</v>
      </c>
      <c r="G126" s="109">
        <v>12</v>
      </c>
      <c r="H126" s="109">
        <v>8</v>
      </c>
      <c r="I126" s="109">
        <v>47.7</v>
      </c>
      <c r="J126" s="109">
        <v>60.8</v>
      </c>
      <c r="K126" s="109">
        <v>5111</v>
      </c>
      <c r="L126" s="109">
        <v>2298</v>
      </c>
      <c r="M126" s="109">
        <v>9.17</v>
      </c>
      <c r="N126" s="109">
        <v>6.15</v>
      </c>
      <c r="O126" s="109">
        <v>409</v>
      </c>
      <c r="P126" s="109">
        <v>306</v>
      </c>
      <c r="Q126" s="109">
        <v>501</v>
      </c>
      <c r="R126" s="109">
        <v>350</v>
      </c>
      <c r="S126" s="109">
        <v>5021</v>
      </c>
      <c r="T126" s="109">
        <v>506</v>
      </c>
      <c r="U126" s="109">
        <v>0.77900000000000003</v>
      </c>
      <c r="V126" s="121">
        <v>21</v>
      </c>
      <c r="W126" s="77"/>
    </row>
    <row r="127" spans="1:23" x14ac:dyDescent="0.25">
      <c r="A127" s="104">
        <v>120</v>
      </c>
      <c r="B127" s="104" t="s">
        <v>146</v>
      </c>
      <c r="C127" s="104" t="s">
        <v>160</v>
      </c>
      <c r="D127" s="108">
        <v>250</v>
      </c>
      <c r="E127" s="193">
        <v>150</v>
      </c>
      <c r="F127" s="109">
        <v>10</v>
      </c>
      <c r="G127" s="109">
        <v>15</v>
      </c>
      <c r="H127" s="109">
        <v>10</v>
      </c>
      <c r="I127" s="109">
        <v>58.8</v>
      </c>
      <c r="J127" s="109">
        <v>74.900000000000006</v>
      </c>
      <c r="K127" s="109">
        <v>6174</v>
      </c>
      <c r="L127" s="109">
        <v>2755</v>
      </c>
      <c r="M127" s="109">
        <v>9.08</v>
      </c>
      <c r="N127" s="109">
        <v>6.06</v>
      </c>
      <c r="O127" s="109">
        <v>494</v>
      </c>
      <c r="P127" s="109">
        <v>367</v>
      </c>
      <c r="Q127" s="109">
        <v>611</v>
      </c>
      <c r="R127" s="109">
        <v>426</v>
      </c>
      <c r="S127" s="109">
        <v>6090</v>
      </c>
      <c r="T127" s="109">
        <v>605</v>
      </c>
      <c r="U127" s="109">
        <v>0.77400000000000002</v>
      </c>
      <c r="V127" s="121">
        <v>17</v>
      </c>
      <c r="W127" s="77"/>
    </row>
    <row r="128" spans="1:23" x14ac:dyDescent="0.25">
      <c r="A128" s="104">
        <v>121</v>
      </c>
      <c r="B128" s="104" t="s">
        <v>146</v>
      </c>
      <c r="C128" s="104" t="s">
        <v>160</v>
      </c>
      <c r="D128" s="108">
        <v>250</v>
      </c>
      <c r="E128" s="193">
        <v>150</v>
      </c>
      <c r="F128" s="109">
        <v>12</v>
      </c>
      <c r="G128" s="109">
        <v>18</v>
      </c>
      <c r="H128" s="109">
        <v>12</v>
      </c>
      <c r="I128" s="109">
        <v>69.599999999999994</v>
      </c>
      <c r="J128" s="109">
        <v>88.7</v>
      </c>
      <c r="K128" s="109">
        <v>7154</v>
      </c>
      <c r="L128" s="109">
        <v>3168</v>
      </c>
      <c r="M128" s="109">
        <v>8.98</v>
      </c>
      <c r="N128" s="109">
        <v>5.98</v>
      </c>
      <c r="O128" s="109">
        <v>572</v>
      </c>
      <c r="P128" s="109">
        <v>422</v>
      </c>
      <c r="Q128" s="109">
        <v>715</v>
      </c>
      <c r="R128" s="109">
        <v>497</v>
      </c>
      <c r="S128" s="109">
        <v>7088</v>
      </c>
      <c r="T128" s="109">
        <v>695</v>
      </c>
      <c r="U128" s="109">
        <v>0.76900000000000002</v>
      </c>
      <c r="V128" s="121">
        <v>14.4</v>
      </c>
      <c r="W128" s="77"/>
    </row>
    <row r="129" spans="1:23" x14ac:dyDescent="0.25">
      <c r="A129" s="104">
        <v>122</v>
      </c>
      <c r="B129" s="104" t="s">
        <v>146</v>
      </c>
      <c r="C129" s="104" t="s">
        <v>160</v>
      </c>
      <c r="D129" s="108">
        <v>250</v>
      </c>
      <c r="E129" s="193">
        <v>150</v>
      </c>
      <c r="F129" s="109">
        <v>12.5</v>
      </c>
      <c r="G129" s="109">
        <v>18.75</v>
      </c>
      <c r="H129" s="109">
        <v>12.5</v>
      </c>
      <c r="I129" s="109">
        <v>72.3</v>
      </c>
      <c r="J129" s="109">
        <v>92.1</v>
      </c>
      <c r="K129" s="109">
        <v>7387</v>
      </c>
      <c r="L129" s="109">
        <v>3265</v>
      </c>
      <c r="M129" s="109">
        <v>8.9600000000000009</v>
      </c>
      <c r="N129" s="109">
        <v>5.96</v>
      </c>
      <c r="O129" s="109">
        <v>591</v>
      </c>
      <c r="P129" s="109">
        <v>435</v>
      </c>
      <c r="Q129" s="109">
        <v>740</v>
      </c>
      <c r="R129" s="109">
        <v>514</v>
      </c>
      <c r="S129" s="109">
        <v>7326</v>
      </c>
      <c r="T129" s="109">
        <v>717</v>
      </c>
      <c r="U129" s="109">
        <v>0.76800000000000002</v>
      </c>
      <c r="V129" s="121">
        <v>13.8</v>
      </c>
      <c r="W129" s="77"/>
    </row>
    <row r="130" spans="1:23" x14ac:dyDescent="0.25">
      <c r="A130" s="104">
        <v>123</v>
      </c>
      <c r="B130" s="104" t="s">
        <v>146</v>
      </c>
      <c r="C130" s="104" t="s">
        <v>160</v>
      </c>
      <c r="D130" s="111">
        <v>250</v>
      </c>
      <c r="E130" s="204">
        <v>150</v>
      </c>
      <c r="F130" s="112">
        <v>16</v>
      </c>
      <c r="G130" s="112">
        <v>24</v>
      </c>
      <c r="H130" s="112">
        <v>16</v>
      </c>
      <c r="I130" s="112">
        <v>90.3</v>
      </c>
      <c r="J130" s="112">
        <v>115</v>
      </c>
      <c r="K130" s="112">
        <v>8879</v>
      </c>
      <c r="L130" s="112">
        <v>3873</v>
      </c>
      <c r="M130" s="112">
        <v>8.7899999999999991</v>
      </c>
      <c r="N130" s="112">
        <v>5.8</v>
      </c>
      <c r="O130" s="112">
        <v>710</v>
      </c>
      <c r="P130" s="112">
        <v>516</v>
      </c>
      <c r="Q130" s="112">
        <v>906</v>
      </c>
      <c r="R130" s="112">
        <v>625</v>
      </c>
      <c r="S130" s="112">
        <v>8868</v>
      </c>
      <c r="T130" s="112">
        <v>849</v>
      </c>
      <c r="U130" s="112">
        <v>0.75900000000000001</v>
      </c>
      <c r="V130" s="123">
        <v>11.1</v>
      </c>
      <c r="W130" s="77"/>
    </row>
    <row r="131" spans="1:23" x14ac:dyDescent="0.25">
      <c r="A131" s="104">
        <v>124</v>
      </c>
      <c r="B131" s="104" t="s">
        <v>146</v>
      </c>
      <c r="C131" s="104"/>
      <c r="D131" s="108">
        <v>260</v>
      </c>
      <c r="E131" s="193">
        <v>180</v>
      </c>
      <c r="F131" s="109">
        <v>6</v>
      </c>
      <c r="G131" s="109">
        <v>9</v>
      </c>
      <c r="H131" s="109">
        <v>6</v>
      </c>
      <c r="I131" s="109">
        <v>40</v>
      </c>
      <c r="J131" s="109">
        <v>51</v>
      </c>
      <c r="K131" s="109">
        <v>4942</v>
      </c>
      <c r="L131" s="109">
        <v>2804</v>
      </c>
      <c r="M131" s="109">
        <v>9.85</v>
      </c>
      <c r="N131" s="109">
        <v>7.42</v>
      </c>
      <c r="O131" s="109">
        <v>380</v>
      </c>
      <c r="P131" s="109">
        <v>312</v>
      </c>
      <c r="Q131" s="109">
        <v>454</v>
      </c>
      <c r="R131" s="109">
        <v>353</v>
      </c>
      <c r="S131" s="109">
        <v>5554</v>
      </c>
      <c r="T131" s="109">
        <v>502</v>
      </c>
      <c r="U131" s="109">
        <v>0.86499999999999999</v>
      </c>
      <c r="V131" s="121">
        <v>25</v>
      </c>
      <c r="W131" s="77"/>
    </row>
    <row r="132" spans="1:23" x14ac:dyDescent="0.25">
      <c r="A132" s="104">
        <v>125</v>
      </c>
      <c r="B132" s="104" t="s">
        <v>146</v>
      </c>
      <c r="C132" s="104"/>
      <c r="D132" s="108">
        <v>260</v>
      </c>
      <c r="E132" s="193">
        <v>180</v>
      </c>
      <c r="F132" s="109">
        <v>6.3</v>
      </c>
      <c r="G132" s="109">
        <v>9.4499999999999993</v>
      </c>
      <c r="H132" s="109">
        <v>6.3</v>
      </c>
      <c r="I132" s="109">
        <v>41.9</v>
      </c>
      <c r="J132" s="109">
        <v>53.4</v>
      </c>
      <c r="K132" s="109">
        <v>5166</v>
      </c>
      <c r="L132" s="109">
        <v>2929</v>
      </c>
      <c r="M132" s="109">
        <v>9.83</v>
      </c>
      <c r="N132" s="109">
        <v>7.4</v>
      </c>
      <c r="O132" s="109">
        <v>397</v>
      </c>
      <c r="P132" s="109">
        <v>325</v>
      </c>
      <c r="Q132" s="109">
        <v>475</v>
      </c>
      <c r="R132" s="109">
        <v>369</v>
      </c>
      <c r="S132" s="109">
        <v>5810</v>
      </c>
      <c r="T132" s="109">
        <v>524</v>
      </c>
      <c r="U132" s="109">
        <v>0.86399999999999999</v>
      </c>
      <c r="V132" s="121">
        <v>23.8</v>
      </c>
      <c r="W132" s="77"/>
    </row>
    <row r="133" spans="1:23" x14ac:dyDescent="0.25">
      <c r="A133" s="104">
        <v>126</v>
      </c>
      <c r="B133" s="104" t="s">
        <v>146</v>
      </c>
      <c r="C133" s="104"/>
      <c r="D133" s="108">
        <v>260</v>
      </c>
      <c r="E133" s="193">
        <v>180</v>
      </c>
      <c r="F133" s="109">
        <v>8</v>
      </c>
      <c r="G133" s="109">
        <v>12</v>
      </c>
      <c r="H133" s="109">
        <v>8</v>
      </c>
      <c r="I133" s="109">
        <v>52.7</v>
      </c>
      <c r="J133" s="109">
        <v>67.2</v>
      </c>
      <c r="K133" s="109">
        <v>6390</v>
      </c>
      <c r="L133" s="109">
        <v>3608</v>
      </c>
      <c r="M133" s="109">
        <v>9.75</v>
      </c>
      <c r="N133" s="109">
        <v>7.33</v>
      </c>
      <c r="O133" s="109">
        <v>492</v>
      </c>
      <c r="P133" s="109">
        <v>401</v>
      </c>
      <c r="Q133" s="109">
        <v>592</v>
      </c>
      <c r="R133" s="109">
        <v>459</v>
      </c>
      <c r="S133" s="109">
        <v>7221</v>
      </c>
      <c r="T133" s="109">
        <v>644</v>
      </c>
      <c r="U133" s="109">
        <v>0.85899999999999999</v>
      </c>
      <c r="V133" s="121">
        <v>19</v>
      </c>
      <c r="W133" s="77"/>
    </row>
    <row r="134" spans="1:23" x14ac:dyDescent="0.25">
      <c r="A134" s="104">
        <v>127</v>
      </c>
      <c r="B134" s="104" t="s">
        <v>146</v>
      </c>
      <c r="C134" s="104"/>
      <c r="D134" s="108">
        <v>260</v>
      </c>
      <c r="E134" s="193">
        <v>180</v>
      </c>
      <c r="F134" s="109">
        <v>10</v>
      </c>
      <c r="G134" s="109">
        <v>15</v>
      </c>
      <c r="H134" s="109">
        <v>10</v>
      </c>
      <c r="I134" s="109">
        <v>65.099999999999994</v>
      </c>
      <c r="J134" s="109">
        <v>82.9</v>
      </c>
      <c r="K134" s="109">
        <v>7741</v>
      </c>
      <c r="L134" s="109">
        <v>4351</v>
      </c>
      <c r="M134" s="109">
        <v>9.66</v>
      </c>
      <c r="N134" s="109">
        <v>7.24</v>
      </c>
      <c r="O134" s="109">
        <v>595</v>
      </c>
      <c r="P134" s="109">
        <v>483</v>
      </c>
      <c r="Q134" s="109">
        <v>724</v>
      </c>
      <c r="R134" s="109">
        <v>560</v>
      </c>
      <c r="S134" s="109">
        <v>8798</v>
      </c>
      <c r="T134" s="109">
        <v>775</v>
      </c>
      <c r="U134" s="109">
        <v>0.85399999999999998</v>
      </c>
      <c r="V134" s="121">
        <v>15.4</v>
      </c>
      <c r="W134" s="77"/>
    </row>
    <row r="135" spans="1:23" x14ac:dyDescent="0.25">
      <c r="A135" s="104">
        <v>128</v>
      </c>
      <c r="B135" s="104" t="s">
        <v>146</v>
      </c>
      <c r="C135" s="104"/>
      <c r="D135" s="108">
        <v>260</v>
      </c>
      <c r="E135" s="193">
        <v>180</v>
      </c>
      <c r="F135" s="109">
        <v>12</v>
      </c>
      <c r="G135" s="109">
        <v>18</v>
      </c>
      <c r="H135" s="109">
        <v>12</v>
      </c>
      <c r="I135" s="109">
        <v>77.2</v>
      </c>
      <c r="J135" s="109">
        <v>98.3</v>
      </c>
      <c r="K135" s="109">
        <v>8999</v>
      </c>
      <c r="L135" s="109">
        <v>5034</v>
      </c>
      <c r="M135" s="109">
        <v>9.57</v>
      </c>
      <c r="N135" s="109">
        <v>7.16</v>
      </c>
      <c r="O135" s="109">
        <v>692</v>
      </c>
      <c r="P135" s="109">
        <v>559</v>
      </c>
      <c r="Q135" s="109">
        <v>849</v>
      </c>
      <c r="R135" s="109">
        <v>656</v>
      </c>
      <c r="S135" s="109">
        <v>10285</v>
      </c>
      <c r="T135" s="109">
        <v>895</v>
      </c>
      <c r="U135" s="109">
        <v>0.84899999999999998</v>
      </c>
      <c r="V135" s="121">
        <v>13</v>
      </c>
      <c r="W135" s="77"/>
    </row>
    <row r="136" spans="1:23" x14ac:dyDescent="0.25">
      <c r="A136" s="104">
        <v>129</v>
      </c>
      <c r="B136" s="104" t="s">
        <v>146</v>
      </c>
      <c r="C136" s="104"/>
      <c r="D136" s="108">
        <v>260</v>
      </c>
      <c r="E136" s="193">
        <v>180</v>
      </c>
      <c r="F136" s="109">
        <v>12.5</v>
      </c>
      <c r="G136" s="109">
        <v>18.75</v>
      </c>
      <c r="H136" s="109">
        <v>12.5</v>
      </c>
      <c r="I136" s="109">
        <v>80.099999999999994</v>
      </c>
      <c r="J136" s="109">
        <v>102</v>
      </c>
      <c r="K136" s="109">
        <v>9299</v>
      </c>
      <c r="L136" s="109">
        <v>5196</v>
      </c>
      <c r="M136" s="109">
        <v>9.5399999999999991</v>
      </c>
      <c r="N136" s="109">
        <v>7.13</v>
      </c>
      <c r="O136" s="109">
        <v>715</v>
      </c>
      <c r="P136" s="109">
        <v>577</v>
      </c>
      <c r="Q136" s="109">
        <v>879</v>
      </c>
      <c r="R136" s="109">
        <v>679</v>
      </c>
      <c r="S136" s="109">
        <v>10643</v>
      </c>
      <c r="T136" s="109">
        <v>924</v>
      </c>
      <c r="U136" s="109">
        <v>0.84799999999999998</v>
      </c>
      <c r="V136" s="121">
        <v>12.5</v>
      </c>
      <c r="W136" s="77"/>
    </row>
    <row r="137" spans="1:23" x14ac:dyDescent="0.25">
      <c r="A137" s="104">
        <v>130</v>
      </c>
      <c r="B137" s="104" t="s">
        <v>146</v>
      </c>
      <c r="C137" s="104"/>
      <c r="D137" s="111">
        <v>260</v>
      </c>
      <c r="E137" s="204">
        <v>180</v>
      </c>
      <c r="F137" s="112">
        <v>16</v>
      </c>
      <c r="G137" s="112">
        <v>24</v>
      </c>
      <c r="H137" s="112">
        <v>16</v>
      </c>
      <c r="I137" s="112">
        <v>100</v>
      </c>
      <c r="J137" s="112">
        <v>128</v>
      </c>
      <c r="K137" s="112">
        <v>11245</v>
      </c>
      <c r="L137" s="112">
        <v>6231</v>
      </c>
      <c r="M137" s="112">
        <v>9.3800000000000008</v>
      </c>
      <c r="N137" s="112">
        <v>6.98</v>
      </c>
      <c r="O137" s="112">
        <v>865</v>
      </c>
      <c r="P137" s="112">
        <v>692</v>
      </c>
      <c r="Q137" s="112">
        <v>1081</v>
      </c>
      <c r="R137" s="112">
        <v>831</v>
      </c>
      <c r="S137" s="112">
        <v>12993</v>
      </c>
      <c r="T137" s="112">
        <v>1106</v>
      </c>
      <c r="U137" s="112">
        <v>0.83899999999999997</v>
      </c>
      <c r="V137" s="123">
        <v>9.9700000000000006</v>
      </c>
      <c r="W137" s="77"/>
    </row>
    <row r="138" spans="1:23" x14ac:dyDescent="0.25">
      <c r="A138" s="104">
        <v>131</v>
      </c>
      <c r="B138" s="104"/>
      <c r="C138" s="104" t="s">
        <v>160</v>
      </c>
      <c r="D138" s="108">
        <v>300</v>
      </c>
      <c r="E138" s="193">
        <v>200</v>
      </c>
      <c r="F138" s="109">
        <v>5</v>
      </c>
      <c r="G138" s="109">
        <v>7.5</v>
      </c>
      <c r="H138" s="109">
        <v>5</v>
      </c>
      <c r="I138" s="109">
        <v>38.299999999999997</v>
      </c>
      <c r="J138" s="109">
        <v>48.7</v>
      </c>
      <c r="K138" s="109">
        <v>6322</v>
      </c>
      <c r="L138" s="109">
        <v>3396</v>
      </c>
      <c r="M138" s="109">
        <v>11.4</v>
      </c>
      <c r="N138" s="109">
        <v>8.35</v>
      </c>
      <c r="O138" s="109">
        <v>421</v>
      </c>
      <c r="P138" s="109">
        <v>340</v>
      </c>
      <c r="Q138" s="109">
        <v>501</v>
      </c>
      <c r="R138" s="109">
        <v>380</v>
      </c>
      <c r="S138" s="109">
        <v>6824</v>
      </c>
      <c r="T138" s="109">
        <v>552</v>
      </c>
      <c r="U138" s="109">
        <v>0.98699999999999999</v>
      </c>
      <c r="V138" s="121">
        <v>26.1</v>
      </c>
      <c r="W138" s="77"/>
    </row>
    <row r="139" spans="1:23" x14ac:dyDescent="0.25">
      <c r="A139" s="104">
        <v>132</v>
      </c>
      <c r="B139" s="104" t="s">
        <v>146</v>
      </c>
      <c r="C139" s="104" t="s">
        <v>160</v>
      </c>
      <c r="D139" s="108">
        <v>300</v>
      </c>
      <c r="E139" s="193">
        <v>200</v>
      </c>
      <c r="F139" s="109">
        <v>6</v>
      </c>
      <c r="G139" s="109">
        <v>9</v>
      </c>
      <c r="H139" s="109">
        <v>6</v>
      </c>
      <c r="I139" s="109">
        <v>45.7</v>
      </c>
      <c r="J139" s="109">
        <v>58.2</v>
      </c>
      <c r="K139" s="109">
        <v>7486</v>
      </c>
      <c r="L139" s="109">
        <v>4013</v>
      </c>
      <c r="M139" s="109">
        <v>11.3</v>
      </c>
      <c r="N139" s="109">
        <v>8.31</v>
      </c>
      <c r="O139" s="109">
        <v>499</v>
      </c>
      <c r="P139" s="109">
        <v>401</v>
      </c>
      <c r="Q139" s="109">
        <v>596</v>
      </c>
      <c r="R139" s="109">
        <v>451</v>
      </c>
      <c r="S139" s="109">
        <v>8100</v>
      </c>
      <c r="T139" s="109">
        <v>651</v>
      </c>
      <c r="U139" s="109">
        <v>0.98499999999999999</v>
      </c>
      <c r="V139" s="121">
        <v>21.9</v>
      </c>
      <c r="W139" s="77"/>
    </row>
    <row r="140" spans="1:23" x14ac:dyDescent="0.25">
      <c r="A140" s="104">
        <v>133</v>
      </c>
      <c r="B140" s="104" t="s">
        <v>146</v>
      </c>
      <c r="C140" s="104" t="s">
        <v>160</v>
      </c>
      <c r="D140" s="108">
        <v>300</v>
      </c>
      <c r="E140" s="193">
        <v>200</v>
      </c>
      <c r="F140" s="109">
        <v>6.3</v>
      </c>
      <c r="G140" s="109">
        <v>9.4499999999999993</v>
      </c>
      <c r="H140" s="109">
        <v>6.3</v>
      </c>
      <c r="I140" s="109">
        <v>47.9</v>
      </c>
      <c r="J140" s="109">
        <v>61</v>
      </c>
      <c r="K140" s="109">
        <v>7829</v>
      </c>
      <c r="L140" s="109">
        <v>4193</v>
      </c>
      <c r="M140" s="109">
        <v>11.3</v>
      </c>
      <c r="N140" s="109">
        <v>8.2899999999999991</v>
      </c>
      <c r="O140" s="109">
        <v>522</v>
      </c>
      <c r="P140" s="109">
        <v>419</v>
      </c>
      <c r="Q140" s="109">
        <v>624</v>
      </c>
      <c r="R140" s="109">
        <v>472</v>
      </c>
      <c r="S140" s="109">
        <v>8476</v>
      </c>
      <c r="T140" s="109">
        <v>681</v>
      </c>
      <c r="U140" s="109">
        <v>0.98399999999999999</v>
      </c>
      <c r="V140" s="121">
        <v>20.9</v>
      </c>
      <c r="W140" s="77"/>
    </row>
    <row r="141" spans="1:23" x14ac:dyDescent="0.25">
      <c r="A141" s="104">
        <v>134</v>
      </c>
      <c r="B141" s="104" t="s">
        <v>146</v>
      </c>
      <c r="C141" s="104" t="s">
        <v>160</v>
      </c>
      <c r="D141" s="108">
        <v>300</v>
      </c>
      <c r="E141" s="193">
        <v>200</v>
      </c>
      <c r="F141" s="109">
        <v>8</v>
      </c>
      <c r="G141" s="109">
        <v>12</v>
      </c>
      <c r="H141" s="109">
        <v>8</v>
      </c>
      <c r="I141" s="109">
        <v>60.3</v>
      </c>
      <c r="J141" s="109">
        <v>76.8</v>
      </c>
      <c r="K141" s="109">
        <v>9717</v>
      </c>
      <c r="L141" s="109">
        <v>5184</v>
      </c>
      <c r="M141" s="109">
        <v>11.3</v>
      </c>
      <c r="N141" s="109">
        <v>8.2200000000000006</v>
      </c>
      <c r="O141" s="109">
        <v>648</v>
      </c>
      <c r="P141" s="109">
        <v>518</v>
      </c>
      <c r="Q141" s="109">
        <v>779</v>
      </c>
      <c r="R141" s="109">
        <v>589</v>
      </c>
      <c r="S141" s="109">
        <v>10562</v>
      </c>
      <c r="T141" s="109">
        <v>840</v>
      </c>
      <c r="U141" s="109">
        <v>0.97899999999999998</v>
      </c>
      <c r="V141" s="121">
        <v>16.600000000000001</v>
      </c>
      <c r="W141" s="77"/>
    </row>
    <row r="142" spans="1:23" x14ac:dyDescent="0.25">
      <c r="A142" s="104">
        <v>135</v>
      </c>
      <c r="B142" s="104" t="s">
        <v>146</v>
      </c>
      <c r="C142" s="104" t="s">
        <v>160</v>
      </c>
      <c r="D142" s="108">
        <v>300</v>
      </c>
      <c r="E142" s="193">
        <v>200</v>
      </c>
      <c r="F142" s="109">
        <v>10</v>
      </c>
      <c r="G142" s="109">
        <v>15</v>
      </c>
      <c r="H142" s="109">
        <v>10</v>
      </c>
      <c r="I142" s="109">
        <v>74.5</v>
      </c>
      <c r="J142" s="109">
        <v>94.9</v>
      </c>
      <c r="K142" s="109">
        <v>11819</v>
      </c>
      <c r="L142" s="109">
        <v>6278</v>
      </c>
      <c r="M142" s="109">
        <v>11.2</v>
      </c>
      <c r="N142" s="109">
        <v>8.1300000000000008</v>
      </c>
      <c r="O142" s="109">
        <v>788</v>
      </c>
      <c r="P142" s="109">
        <v>628</v>
      </c>
      <c r="Q142" s="109">
        <v>956</v>
      </c>
      <c r="R142" s="109">
        <v>721</v>
      </c>
      <c r="S142" s="109">
        <v>12908</v>
      </c>
      <c r="T142" s="109">
        <v>1015</v>
      </c>
      <c r="U142" s="109">
        <v>0.97399999999999998</v>
      </c>
      <c r="V142" s="121">
        <v>13.4</v>
      </c>
      <c r="W142" s="77"/>
    </row>
    <row r="143" spans="1:23" x14ac:dyDescent="0.25">
      <c r="A143" s="104">
        <v>136</v>
      </c>
      <c r="B143" s="104" t="s">
        <v>146</v>
      </c>
      <c r="C143" s="104" t="s">
        <v>160</v>
      </c>
      <c r="D143" s="108">
        <v>300</v>
      </c>
      <c r="E143" s="193">
        <v>200</v>
      </c>
      <c r="F143" s="109">
        <v>12</v>
      </c>
      <c r="G143" s="109">
        <v>18</v>
      </c>
      <c r="H143" s="109">
        <v>12</v>
      </c>
      <c r="I143" s="109">
        <v>88.5</v>
      </c>
      <c r="J143" s="109">
        <v>113</v>
      </c>
      <c r="K143" s="109">
        <v>13797</v>
      </c>
      <c r="L143" s="109">
        <v>7294</v>
      </c>
      <c r="M143" s="109">
        <v>11.1</v>
      </c>
      <c r="N143" s="109">
        <v>8.0500000000000007</v>
      </c>
      <c r="O143" s="109">
        <v>920</v>
      </c>
      <c r="P143" s="109">
        <v>729</v>
      </c>
      <c r="Q143" s="109">
        <v>1124</v>
      </c>
      <c r="R143" s="109">
        <v>847</v>
      </c>
      <c r="S143" s="109">
        <v>15137</v>
      </c>
      <c r="T143" s="109">
        <v>1178</v>
      </c>
      <c r="U143" s="109">
        <v>0.96899999999999997</v>
      </c>
      <c r="V143" s="121">
        <v>11.3</v>
      </c>
      <c r="W143" s="77"/>
    </row>
    <row r="144" spans="1:23" x14ac:dyDescent="0.25">
      <c r="A144" s="104">
        <v>137</v>
      </c>
      <c r="B144" s="104" t="s">
        <v>146</v>
      </c>
      <c r="C144" s="104" t="s">
        <v>160</v>
      </c>
      <c r="D144" s="108">
        <v>300</v>
      </c>
      <c r="E144" s="193">
        <v>200</v>
      </c>
      <c r="F144" s="109">
        <v>12.5</v>
      </c>
      <c r="G144" s="109">
        <v>18.75</v>
      </c>
      <c r="H144" s="109">
        <v>12.5</v>
      </c>
      <c r="I144" s="109">
        <v>91.9</v>
      </c>
      <c r="J144" s="109">
        <v>117</v>
      </c>
      <c r="K144" s="109">
        <v>14273</v>
      </c>
      <c r="L144" s="109">
        <v>7537</v>
      </c>
      <c r="M144" s="109">
        <v>11</v>
      </c>
      <c r="N144" s="109">
        <v>8.02</v>
      </c>
      <c r="O144" s="109">
        <v>952</v>
      </c>
      <c r="P144" s="109">
        <v>754</v>
      </c>
      <c r="Q144" s="109">
        <v>1165</v>
      </c>
      <c r="R144" s="109">
        <v>877</v>
      </c>
      <c r="S144" s="109">
        <v>15677</v>
      </c>
      <c r="T144" s="109">
        <v>1217</v>
      </c>
      <c r="U144" s="109">
        <v>0.96799999999999997</v>
      </c>
      <c r="V144" s="121">
        <v>10.9</v>
      </c>
      <c r="W144" s="77"/>
    </row>
    <row r="145" spans="1:23" x14ac:dyDescent="0.25">
      <c r="A145" s="104">
        <v>138</v>
      </c>
      <c r="B145" s="104" t="s">
        <v>146</v>
      </c>
      <c r="C145" s="104" t="s">
        <v>160</v>
      </c>
      <c r="D145" s="111">
        <v>300</v>
      </c>
      <c r="E145" s="204">
        <v>200</v>
      </c>
      <c r="F145" s="112">
        <v>16</v>
      </c>
      <c r="G145" s="112">
        <v>24</v>
      </c>
      <c r="H145" s="112">
        <v>16</v>
      </c>
      <c r="I145" s="112">
        <v>115</v>
      </c>
      <c r="J145" s="112">
        <v>147</v>
      </c>
      <c r="K145" s="112">
        <v>17390</v>
      </c>
      <c r="L145" s="112">
        <v>9109</v>
      </c>
      <c r="M145" s="112">
        <v>10.9</v>
      </c>
      <c r="N145" s="112">
        <v>7.87</v>
      </c>
      <c r="O145" s="112">
        <v>1159</v>
      </c>
      <c r="P145" s="112">
        <v>911</v>
      </c>
      <c r="Q145" s="112">
        <v>1441</v>
      </c>
      <c r="R145" s="112">
        <v>1080</v>
      </c>
      <c r="S145" s="112">
        <v>19252</v>
      </c>
      <c r="T145" s="112">
        <v>1468</v>
      </c>
      <c r="U145" s="112">
        <v>0.95899999999999996</v>
      </c>
      <c r="V145" s="123">
        <v>8.67</v>
      </c>
      <c r="W145" s="77"/>
    </row>
    <row r="146" spans="1:23" x14ac:dyDescent="0.25">
      <c r="A146" s="104">
        <v>139</v>
      </c>
      <c r="B146" s="104" t="s">
        <v>146</v>
      </c>
      <c r="C146" s="104"/>
      <c r="D146" s="108">
        <v>350</v>
      </c>
      <c r="E146" s="193">
        <v>250</v>
      </c>
      <c r="F146" s="109">
        <v>6</v>
      </c>
      <c r="G146" s="109">
        <v>9</v>
      </c>
      <c r="H146" s="109">
        <v>6</v>
      </c>
      <c r="I146" s="109">
        <v>55.1</v>
      </c>
      <c r="J146" s="109">
        <v>70.2</v>
      </c>
      <c r="K146" s="109">
        <v>12616</v>
      </c>
      <c r="L146" s="109">
        <v>7538</v>
      </c>
      <c r="M146" s="109">
        <v>13.4</v>
      </c>
      <c r="N146" s="109">
        <v>10.4</v>
      </c>
      <c r="O146" s="109">
        <v>721</v>
      </c>
      <c r="P146" s="109">
        <v>603</v>
      </c>
      <c r="Q146" s="109">
        <v>852</v>
      </c>
      <c r="R146" s="109">
        <v>677</v>
      </c>
      <c r="S146" s="109">
        <v>14529</v>
      </c>
      <c r="T146" s="109">
        <v>967</v>
      </c>
      <c r="U146" s="109">
        <v>1.18</v>
      </c>
      <c r="V146" s="121">
        <v>18.2</v>
      </c>
      <c r="W146" s="77"/>
    </row>
    <row r="147" spans="1:23" x14ac:dyDescent="0.25">
      <c r="A147" s="104">
        <v>140</v>
      </c>
      <c r="B147" s="104" t="s">
        <v>146</v>
      </c>
      <c r="C147" s="104"/>
      <c r="D147" s="108">
        <v>350</v>
      </c>
      <c r="E147" s="193">
        <v>250</v>
      </c>
      <c r="F147" s="109">
        <v>6.3</v>
      </c>
      <c r="G147" s="109">
        <v>9.4499999999999993</v>
      </c>
      <c r="H147" s="109">
        <v>6.3</v>
      </c>
      <c r="I147" s="109">
        <v>57.8</v>
      </c>
      <c r="J147" s="109">
        <v>73.599999999999994</v>
      </c>
      <c r="K147" s="109">
        <v>13203</v>
      </c>
      <c r="L147" s="109">
        <v>7885</v>
      </c>
      <c r="M147" s="109">
        <v>13.4</v>
      </c>
      <c r="N147" s="109">
        <v>10.4</v>
      </c>
      <c r="O147" s="109">
        <v>754</v>
      </c>
      <c r="P147" s="109">
        <v>631</v>
      </c>
      <c r="Q147" s="109">
        <v>892</v>
      </c>
      <c r="R147" s="109">
        <v>709</v>
      </c>
      <c r="S147" s="109">
        <v>15215</v>
      </c>
      <c r="T147" s="109">
        <v>1011</v>
      </c>
      <c r="U147" s="109">
        <v>1.18</v>
      </c>
      <c r="V147" s="121">
        <v>17.3</v>
      </c>
      <c r="W147" s="77"/>
    </row>
    <row r="148" spans="1:23" x14ac:dyDescent="0.25">
      <c r="A148" s="104">
        <v>141</v>
      </c>
      <c r="B148" s="104" t="s">
        <v>146</v>
      </c>
      <c r="C148" s="104"/>
      <c r="D148" s="108">
        <v>350</v>
      </c>
      <c r="E148" s="193">
        <v>250</v>
      </c>
      <c r="F148" s="109">
        <v>8</v>
      </c>
      <c r="G148" s="109">
        <v>12</v>
      </c>
      <c r="H148" s="109">
        <v>8</v>
      </c>
      <c r="I148" s="109">
        <v>72.8</v>
      </c>
      <c r="J148" s="109">
        <v>92.8</v>
      </c>
      <c r="K148" s="109">
        <v>16449</v>
      </c>
      <c r="L148" s="109">
        <v>9798</v>
      </c>
      <c r="M148" s="109">
        <v>13.3</v>
      </c>
      <c r="N148" s="109">
        <v>10.3</v>
      </c>
      <c r="O148" s="109">
        <v>940</v>
      </c>
      <c r="P148" s="109">
        <v>784</v>
      </c>
      <c r="Q148" s="109">
        <v>1118</v>
      </c>
      <c r="R148" s="109">
        <v>888</v>
      </c>
      <c r="S148" s="109">
        <v>19027</v>
      </c>
      <c r="T148" s="109">
        <v>1254</v>
      </c>
      <c r="U148" s="109">
        <v>1.18</v>
      </c>
      <c r="V148" s="121">
        <v>13.7</v>
      </c>
      <c r="W148" s="77"/>
    </row>
    <row r="149" spans="1:23" x14ac:dyDescent="0.25">
      <c r="A149" s="104">
        <v>142</v>
      </c>
      <c r="B149" s="104" t="s">
        <v>146</v>
      </c>
      <c r="C149" s="104"/>
      <c r="D149" s="108">
        <v>350</v>
      </c>
      <c r="E149" s="193">
        <v>250</v>
      </c>
      <c r="F149" s="109">
        <v>10</v>
      </c>
      <c r="G149" s="109">
        <v>15</v>
      </c>
      <c r="H149" s="109">
        <v>10</v>
      </c>
      <c r="I149" s="109">
        <v>90.2</v>
      </c>
      <c r="J149" s="109">
        <v>115</v>
      </c>
      <c r="K149" s="109">
        <v>20102</v>
      </c>
      <c r="L149" s="109">
        <v>11937</v>
      </c>
      <c r="M149" s="109">
        <v>13.2</v>
      </c>
      <c r="N149" s="109">
        <v>10.199999999999999</v>
      </c>
      <c r="O149" s="109">
        <v>1149</v>
      </c>
      <c r="P149" s="109">
        <v>955</v>
      </c>
      <c r="Q149" s="109">
        <v>1375</v>
      </c>
      <c r="R149" s="109">
        <v>1091</v>
      </c>
      <c r="S149" s="109">
        <v>23354</v>
      </c>
      <c r="T149" s="109">
        <v>1525</v>
      </c>
      <c r="U149" s="109">
        <v>1.17</v>
      </c>
      <c r="V149" s="121">
        <v>11.1</v>
      </c>
      <c r="W149" s="77"/>
    </row>
    <row r="150" spans="1:23" x14ac:dyDescent="0.25">
      <c r="A150" s="104">
        <v>143</v>
      </c>
      <c r="B150" s="104" t="s">
        <v>146</v>
      </c>
      <c r="C150" s="104"/>
      <c r="D150" s="108">
        <v>350</v>
      </c>
      <c r="E150" s="193">
        <v>250</v>
      </c>
      <c r="F150" s="109">
        <v>12</v>
      </c>
      <c r="G150" s="109">
        <v>18</v>
      </c>
      <c r="H150" s="109">
        <v>12</v>
      </c>
      <c r="I150" s="109">
        <v>107</v>
      </c>
      <c r="J150" s="109">
        <v>137</v>
      </c>
      <c r="K150" s="109">
        <v>23577</v>
      </c>
      <c r="L150" s="109">
        <v>13957</v>
      </c>
      <c r="M150" s="109">
        <v>13.1</v>
      </c>
      <c r="N150" s="109">
        <v>10.1</v>
      </c>
      <c r="O150" s="109">
        <v>1347</v>
      </c>
      <c r="P150" s="109">
        <v>1117</v>
      </c>
      <c r="Q150" s="109">
        <v>1624</v>
      </c>
      <c r="R150" s="109">
        <v>1286</v>
      </c>
      <c r="S150" s="109">
        <v>27513</v>
      </c>
      <c r="T150" s="109">
        <v>1781</v>
      </c>
      <c r="U150" s="109">
        <v>1.17</v>
      </c>
      <c r="V150" s="121">
        <v>9.32</v>
      </c>
      <c r="W150" s="77"/>
    </row>
    <row r="151" spans="1:23" x14ac:dyDescent="0.25">
      <c r="A151" s="104">
        <v>144</v>
      </c>
      <c r="B151" s="104" t="s">
        <v>146</v>
      </c>
      <c r="C151" s="104"/>
      <c r="D151" s="108">
        <v>350</v>
      </c>
      <c r="E151" s="193">
        <v>250</v>
      </c>
      <c r="F151" s="109">
        <v>12.5</v>
      </c>
      <c r="G151" s="109">
        <v>18.75</v>
      </c>
      <c r="H151" s="109">
        <v>12.5</v>
      </c>
      <c r="I151" s="109">
        <v>112</v>
      </c>
      <c r="J151" s="109">
        <v>142</v>
      </c>
      <c r="K151" s="109">
        <v>24419</v>
      </c>
      <c r="L151" s="109">
        <v>14444</v>
      </c>
      <c r="M151" s="109">
        <v>13.1</v>
      </c>
      <c r="N151" s="109">
        <v>10.1</v>
      </c>
      <c r="O151" s="109">
        <v>1395</v>
      </c>
      <c r="P151" s="109">
        <v>1156</v>
      </c>
      <c r="Q151" s="109">
        <v>1685</v>
      </c>
      <c r="R151" s="109">
        <v>1334</v>
      </c>
      <c r="S151" s="109">
        <v>28526</v>
      </c>
      <c r="T151" s="109">
        <v>1842</v>
      </c>
      <c r="U151" s="109">
        <v>1.17</v>
      </c>
      <c r="V151" s="121">
        <v>8.9700000000000006</v>
      </c>
      <c r="W151" s="77"/>
    </row>
    <row r="152" spans="1:23" x14ac:dyDescent="0.25">
      <c r="A152" s="104">
        <v>145</v>
      </c>
      <c r="B152" s="104" t="s">
        <v>146</v>
      </c>
      <c r="C152" s="104"/>
      <c r="D152" s="111">
        <v>350</v>
      </c>
      <c r="E152" s="204">
        <v>250</v>
      </c>
      <c r="F152" s="112">
        <v>16</v>
      </c>
      <c r="G152" s="112">
        <v>24</v>
      </c>
      <c r="H152" s="112">
        <v>16</v>
      </c>
      <c r="I152" s="112">
        <v>141</v>
      </c>
      <c r="J152" s="112">
        <v>179</v>
      </c>
      <c r="K152" s="112">
        <v>30011</v>
      </c>
      <c r="L152" s="112">
        <v>17654</v>
      </c>
      <c r="M152" s="112">
        <v>12.9</v>
      </c>
      <c r="N152" s="112">
        <v>9.93</v>
      </c>
      <c r="O152" s="112">
        <v>1715</v>
      </c>
      <c r="P152" s="112">
        <v>1412</v>
      </c>
      <c r="Q152" s="112">
        <v>2095</v>
      </c>
      <c r="R152" s="112">
        <v>1655</v>
      </c>
      <c r="S152" s="112">
        <v>35325</v>
      </c>
      <c r="T152" s="112">
        <v>2246</v>
      </c>
      <c r="U152" s="112">
        <v>1.1599999999999999</v>
      </c>
      <c r="V152" s="123">
        <v>7.12</v>
      </c>
      <c r="W152" s="77"/>
    </row>
    <row r="153" spans="1:23" x14ac:dyDescent="0.25">
      <c r="A153" s="104">
        <v>146</v>
      </c>
      <c r="B153" s="104"/>
      <c r="C153" s="104" t="s">
        <v>160</v>
      </c>
      <c r="D153" s="108">
        <v>400</v>
      </c>
      <c r="E153" s="193">
        <v>200</v>
      </c>
      <c r="F153" s="109">
        <v>6</v>
      </c>
      <c r="G153" s="109">
        <v>9</v>
      </c>
      <c r="H153" s="109">
        <v>6</v>
      </c>
      <c r="I153" s="109">
        <v>55.1</v>
      </c>
      <c r="J153" s="109">
        <v>70.2</v>
      </c>
      <c r="K153" s="109">
        <v>14998</v>
      </c>
      <c r="L153" s="109">
        <v>5142</v>
      </c>
      <c r="M153" s="109">
        <v>14.6</v>
      </c>
      <c r="N153" s="109">
        <v>8.56</v>
      </c>
      <c r="O153" s="109">
        <v>750</v>
      </c>
      <c r="P153" s="109">
        <v>514</v>
      </c>
      <c r="Q153" s="109">
        <v>917</v>
      </c>
      <c r="R153" s="109">
        <v>568</v>
      </c>
      <c r="S153" s="109">
        <v>12049</v>
      </c>
      <c r="T153" s="109">
        <v>877</v>
      </c>
      <c r="U153" s="109">
        <v>1.18</v>
      </c>
      <c r="V153" s="121">
        <v>18.2</v>
      </c>
      <c r="W153" s="77"/>
    </row>
    <row r="154" spans="1:23" x14ac:dyDescent="0.25">
      <c r="A154" s="104">
        <v>147</v>
      </c>
      <c r="B154" s="104"/>
      <c r="C154" s="104" t="s">
        <v>160</v>
      </c>
      <c r="D154" s="108">
        <v>400</v>
      </c>
      <c r="E154" s="193">
        <v>200</v>
      </c>
      <c r="F154" s="109">
        <v>6.3</v>
      </c>
      <c r="G154" s="109">
        <v>9.4499999999999993</v>
      </c>
      <c r="H154" s="109">
        <v>6.3</v>
      </c>
      <c r="I154" s="109">
        <v>57.8</v>
      </c>
      <c r="J154" s="109">
        <v>73.599999999999994</v>
      </c>
      <c r="K154" s="109">
        <v>15696</v>
      </c>
      <c r="L154" s="109">
        <v>5376</v>
      </c>
      <c r="M154" s="109">
        <v>14.6</v>
      </c>
      <c r="N154" s="109">
        <v>8.5500000000000007</v>
      </c>
      <c r="O154" s="109">
        <v>785</v>
      </c>
      <c r="P154" s="109">
        <v>538</v>
      </c>
      <c r="Q154" s="109">
        <v>960</v>
      </c>
      <c r="R154" s="109">
        <v>594</v>
      </c>
      <c r="S154" s="109">
        <v>12612</v>
      </c>
      <c r="T154" s="109">
        <v>917</v>
      </c>
      <c r="U154" s="109">
        <v>1.18</v>
      </c>
      <c r="V154" s="121">
        <v>17.3</v>
      </c>
      <c r="W154" s="77"/>
    </row>
    <row r="155" spans="1:23" x14ac:dyDescent="0.25">
      <c r="A155" s="104">
        <v>148</v>
      </c>
      <c r="B155" s="104" t="s">
        <v>146</v>
      </c>
      <c r="C155" s="104" t="s">
        <v>160</v>
      </c>
      <c r="D155" s="108">
        <v>400</v>
      </c>
      <c r="E155" s="193">
        <v>200</v>
      </c>
      <c r="F155" s="109">
        <v>8</v>
      </c>
      <c r="G155" s="109">
        <v>12</v>
      </c>
      <c r="H155" s="109">
        <v>8</v>
      </c>
      <c r="I155" s="109">
        <v>72.8</v>
      </c>
      <c r="J155" s="109">
        <v>92.8</v>
      </c>
      <c r="K155" s="109">
        <v>19562</v>
      </c>
      <c r="L155" s="109">
        <v>6660</v>
      </c>
      <c r="M155" s="109">
        <v>14.5</v>
      </c>
      <c r="N155" s="109">
        <v>8.4700000000000006</v>
      </c>
      <c r="O155" s="109">
        <v>978</v>
      </c>
      <c r="P155" s="109">
        <v>666</v>
      </c>
      <c r="Q155" s="109">
        <v>1203</v>
      </c>
      <c r="R155" s="109">
        <v>743</v>
      </c>
      <c r="S155" s="109">
        <v>15735</v>
      </c>
      <c r="T155" s="109">
        <v>1135</v>
      </c>
      <c r="U155" s="109">
        <v>1.18</v>
      </c>
      <c r="V155" s="121">
        <v>13.7</v>
      </c>
      <c r="W155" s="77"/>
    </row>
    <row r="156" spans="1:23" x14ac:dyDescent="0.25">
      <c r="A156" s="104">
        <v>149</v>
      </c>
      <c r="B156" s="104" t="s">
        <v>146</v>
      </c>
      <c r="C156" s="104" t="s">
        <v>160</v>
      </c>
      <c r="D156" s="108">
        <v>400</v>
      </c>
      <c r="E156" s="193">
        <v>200</v>
      </c>
      <c r="F156" s="109">
        <v>10</v>
      </c>
      <c r="G156" s="109">
        <v>15</v>
      </c>
      <c r="H156" s="109">
        <v>10</v>
      </c>
      <c r="I156" s="109">
        <v>90.2</v>
      </c>
      <c r="J156" s="109">
        <v>115</v>
      </c>
      <c r="K156" s="109">
        <v>23914</v>
      </c>
      <c r="L156" s="109">
        <v>8084</v>
      </c>
      <c r="M156" s="109">
        <v>14.4</v>
      </c>
      <c r="N156" s="109">
        <v>8.39</v>
      </c>
      <c r="O156" s="109">
        <v>1196</v>
      </c>
      <c r="P156" s="109">
        <v>808</v>
      </c>
      <c r="Q156" s="109">
        <v>1480</v>
      </c>
      <c r="R156" s="109">
        <v>911</v>
      </c>
      <c r="S156" s="109">
        <v>19259</v>
      </c>
      <c r="T156" s="109">
        <v>1376</v>
      </c>
      <c r="U156" s="109">
        <v>1.17</v>
      </c>
      <c r="V156" s="121">
        <v>11.1</v>
      </c>
      <c r="W156" s="77"/>
    </row>
    <row r="157" spans="1:23" x14ac:dyDescent="0.25">
      <c r="A157" s="104">
        <v>150</v>
      </c>
      <c r="B157" s="104" t="s">
        <v>146</v>
      </c>
      <c r="C157" s="104" t="s">
        <v>160</v>
      </c>
      <c r="D157" s="108">
        <v>400</v>
      </c>
      <c r="E157" s="193">
        <v>200</v>
      </c>
      <c r="F157" s="109">
        <v>12</v>
      </c>
      <c r="G157" s="109">
        <v>18</v>
      </c>
      <c r="H157" s="109">
        <v>12</v>
      </c>
      <c r="I157" s="109">
        <v>107</v>
      </c>
      <c r="J157" s="109">
        <v>137</v>
      </c>
      <c r="K157" s="109">
        <v>28059</v>
      </c>
      <c r="L157" s="109">
        <v>9418</v>
      </c>
      <c r="M157" s="109">
        <v>14.3</v>
      </c>
      <c r="N157" s="109">
        <v>8.3000000000000007</v>
      </c>
      <c r="O157" s="109">
        <v>1403</v>
      </c>
      <c r="P157" s="109">
        <v>942</v>
      </c>
      <c r="Q157" s="109">
        <v>1748</v>
      </c>
      <c r="R157" s="109">
        <v>1072</v>
      </c>
      <c r="S157" s="109">
        <v>22622</v>
      </c>
      <c r="T157" s="109">
        <v>1602</v>
      </c>
      <c r="U157" s="109">
        <v>1.17</v>
      </c>
      <c r="V157" s="121">
        <v>9.32</v>
      </c>
      <c r="W157" s="77"/>
    </row>
    <row r="158" spans="1:23" x14ac:dyDescent="0.25">
      <c r="A158" s="104">
        <v>151</v>
      </c>
      <c r="B158" s="104" t="s">
        <v>146</v>
      </c>
      <c r="C158" s="104" t="s">
        <v>160</v>
      </c>
      <c r="D158" s="108">
        <v>400</v>
      </c>
      <c r="E158" s="193">
        <v>200</v>
      </c>
      <c r="F158" s="109">
        <v>12.5</v>
      </c>
      <c r="G158" s="109">
        <v>18.75</v>
      </c>
      <c r="H158" s="109">
        <v>12.5</v>
      </c>
      <c r="I158" s="109">
        <v>112</v>
      </c>
      <c r="J158" s="109">
        <v>142</v>
      </c>
      <c r="K158" s="109">
        <v>29063</v>
      </c>
      <c r="L158" s="109">
        <v>9738</v>
      </c>
      <c r="M158" s="109">
        <v>14.3</v>
      </c>
      <c r="N158" s="109">
        <v>8.2799999999999994</v>
      </c>
      <c r="O158" s="109">
        <v>1453</v>
      </c>
      <c r="P158" s="109">
        <v>974</v>
      </c>
      <c r="Q158" s="109">
        <v>1813</v>
      </c>
      <c r="R158" s="109">
        <v>1111</v>
      </c>
      <c r="S158" s="109">
        <v>23438</v>
      </c>
      <c r="T158" s="109">
        <v>1656</v>
      </c>
      <c r="U158" s="109">
        <v>1.17</v>
      </c>
      <c r="V158" s="121">
        <v>8.9700000000000006</v>
      </c>
      <c r="W158" s="77"/>
    </row>
    <row r="159" spans="1:23" x14ac:dyDescent="0.25">
      <c r="A159" s="104">
        <v>152</v>
      </c>
      <c r="B159" s="104" t="s">
        <v>146</v>
      </c>
      <c r="C159" s="104" t="s">
        <v>160</v>
      </c>
      <c r="D159" s="111">
        <v>400</v>
      </c>
      <c r="E159" s="204">
        <v>200</v>
      </c>
      <c r="F159" s="112">
        <v>16</v>
      </c>
      <c r="G159" s="112">
        <v>24</v>
      </c>
      <c r="H159" s="112">
        <v>16</v>
      </c>
      <c r="I159" s="112">
        <v>141</v>
      </c>
      <c r="J159" s="112">
        <v>179</v>
      </c>
      <c r="K159" s="112">
        <v>35738</v>
      </c>
      <c r="L159" s="112">
        <v>11824</v>
      </c>
      <c r="M159" s="112">
        <v>14.1</v>
      </c>
      <c r="N159" s="112">
        <v>8.1300000000000008</v>
      </c>
      <c r="O159" s="112">
        <v>1787</v>
      </c>
      <c r="P159" s="112">
        <v>1182</v>
      </c>
      <c r="Q159" s="112">
        <v>2256</v>
      </c>
      <c r="R159" s="112">
        <v>1374</v>
      </c>
      <c r="S159" s="112">
        <v>28871</v>
      </c>
      <c r="T159" s="112">
        <v>2010</v>
      </c>
      <c r="U159" s="112">
        <v>1.1599999999999999</v>
      </c>
      <c r="V159" s="123">
        <v>7.12</v>
      </c>
      <c r="W159" s="77"/>
    </row>
    <row r="160" spans="1:23" x14ac:dyDescent="0.25">
      <c r="A160" s="104">
        <v>153</v>
      </c>
      <c r="B160" s="104" t="s">
        <v>146</v>
      </c>
      <c r="C160" s="104" t="s">
        <v>160</v>
      </c>
      <c r="D160" s="108">
        <v>450</v>
      </c>
      <c r="E160" s="193">
        <v>250</v>
      </c>
      <c r="F160" s="109">
        <v>8</v>
      </c>
      <c r="G160" s="109">
        <v>12</v>
      </c>
      <c r="H160" s="109">
        <v>8</v>
      </c>
      <c r="I160" s="109">
        <v>85.4</v>
      </c>
      <c r="J160" s="109">
        <v>109</v>
      </c>
      <c r="K160" s="109">
        <v>30082</v>
      </c>
      <c r="L160" s="109">
        <v>12142</v>
      </c>
      <c r="M160" s="109">
        <v>16.600000000000001</v>
      </c>
      <c r="N160" s="109">
        <v>10.6</v>
      </c>
      <c r="O160" s="109">
        <v>1337</v>
      </c>
      <c r="P160" s="109">
        <v>971</v>
      </c>
      <c r="Q160" s="109">
        <v>1622</v>
      </c>
      <c r="R160" s="109">
        <v>1081</v>
      </c>
      <c r="S160" s="109">
        <v>27083</v>
      </c>
      <c r="T160" s="109">
        <v>1629</v>
      </c>
      <c r="U160" s="109">
        <v>1.38</v>
      </c>
      <c r="V160" s="121">
        <v>11.7</v>
      </c>
      <c r="W160" s="77"/>
    </row>
    <row r="161" spans="1:23" x14ac:dyDescent="0.25">
      <c r="A161" s="104">
        <v>154</v>
      </c>
      <c r="B161" s="104" t="s">
        <v>146</v>
      </c>
      <c r="C161" s="104" t="s">
        <v>160</v>
      </c>
      <c r="D161" s="108">
        <v>450</v>
      </c>
      <c r="E161" s="193">
        <v>250</v>
      </c>
      <c r="F161" s="109">
        <v>10</v>
      </c>
      <c r="G161" s="109">
        <v>15</v>
      </c>
      <c r="H161" s="109">
        <v>10</v>
      </c>
      <c r="I161" s="109">
        <v>106</v>
      </c>
      <c r="J161" s="109">
        <v>135</v>
      </c>
      <c r="K161" s="109">
        <v>36895</v>
      </c>
      <c r="L161" s="109">
        <v>14819</v>
      </c>
      <c r="M161" s="109">
        <v>16.5</v>
      </c>
      <c r="N161" s="109">
        <v>10.5</v>
      </c>
      <c r="O161" s="109">
        <v>1640</v>
      </c>
      <c r="P161" s="109">
        <v>1185</v>
      </c>
      <c r="Q161" s="109">
        <v>2000</v>
      </c>
      <c r="R161" s="109">
        <v>1331</v>
      </c>
      <c r="S161" s="109">
        <v>33284</v>
      </c>
      <c r="T161" s="109">
        <v>1986</v>
      </c>
      <c r="U161" s="109">
        <v>1.37</v>
      </c>
      <c r="V161" s="121">
        <v>9.44</v>
      </c>
      <c r="W161" s="77"/>
    </row>
    <row r="162" spans="1:23" x14ac:dyDescent="0.25">
      <c r="A162" s="104">
        <v>155</v>
      </c>
      <c r="B162" s="104" t="s">
        <v>146</v>
      </c>
      <c r="C162" s="104" t="s">
        <v>160</v>
      </c>
      <c r="D162" s="108">
        <v>450</v>
      </c>
      <c r="E162" s="193">
        <v>250</v>
      </c>
      <c r="F162" s="109">
        <v>12</v>
      </c>
      <c r="G162" s="109">
        <v>18</v>
      </c>
      <c r="H162" s="109">
        <v>12</v>
      </c>
      <c r="I162" s="109">
        <v>126</v>
      </c>
      <c r="J162" s="109">
        <v>161</v>
      </c>
      <c r="K162" s="109">
        <v>43434</v>
      </c>
      <c r="L162" s="109">
        <v>17359</v>
      </c>
      <c r="M162" s="109">
        <v>16.399999999999999</v>
      </c>
      <c r="N162" s="109">
        <v>10.4</v>
      </c>
      <c r="O162" s="109">
        <v>1930</v>
      </c>
      <c r="P162" s="109">
        <v>1389</v>
      </c>
      <c r="Q162" s="109">
        <v>2367</v>
      </c>
      <c r="R162" s="109">
        <v>1572</v>
      </c>
      <c r="S162" s="109">
        <v>39260</v>
      </c>
      <c r="T162" s="109">
        <v>2324</v>
      </c>
      <c r="U162" s="109">
        <v>1.37</v>
      </c>
      <c r="V162" s="121">
        <v>7.93</v>
      </c>
      <c r="W162" s="77"/>
    </row>
    <row r="163" spans="1:23" x14ac:dyDescent="0.25">
      <c r="A163" s="104">
        <v>156</v>
      </c>
      <c r="B163" s="104" t="s">
        <v>146</v>
      </c>
      <c r="C163" s="104" t="s">
        <v>160</v>
      </c>
      <c r="D163" s="108">
        <v>450</v>
      </c>
      <c r="E163" s="193">
        <v>250</v>
      </c>
      <c r="F163" s="109">
        <v>12.5</v>
      </c>
      <c r="G163" s="109">
        <v>18.75</v>
      </c>
      <c r="H163" s="109">
        <v>12.5</v>
      </c>
      <c r="I163" s="109">
        <v>131</v>
      </c>
      <c r="J163" s="109">
        <v>167</v>
      </c>
      <c r="K163" s="109">
        <v>45026</v>
      </c>
      <c r="L163" s="109">
        <v>17973</v>
      </c>
      <c r="M163" s="109">
        <v>16.399999999999999</v>
      </c>
      <c r="N163" s="109">
        <v>10.4</v>
      </c>
      <c r="O163" s="109">
        <v>2001</v>
      </c>
      <c r="P163" s="109">
        <v>1438</v>
      </c>
      <c r="Q163" s="109">
        <v>2458</v>
      </c>
      <c r="R163" s="109">
        <v>1631</v>
      </c>
      <c r="S163" s="109">
        <v>40719</v>
      </c>
      <c r="T163" s="109">
        <v>2406</v>
      </c>
      <c r="U163" s="109">
        <v>1.37</v>
      </c>
      <c r="V163" s="121">
        <v>7.62</v>
      </c>
      <c r="W163" s="77"/>
    </row>
    <row r="164" spans="1:23" x14ac:dyDescent="0.25">
      <c r="A164" s="104">
        <v>157</v>
      </c>
      <c r="B164" s="104" t="s">
        <v>146</v>
      </c>
      <c r="C164" s="104" t="s">
        <v>160</v>
      </c>
      <c r="D164" s="111">
        <v>450</v>
      </c>
      <c r="E164" s="204">
        <v>250</v>
      </c>
      <c r="F164" s="112">
        <v>16</v>
      </c>
      <c r="G164" s="112">
        <v>24</v>
      </c>
      <c r="H164" s="112">
        <v>16</v>
      </c>
      <c r="I164" s="112">
        <v>166</v>
      </c>
      <c r="J164" s="112">
        <v>211</v>
      </c>
      <c r="K164" s="112">
        <v>55705</v>
      </c>
      <c r="L164" s="112">
        <v>22041</v>
      </c>
      <c r="M164" s="112">
        <v>16.2</v>
      </c>
      <c r="N164" s="112">
        <v>10.199999999999999</v>
      </c>
      <c r="O164" s="112">
        <v>2476</v>
      </c>
      <c r="P164" s="112">
        <v>1763</v>
      </c>
      <c r="Q164" s="112">
        <v>3070</v>
      </c>
      <c r="R164" s="112">
        <v>2029</v>
      </c>
      <c r="S164" s="112">
        <v>50545</v>
      </c>
      <c r="T164" s="112">
        <v>2947</v>
      </c>
      <c r="U164" s="112">
        <v>1.36</v>
      </c>
      <c r="V164" s="123">
        <v>6.04</v>
      </c>
      <c r="W164" s="77"/>
    </row>
    <row r="165" spans="1:23" x14ac:dyDescent="0.25">
      <c r="A165" s="104">
        <v>158</v>
      </c>
      <c r="B165" s="104"/>
      <c r="C165" s="104" t="s">
        <v>160</v>
      </c>
      <c r="D165" s="108">
        <v>500</v>
      </c>
      <c r="E165" s="193">
        <v>300</v>
      </c>
      <c r="F165" s="109">
        <v>8</v>
      </c>
      <c r="G165" s="109">
        <v>12</v>
      </c>
      <c r="H165" s="109">
        <v>8</v>
      </c>
      <c r="I165" s="109">
        <v>97.9</v>
      </c>
      <c r="J165" s="109">
        <v>125</v>
      </c>
      <c r="K165" s="109">
        <v>43728</v>
      </c>
      <c r="L165" s="109">
        <v>19951</v>
      </c>
      <c r="M165" s="109">
        <v>18.7</v>
      </c>
      <c r="N165" s="109">
        <v>12.6</v>
      </c>
      <c r="O165" s="109">
        <v>1749</v>
      </c>
      <c r="P165" s="109">
        <v>1330</v>
      </c>
      <c r="Q165" s="109">
        <v>2100</v>
      </c>
      <c r="R165" s="109">
        <v>1480</v>
      </c>
      <c r="S165" s="109">
        <v>42563</v>
      </c>
      <c r="T165" s="109">
        <v>2203</v>
      </c>
      <c r="U165" s="109">
        <v>1.58</v>
      </c>
      <c r="V165" s="121">
        <v>10.199999999999999</v>
      </c>
      <c r="W165" s="77"/>
    </row>
    <row r="166" spans="1:23" x14ac:dyDescent="0.25">
      <c r="A166" s="104">
        <v>159</v>
      </c>
      <c r="B166" s="104" t="s">
        <v>146</v>
      </c>
      <c r="C166" s="104" t="s">
        <v>160</v>
      </c>
      <c r="D166" s="108">
        <v>500</v>
      </c>
      <c r="E166" s="193">
        <v>300</v>
      </c>
      <c r="F166" s="109">
        <v>10</v>
      </c>
      <c r="G166" s="109">
        <v>15</v>
      </c>
      <c r="H166" s="109">
        <v>10</v>
      </c>
      <c r="I166" s="109">
        <v>122</v>
      </c>
      <c r="J166" s="109">
        <v>155</v>
      </c>
      <c r="K166" s="109">
        <v>53762</v>
      </c>
      <c r="L166" s="109">
        <v>24439</v>
      </c>
      <c r="M166" s="109">
        <v>18.600000000000001</v>
      </c>
      <c r="N166" s="109">
        <v>12.6</v>
      </c>
      <c r="O166" s="109">
        <v>2150</v>
      </c>
      <c r="P166" s="109">
        <v>1629</v>
      </c>
      <c r="Q166" s="109">
        <v>2595</v>
      </c>
      <c r="R166" s="109">
        <v>1826</v>
      </c>
      <c r="S166" s="109">
        <v>52450</v>
      </c>
      <c r="T166" s="109">
        <v>2696</v>
      </c>
      <c r="U166" s="109">
        <v>1.57</v>
      </c>
      <c r="V166" s="121">
        <v>8.2200000000000006</v>
      </c>
      <c r="W166" s="77"/>
    </row>
    <row r="167" spans="1:23" x14ac:dyDescent="0.25">
      <c r="A167" s="104">
        <v>160</v>
      </c>
      <c r="B167" s="104" t="s">
        <v>146</v>
      </c>
      <c r="C167" s="104" t="s">
        <v>160</v>
      </c>
      <c r="D167" s="108">
        <v>500</v>
      </c>
      <c r="E167" s="193">
        <v>300</v>
      </c>
      <c r="F167" s="109">
        <v>12</v>
      </c>
      <c r="G167" s="109">
        <v>18</v>
      </c>
      <c r="H167" s="109">
        <v>12</v>
      </c>
      <c r="I167" s="109">
        <v>145</v>
      </c>
      <c r="J167" s="109">
        <v>185</v>
      </c>
      <c r="K167" s="109">
        <v>63446</v>
      </c>
      <c r="L167" s="109">
        <v>28736</v>
      </c>
      <c r="M167" s="109">
        <v>18.5</v>
      </c>
      <c r="N167" s="109">
        <v>12.5</v>
      </c>
      <c r="O167" s="109">
        <v>2538</v>
      </c>
      <c r="P167" s="109">
        <v>1916</v>
      </c>
      <c r="Q167" s="109">
        <v>3077</v>
      </c>
      <c r="R167" s="109">
        <v>2161</v>
      </c>
      <c r="S167" s="109">
        <v>62039</v>
      </c>
      <c r="T167" s="109">
        <v>3167</v>
      </c>
      <c r="U167" s="109">
        <v>1.57</v>
      </c>
      <c r="V167" s="121">
        <v>6.9</v>
      </c>
      <c r="W167" s="77"/>
    </row>
    <row r="168" spans="1:23" x14ac:dyDescent="0.25">
      <c r="A168" s="104">
        <v>161</v>
      </c>
      <c r="B168" s="104" t="s">
        <v>146</v>
      </c>
      <c r="C168" s="104" t="s">
        <v>160</v>
      </c>
      <c r="D168" s="108">
        <v>500</v>
      </c>
      <c r="E168" s="193">
        <v>300</v>
      </c>
      <c r="F168" s="109">
        <v>12.5</v>
      </c>
      <c r="G168" s="109">
        <v>18.75</v>
      </c>
      <c r="H168" s="109">
        <v>12.5</v>
      </c>
      <c r="I168" s="109">
        <v>151</v>
      </c>
      <c r="J168" s="109">
        <v>192</v>
      </c>
      <c r="K168" s="109">
        <v>65813</v>
      </c>
      <c r="L168" s="109">
        <v>29780</v>
      </c>
      <c r="M168" s="109">
        <v>18.5</v>
      </c>
      <c r="N168" s="109">
        <v>12.5</v>
      </c>
      <c r="O168" s="109">
        <v>2633</v>
      </c>
      <c r="P168" s="109">
        <v>1985</v>
      </c>
      <c r="Q168" s="109">
        <v>3196</v>
      </c>
      <c r="R168" s="109">
        <v>2244</v>
      </c>
      <c r="S168" s="109">
        <v>64389</v>
      </c>
      <c r="T168" s="109">
        <v>3281</v>
      </c>
      <c r="U168" s="109">
        <v>1.57</v>
      </c>
      <c r="V168" s="121">
        <v>6.63</v>
      </c>
      <c r="W168" s="77"/>
    </row>
    <row r="169" spans="1:23" x14ac:dyDescent="0.25">
      <c r="A169" s="104">
        <v>162</v>
      </c>
      <c r="B169" s="104" t="s">
        <v>146</v>
      </c>
      <c r="C169" s="104" t="s">
        <v>160</v>
      </c>
      <c r="D169" s="108">
        <v>500</v>
      </c>
      <c r="E169" s="193">
        <v>300</v>
      </c>
      <c r="F169" s="109">
        <v>16</v>
      </c>
      <c r="G169" s="109">
        <v>24</v>
      </c>
      <c r="H169" s="109">
        <v>16</v>
      </c>
      <c r="I169" s="109">
        <v>191</v>
      </c>
      <c r="J169" s="109">
        <v>243</v>
      </c>
      <c r="K169" s="109">
        <v>81783</v>
      </c>
      <c r="L169" s="109">
        <v>36768</v>
      </c>
      <c r="M169" s="109">
        <v>18.3</v>
      </c>
      <c r="N169" s="109">
        <v>12.3</v>
      </c>
      <c r="O169" s="109">
        <v>3271</v>
      </c>
      <c r="P169" s="109">
        <v>2451</v>
      </c>
      <c r="Q169" s="109">
        <v>4005</v>
      </c>
      <c r="R169" s="109">
        <v>2804</v>
      </c>
      <c r="S169" s="109">
        <v>80329</v>
      </c>
      <c r="T169" s="109">
        <v>4044</v>
      </c>
      <c r="U169" s="109">
        <v>1.56</v>
      </c>
      <c r="V169" s="121">
        <v>5.24</v>
      </c>
      <c r="W169" s="77"/>
    </row>
    <row r="170" spans="1:23" x14ac:dyDescent="0.25">
      <c r="A170" s="104">
        <v>163</v>
      </c>
      <c r="B170" s="104" t="s">
        <v>146</v>
      </c>
      <c r="C170" s="104" t="s">
        <v>160</v>
      </c>
      <c r="D170" s="114">
        <v>500</v>
      </c>
      <c r="E170" s="194">
        <v>300</v>
      </c>
      <c r="F170" s="115">
        <v>20</v>
      </c>
      <c r="G170" s="115">
        <v>30</v>
      </c>
      <c r="H170" s="115">
        <v>20</v>
      </c>
      <c r="I170" s="115">
        <v>235</v>
      </c>
      <c r="J170" s="115">
        <v>300</v>
      </c>
      <c r="K170" s="115">
        <v>98777</v>
      </c>
      <c r="L170" s="115">
        <v>44078</v>
      </c>
      <c r="M170" s="115">
        <v>18.2</v>
      </c>
      <c r="N170" s="115">
        <v>12.1</v>
      </c>
      <c r="O170" s="115">
        <v>3951</v>
      </c>
      <c r="P170" s="115">
        <v>2939</v>
      </c>
      <c r="Q170" s="115">
        <v>4885</v>
      </c>
      <c r="R170" s="115">
        <v>3408</v>
      </c>
      <c r="S170" s="115">
        <v>97447</v>
      </c>
      <c r="T170" s="115">
        <v>4842</v>
      </c>
      <c r="U170" s="115">
        <v>1.55</v>
      </c>
      <c r="V170" s="122">
        <v>4.25</v>
      </c>
      <c r="W170" s="77"/>
    </row>
    <row r="171" spans="1:23" x14ac:dyDescent="0.25">
      <c r="A171" s="117" t="str">
        <f>Home!A37</f>
        <v>SteelUK001202</v>
      </c>
      <c r="B171" s="117"/>
      <c r="C171" s="117"/>
      <c r="D171" s="77"/>
      <c r="E171" s="77"/>
      <c r="F171" s="77"/>
      <c r="G171" s="77"/>
      <c r="H171" s="77"/>
      <c r="I171" s="77"/>
      <c r="J171" s="77"/>
      <c r="K171" s="77"/>
      <c r="L171" s="77"/>
      <c r="M171" s="77"/>
      <c r="N171" s="77"/>
      <c r="O171" s="77"/>
      <c r="P171" s="77"/>
      <c r="Q171" s="77"/>
      <c r="R171" s="77"/>
      <c r="S171" s="77"/>
      <c r="T171" s="77"/>
      <c r="U171" s="77"/>
      <c r="V171" s="77"/>
      <c r="W171" s="289" t="str">
        <f>Home!F37</f>
        <v>Compiled &amp; calculated by Techno Consultants Ltd, December 2000</v>
      </c>
    </row>
    <row r="185" spans="1:3" x14ac:dyDescent="0.25">
      <c r="A185" s="151" t="s">
        <v>1335</v>
      </c>
      <c r="B185" s="152"/>
      <c r="C185" s="153"/>
    </row>
  </sheetData>
  <sheetProtection password="F702" sheet="1" objects="1"/>
  <phoneticPr fontId="0" type="noConversion"/>
  <hyperlinks>
    <hyperlink ref="A7" location="Home!A1" display="Home!A1" xr:uid="{457A5544-1ACA-4675-A7C5-6773560BC37C}"/>
    <hyperlink ref="A2" location="RHShf!A186" tooltip="RHShf Diagram" display="Diagram" xr:uid="{58397C22-821F-4DA6-8F5F-030C752F52CB}"/>
    <hyperlink ref="A185" location="aRHShf" tooltip="To RHS hot finished Top" display="To Top" xr:uid="{C6D9FC11-80C8-4D3E-9521-A5BB512C1898}"/>
  </hyperlinks>
  <printOptions horizontalCentered="1" verticalCentered="1"/>
  <pageMargins left="0.47244094488188981" right="0.47244094488188981" top="0.98425196850393704" bottom="0.98425196850393704" header="0.51181102362204722" footer="0.51181102362204722"/>
  <pageSetup paperSize="9" fitToHeight="6" orientation="landscape" r:id="rId1"/>
  <headerFooter alignWithMargins="0">
    <oddFooter>&amp;L&amp;"Arial,Italic"&amp;8File: &amp;F Tab: &amp;A&amp;C&amp;"Arial,Italic"&amp;8Page&amp;P/&amp;N&amp;R&amp;"Arial,Italic"&amp;8Date Printed&amp;D</oddFooter>
  </headerFooter>
  <drawing r:id="rId2"/>
  <legacyDrawing r:id="rId3"/>
  <controls>
    <mc:AlternateContent xmlns:mc="http://schemas.openxmlformats.org/markup-compatibility/2006">
      <mc:Choice Requires="x14">
        <control shapeId="11270" r:id="rId4" name="OptionButton4">
          <controlPr defaultSize="0" autoLine="0" r:id="rId5">
            <anchor moveWithCells="1">
              <from>
                <xdr:col>8</xdr:col>
                <xdr:colOff>434340</xdr:colOff>
                <xdr:row>0</xdr:row>
                <xdr:rowOff>7620</xdr:rowOff>
              </from>
              <to>
                <xdr:col>10</xdr:col>
                <xdr:colOff>167640</xdr:colOff>
                <xdr:row>1</xdr:row>
                <xdr:rowOff>0</xdr:rowOff>
              </to>
            </anchor>
          </controlPr>
        </control>
      </mc:Choice>
      <mc:Fallback>
        <control shapeId="11270" r:id="rId4" name="OptionButton4"/>
      </mc:Fallback>
    </mc:AlternateContent>
    <mc:AlternateContent xmlns:mc="http://schemas.openxmlformats.org/markup-compatibility/2006">
      <mc:Choice Requires="x14">
        <control shapeId="11269" r:id="rId6" name="OptionButton3">
          <controlPr defaultSize="0" autoLine="0" r:id="rId7">
            <anchor moveWithCells="1">
              <from>
                <xdr:col>7</xdr:col>
                <xdr:colOff>0</xdr:colOff>
                <xdr:row>0</xdr:row>
                <xdr:rowOff>7620</xdr:rowOff>
              </from>
              <to>
                <xdr:col>8</xdr:col>
                <xdr:colOff>236220</xdr:colOff>
                <xdr:row>1</xdr:row>
                <xdr:rowOff>0</xdr:rowOff>
              </to>
            </anchor>
          </controlPr>
        </control>
      </mc:Choice>
      <mc:Fallback>
        <control shapeId="11269" r:id="rId6" name="OptionButton3"/>
      </mc:Fallback>
    </mc:AlternateContent>
    <mc:AlternateContent xmlns:mc="http://schemas.openxmlformats.org/markup-compatibility/2006">
      <mc:Choice Requires="x14">
        <control shapeId="11268" r:id="rId8" name="OptionButton2">
          <controlPr defaultSize="0" autoLine="0" r:id="rId9">
            <anchor moveWithCells="1">
              <from>
                <xdr:col>5</xdr:col>
                <xdr:colOff>152400</xdr:colOff>
                <xdr:row>0</xdr:row>
                <xdr:rowOff>7620</xdr:rowOff>
              </from>
              <to>
                <xdr:col>6</xdr:col>
                <xdr:colOff>381000</xdr:colOff>
                <xdr:row>1</xdr:row>
                <xdr:rowOff>0</xdr:rowOff>
              </to>
            </anchor>
          </controlPr>
        </control>
      </mc:Choice>
      <mc:Fallback>
        <control shapeId="11268" r:id="rId8" name="OptionButton2"/>
      </mc:Fallback>
    </mc:AlternateContent>
    <mc:AlternateContent xmlns:mc="http://schemas.openxmlformats.org/markup-compatibility/2006">
      <mc:Choice Requires="x14">
        <control shapeId="11267" r:id="rId10" name="OptionButton1">
          <controlPr defaultSize="0" autoLine="0" r:id="rId11">
            <anchor moveWithCells="1">
              <from>
                <xdr:col>3</xdr:col>
                <xdr:colOff>15240</xdr:colOff>
                <xdr:row>0</xdr:row>
                <xdr:rowOff>7620</xdr:rowOff>
              </from>
              <to>
                <xdr:col>5</xdr:col>
                <xdr:colOff>76200</xdr:colOff>
                <xdr:row>1</xdr:row>
                <xdr:rowOff>0</xdr:rowOff>
              </to>
            </anchor>
          </controlPr>
        </control>
      </mc:Choice>
      <mc:Fallback>
        <control shapeId="11267" r:id="rId10" name="OptionButton1"/>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586BE-E8B2-4B91-A9EB-D24A8E988C22}">
  <sheetPr codeName="Sheet17">
    <pageSetUpPr autoPageBreaks="0" fitToPage="1"/>
  </sheetPr>
  <dimension ref="A1:Q574"/>
  <sheetViews>
    <sheetView showGridLines="0" workbookViewId="0">
      <pane ySplit="7" topLeftCell="A8" activePane="bottomLeft" state="frozenSplit"/>
      <selection pane="bottomLeft" activeCell="A7" sqref="A7"/>
    </sheetView>
  </sheetViews>
  <sheetFormatPr defaultColWidth="7.08984375" defaultRowHeight="13.2" x14ac:dyDescent="0.25"/>
  <cols>
    <col min="1" max="1" width="3.81640625" style="119" customWidth="1"/>
    <col min="2" max="3" width="1.36328125" style="119" customWidth="1"/>
    <col min="4" max="4" width="7.6328125" style="119" customWidth="1"/>
    <col min="5" max="8" width="7.08984375" style="119" customWidth="1"/>
    <col min="9" max="9" width="7.81640625" style="119" customWidth="1"/>
    <col min="10" max="10" width="6.1796875" style="119" bestFit="1" customWidth="1"/>
    <col min="11" max="11" width="6.54296875" style="119" customWidth="1"/>
    <col min="12" max="12" width="6.36328125" style="119" customWidth="1"/>
    <col min="13" max="14" width="7.08984375" style="119" customWidth="1"/>
    <col min="15" max="15" width="6" style="119" customWidth="1"/>
    <col min="16" max="16" width="6" style="119" bestFit="1" customWidth="1"/>
    <col min="17" max="17" width="1.1796875" style="119" customWidth="1"/>
    <col min="18" max="16384" width="7.08984375" style="119"/>
  </cols>
  <sheetData>
    <row r="1" spans="1:17" ht="15.75" customHeight="1" x14ac:dyDescent="0.25">
      <c r="A1" s="65" t="s">
        <v>536</v>
      </c>
      <c r="B1" s="66"/>
      <c r="C1" s="66"/>
      <c r="D1" s="67"/>
      <c r="E1" s="77"/>
      <c r="F1" s="77"/>
      <c r="G1" s="77"/>
      <c r="H1" s="77"/>
      <c r="I1" s="77"/>
      <c r="J1" s="77"/>
      <c r="K1" s="77"/>
      <c r="L1" s="77"/>
      <c r="M1" s="77"/>
      <c r="N1" s="69" t="s">
        <v>12</v>
      </c>
      <c r="O1" s="70" t="s">
        <v>13</v>
      </c>
      <c r="P1" s="70"/>
      <c r="Q1" s="77"/>
    </row>
    <row r="2" spans="1:17" ht="15.75" customHeight="1" x14ac:dyDescent="0.25">
      <c r="A2" s="151" t="s">
        <v>1334</v>
      </c>
      <c r="B2" s="152"/>
      <c r="C2" s="153"/>
      <c r="D2" s="71" t="s">
        <v>41</v>
      </c>
      <c r="E2" s="72"/>
      <c r="F2" s="72"/>
      <c r="G2" s="72"/>
      <c r="H2" s="72"/>
      <c r="I2" s="72"/>
      <c r="J2" s="72"/>
      <c r="K2" s="72"/>
      <c r="L2" s="73" t="s">
        <v>112</v>
      </c>
      <c r="M2" s="72"/>
      <c r="N2" s="74"/>
      <c r="O2" s="75"/>
      <c r="P2" s="210"/>
      <c r="Q2" s="77"/>
    </row>
    <row r="3" spans="1:17" ht="15.75" customHeight="1" x14ac:dyDescent="0.25">
      <c r="A3" s="77"/>
      <c r="B3" s="77"/>
      <c r="C3" s="77"/>
      <c r="D3" s="199" t="s">
        <v>137</v>
      </c>
      <c r="E3" s="200"/>
      <c r="F3" s="78" t="s">
        <v>113</v>
      </c>
      <c r="G3" s="78" t="s">
        <v>125</v>
      </c>
      <c r="H3" s="78" t="s">
        <v>501</v>
      </c>
      <c r="I3" s="78" t="s">
        <v>502</v>
      </c>
      <c r="J3" s="78" t="s">
        <v>119</v>
      </c>
      <c r="K3" s="78" t="s">
        <v>120</v>
      </c>
      <c r="L3" s="78" t="s">
        <v>121</v>
      </c>
      <c r="M3" s="82" t="s">
        <v>123</v>
      </c>
      <c r="N3" s="81"/>
      <c r="O3" s="78" t="s">
        <v>139</v>
      </c>
      <c r="P3" s="78" t="s">
        <v>503</v>
      </c>
      <c r="Q3" s="77"/>
    </row>
    <row r="4" spans="1:17" ht="15.75" customHeight="1" x14ac:dyDescent="0.25">
      <c r="A4" s="77"/>
      <c r="B4" s="77"/>
      <c r="C4" s="77"/>
      <c r="D4" s="84" t="s">
        <v>504</v>
      </c>
      <c r="E4" s="96" t="s">
        <v>312</v>
      </c>
      <c r="F4" s="84" t="s">
        <v>126</v>
      </c>
      <c r="G4" s="84" t="s">
        <v>127</v>
      </c>
      <c r="H4" s="84" t="s">
        <v>505</v>
      </c>
      <c r="I4" s="84" t="s">
        <v>506</v>
      </c>
      <c r="J4" s="84" t="s">
        <v>127</v>
      </c>
      <c r="K4" s="84" t="s">
        <v>133</v>
      </c>
      <c r="L4" s="84" t="s">
        <v>133</v>
      </c>
      <c r="M4" s="91" t="s">
        <v>507</v>
      </c>
      <c r="N4" s="90"/>
      <c r="O4" s="84" t="s">
        <v>508</v>
      </c>
      <c r="P4" s="84" t="s">
        <v>509</v>
      </c>
      <c r="Q4" s="77"/>
    </row>
    <row r="5" spans="1:17" ht="15.75" customHeight="1" x14ac:dyDescent="0.25">
      <c r="A5" s="77"/>
      <c r="B5" s="77"/>
      <c r="C5" s="77"/>
      <c r="D5" s="84" t="s">
        <v>510</v>
      </c>
      <c r="E5" s="96"/>
      <c r="F5" s="84" t="s">
        <v>138</v>
      </c>
      <c r="G5" s="84" t="s">
        <v>139</v>
      </c>
      <c r="H5" s="84" t="s">
        <v>122</v>
      </c>
      <c r="I5" s="84" t="s">
        <v>131</v>
      </c>
      <c r="J5" s="84" t="s">
        <v>511</v>
      </c>
      <c r="K5" s="84"/>
      <c r="L5" s="84"/>
      <c r="M5" s="78" t="s">
        <v>143</v>
      </c>
      <c r="N5" s="88" t="s">
        <v>133</v>
      </c>
      <c r="O5" s="84" t="s">
        <v>125</v>
      </c>
      <c r="P5" s="84" t="s">
        <v>512</v>
      </c>
      <c r="Q5" s="77"/>
    </row>
    <row r="6" spans="1:17" ht="15.75" customHeight="1" x14ac:dyDescent="0.25">
      <c r="A6" s="77"/>
      <c r="B6" s="77"/>
      <c r="C6" s="77"/>
      <c r="D6" s="84" t="s">
        <v>513</v>
      </c>
      <c r="E6" s="84" t="s">
        <v>342</v>
      </c>
      <c r="F6" s="84" t="s">
        <v>144</v>
      </c>
      <c r="G6" s="84" t="s">
        <v>155</v>
      </c>
      <c r="H6" s="84" t="s">
        <v>514</v>
      </c>
      <c r="I6" s="84" t="s">
        <v>515</v>
      </c>
      <c r="J6" s="84" t="s">
        <v>149</v>
      </c>
      <c r="K6" s="84" t="s">
        <v>516</v>
      </c>
      <c r="L6" s="84" t="s">
        <v>517</v>
      </c>
      <c r="M6" s="84" t="s">
        <v>154</v>
      </c>
      <c r="N6" s="84" t="s">
        <v>518</v>
      </c>
      <c r="O6" s="84" t="s">
        <v>1197</v>
      </c>
      <c r="P6" s="84" t="s">
        <v>519</v>
      </c>
      <c r="Q6" s="77"/>
    </row>
    <row r="7" spans="1:17" ht="15.75" customHeight="1" x14ac:dyDescent="0.25">
      <c r="A7" s="151" t="s">
        <v>80</v>
      </c>
      <c r="B7" s="152"/>
      <c r="C7" s="153"/>
      <c r="D7" s="101" t="s">
        <v>157</v>
      </c>
      <c r="E7" s="101" t="s">
        <v>157</v>
      </c>
      <c r="F7" s="101" t="s">
        <v>156</v>
      </c>
      <c r="G7" s="101" t="s">
        <v>1168</v>
      </c>
      <c r="H7" s="101" t="s">
        <v>159</v>
      </c>
      <c r="I7" s="101" t="s">
        <v>1165</v>
      </c>
      <c r="J7" s="101" t="s">
        <v>158</v>
      </c>
      <c r="K7" s="101" t="s">
        <v>1166</v>
      </c>
      <c r="L7" s="101" t="s">
        <v>1166</v>
      </c>
      <c r="M7" s="101" t="s">
        <v>1165</v>
      </c>
      <c r="N7" s="101" t="s">
        <v>1166</v>
      </c>
      <c r="O7" s="101" t="s">
        <v>1198</v>
      </c>
      <c r="P7" s="101" t="s">
        <v>520</v>
      </c>
      <c r="Q7" s="77"/>
    </row>
    <row r="8" spans="1:17" ht="15.75" customHeight="1" x14ac:dyDescent="0.25">
      <c r="A8" s="104">
        <v>1</v>
      </c>
      <c r="B8" s="104" t="s">
        <v>146</v>
      </c>
      <c r="C8" s="104"/>
      <c r="D8" s="211">
        <v>21.3</v>
      </c>
      <c r="E8" s="212">
        <v>2</v>
      </c>
      <c r="F8" s="212">
        <v>0.95199999999999996</v>
      </c>
      <c r="G8" s="212">
        <v>1.21</v>
      </c>
      <c r="H8" s="212">
        <v>10.7</v>
      </c>
      <c r="I8" s="212">
        <v>0.57099999999999995</v>
      </c>
      <c r="J8" s="212">
        <v>0.68600000000000005</v>
      </c>
      <c r="K8" s="212">
        <v>0.53600000000000003</v>
      </c>
      <c r="L8" s="212">
        <v>0.748</v>
      </c>
      <c r="M8" s="212">
        <v>1.1399999999999999</v>
      </c>
      <c r="N8" s="212">
        <v>1.07</v>
      </c>
      <c r="O8" s="212">
        <v>6.6900000000000001E-2</v>
      </c>
      <c r="P8" s="213">
        <v>1050</v>
      </c>
      <c r="Q8" s="77"/>
    </row>
    <row r="9" spans="1:17" ht="15.75" customHeight="1" x14ac:dyDescent="0.25">
      <c r="A9" s="104">
        <v>2</v>
      </c>
      <c r="B9" s="104" t="s">
        <v>146</v>
      </c>
      <c r="C9" s="104"/>
      <c r="D9" s="214">
        <v>21.3</v>
      </c>
      <c r="E9" s="215">
        <v>2.5</v>
      </c>
      <c r="F9" s="215">
        <v>1.1599999999999999</v>
      </c>
      <c r="G9" s="215">
        <v>1.48</v>
      </c>
      <c r="H9" s="215">
        <v>8.52</v>
      </c>
      <c r="I9" s="215">
        <v>0.66400000000000003</v>
      </c>
      <c r="J9" s="215">
        <v>0.67100000000000004</v>
      </c>
      <c r="K9" s="215">
        <v>0.623</v>
      </c>
      <c r="L9" s="215">
        <v>0.88900000000000001</v>
      </c>
      <c r="M9" s="215">
        <v>1.33</v>
      </c>
      <c r="N9" s="215">
        <v>1.25</v>
      </c>
      <c r="O9" s="215">
        <v>6.6900000000000001E-2</v>
      </c>
      <c r="P9" s="216">
        <v>863</v>
      </c>
      <c r="Q9" s="77"/>
    </row>
    <row r="10" spans="1:17" ht="15.75" customHeight="1" x14ac:dyDescent="0.25">
      <c r="A10" s="104">
        <v>3</v>
      </c>
      <c r="B10" s="104" t="s">
        <v>146</v>
      </c>
      <c r="C10" s="104"/>
      <c r="D10" s="217">
        <v>21.3</v>
      </c>
      <c r="E10" s="218">
        <v>3</v>
      </c>
      <c r="F10" s="218">
        <v>1.35</v>
      </c>
      <c r="G10" s="218">
        <v>1.72</v>
      </c>
      <c r="H10" s="218">
        <v>7.1</v>
      </c>
      <c r="I10" s="218">
        <v>0.74099999999999999</v>
      </c>
      <c r="J10" s="218">
        <v>0.65600000000000003</v>
      </c>
      <c r="K10" s="218">
        <v>0.69599999999999995</v>
      </c>
      <c r="L10" s="218">
        <v>1.01</v>
      </c>
      <c r="M10" s="218">
        <v>1.48</v>
      </c>
      <c r="N10" s="218">
        <v>1.39</v>
      </c>
      <c r="O10" s="218">
        <v>6.6900000000000001E-2</v>
      </c>
      <c r="P10" s="219">
        <v>739</v>
      </c>
      <c r="Q10" s="77"/>
    </row>
    <row r="11" spans="1:17" x14ac:dyDescent="0.25">
      <c r="A11" s="104">
        <v>4</v>
      </c>
      <c r="B11" s="104" t="s">
        <v>146</v>
      </c>
      <c r="C11" s="104" t="s">
        <v>160</v>
      </c>
      <c r="D11" s="211">
        <v>26.9</v>
      </c>
      <c r="E11" s="212">
        <v>2</v>
      </c>
      <c r="F11" s="212">
        <v>1.23</v>
      </c>
      <c r="G11" s="212">
        <v>1.56</v>
      </c>
      <c r="H11" s="212">
        <v>13.5</v>
      </c>
      <c r="I11" s="212">
        <v>1.22</v>
      </c>
      <c r="J11" s="212">
        <v>0.88300000000000001</v>
      </c>
      <c r="K11" s="212">
        <v>0.90700000000000003</v>
      </c>
      <c r="L11" s="212">
        <v>1.24</v>
      </c>
      <c r="M11" s="212">
        <v>2.44</v>
      </c>
      <c r="N11" s="212">
        <v>1.81</v>
      </c>
      <c r="O11" s="212">
        <v>8.4500000000000006E-2</v>
      </c>
      <c r="P11" s="213">
        <v>814</v>
      </c>
      <c r="Q11" s="77"/>
    </row>
    <row r="12" spans="1:17" x14ac:dyDescent="0.25">
      <c r="A12" s="104">
        <v>5</v>
      </c>
      <c r="B12" s="104" t="s">
        <v>146</v>
      </c>
      <c r="C12" s="104" t="s">
        <v>160</v>
      </c>
      <c r="D12" s="214">
        <v>26.9</v>
      </c>
      <c r="E12" s="215">
        <v>2.5</v>
      </c>
      <c r="F12" s="215">
        <v>1.5</v>
      </c>
      <c r="G12" s="215">
        <v>1.92</v>
      </c>
      <c r="H12" s="215">
        <v>10.8</v>
      </c>
      <c r="I12" s="215">
        <v>1.44</v>
      </c>
      <c r="J12" s="215">
        <v>0.86699999999999999</v>
      </c>
      <c r="K12" s="215">
        <v>1.07</v>
      </c>
      <c r="L12" s="215">
        <v>1.49</v>
      </c>
      <c r="M12" s="215">
        <v>2.88</v>
      </c>
      <c r="N12" s="215">
        <v>2.14</v>
      </c>
      <c r="O12" s="215">
        <v>8.4500000000000006E-2</v>
      </c>
      <c r="P12" s="216">
        <v>665</v>
      </c>
      <c r="Q12" s="77"/>
    </row>
    <row r="13" spans="1:17" x14ac:dyDescent="0.25">
      <c r="A13" s="104">
        <v>6</v>
      </c>
      <c r="B13" s="104" t="s">
        <v>146</v>
      </c>
      <c r="C13" s="104"/>
      <c r="D13" s="214">
        <v>26.9</v>
      </c>
      <c r="E13" s="215">
        <v>3</v>
      </c>
      <c r="F13" s="215">
        <v>1.77</v>
      </c>
      <c r="G13" s="215">
        <v>2.25</v>
      </c>
      <c r="H13" s="215">
        <v>8.9700000000000006</v>
      </c>
      <c r="I13" s="215">
        <v>1.63</v>
      </c>
      <c r="J13" s="215">
        <v>0.85199999999999998</v>
      </c>
      <c r="K13" s="215">
        <v>1.21</v>
      </c>
      <c r="L13" s="215">
        <v>1.72</v>
      </c>
      <c r="M13" s="215">
        <v>3.27</v>
      </c>
      <c r="N13" s="215">
        <v>2.42</v>
      </c>
      <c r="O13" s="215">
        <v>8.4500000000000006E-2</v>
      </c>
      <c r="P13" s="216">
        <v>566</v>
      </c>
      <c r="Q13" s="77"/>
    </row>
    <row r="14" spans="1:17" x14ac:dyDescent="0.25">
      <c r="A14" s="104">
        <v>7</v>
      </c>
      <c r="B14" s="104"/>
      <c r="C14" s="104" t="s">
        <v>160</v>
      </c>
      <c r="D14" s="217">
        <v>26.9</v>
      </c>
      <c r="E14" s="218">
        <v>3.2</v>
      </c>
      <c r="F14" s="218">
        <v>1.87</v>
      </c>
      <c r="G14" s="218">
        <v>2.38</v>
      </c>
      <c r="H14" s="218">
        <v>8.41</v>
      </c>
      <c r="I14" s="218">
        <v>1.7</v>
      </c>
      <c r="J14" s="218">
        <v>0.84599999999999997</v>
      </c>
      <c r="K14" s="218">
        <v>1.27</v>
      </c>
      <c r="L14" s="218">
        <v>1.81</v>
      </c>
      <c r="M14" s="218">
        <v>3.41</v>
      </c>
      <c r="N14" s="218">
        <v>2.54</v>
      </c>
      <c r="O14" s="218">
        <v>8.4500000000000006E-2</v>
      </c>
      <c r="P14" s="219">
        <v>535</v>
      </c>
      <c r="Q14" s="77"/>
    </row>
    <row r="15" spans="1:17" x14ac:dyDescent="0.25">
      <c r="A15" s="104">
        <v>8</v>
      </c>
      <c r="B15" s="104" t="s">
        <v>146</v>
      </c>
      <c r="C15" s="104" t="s">
        <v>160</v>
      </c>
      <c r="D15" s="214">
        <v>33.700000000000003</v>
      </c>
      <c r="E15" s="215">
        <v>2</v>
      </c>
      <c r="F15" s="215">
        <v>1.56</v>
      </c>
      <c r="G15" s="215">
        <v>1.99</v>
      </c>
      <c r="H15" s="215">
        <v>16.899999999999999</v>
      </c>
      <c r="I15" s="215">
        <v>2.5099999999999998</v>
      </c>
      <c r="J15" s="215">
        <v>1.1200000000000001</v>
      </c>
      <c r="K15" s="215">
        <v>1.49</v>
      </c>
      <c r="L15" s="215">
        <v>2.0099999999999998</v>
      </c>
      <c r="M15" s="215">
        <v>5.0199999999999996</v>
      </c>
      <c r="N15" s="215">
        <v>2.98</v>
      </c>
      <c r="O15" s="215">
        <v>0.106</v>
      </c>
      <c r="P15" s="216">
        <v>640</v>
      </c>
      <c r="Q15" s="77"/>
    </row>
    <row r="16" spans="1:17" x14ac:dyDescent="0.25">
      <c r="A16" s="104">
        <v>9</v>
      </c>
      <c r="B16" s="104" t="s">
        <v>146</v>
      </c>
      <c r="C16" s="104" t="s">
        <v>160</v>
      </c>
      <c r="D16" s="214">
        <v>33.700000000000003</v>
      </c>
      <c r="E16" s="215">
        <v>2.5</v>
      </c>
      <c r="F16" s="215">
        <v>1.92</v>
      </c>
      <c r="G16" s="215">
        <v>2.4500000000000002</v>
      </c>
      <c r="H16" s="215">
        <v>13.5</v>
      </c>
      <c r="I16" s="215">
        <v>3</v>
      </c>
      <c r="J16" s="215">
        <v>1.1100000000000001</v>
      </c>
      <c r="K16" s="215">
        <v>1.78</v>
      </c>
      <c r="L16" s="215">
        <v>2.44</v>
      </c>
      <c r="M16" s="215">
        <v>6</v>
      </c>
      <c r="N16" s="215">
        <v>3.56</v>
      </c>
      <c r="O16" s="215">
        <v>0.106</v>
      </c>
      <c r="P16" s="216">
        <v>520</v>
      </c>
      <c r="Q16" s="77"/>
    </row>
    <row r="17" spans="1:17" x14ac:dyDescent="0.25">
      <c r="A17" s="104">
        <v>10</v>
      </c>
      <c r="B17" s="104" t="s">
        <v>146</v>
      </c>
      <c r="C17" s="104" t="s">
        <v>160</v>
      </c>
      <c r="D17" s="214">
        <v>33.700000000000003</v>
      </c>
      <c r="E17" s="215">
        <v>3</v>
      </c>
      <c r="F17" s="215">
        <v>2.27</v>
      </c>
      <c r="G17" s="215">
        <v>2.89</v>
      </c>
      <c r="H17" s="215">
        <v>11.2</v>
      </c>
      <c r="I17" s="215">
        <v>3.44</v>
      </c>
      <c r="J17" s="215">
        <v>1.0900000000000001</v>
      </c>
      <c r="K17" s="215">
        <v>2.04</v>
      </c>
      <c r="L17" s="215">
        <v>2.84</v>
      </c>
      <c r="M17" s="215">
        <v>6.88</v>
      </c>
      <c r="N17" s="215">
        <v>4.08</v>
      </c>
      <c r="O17" s="215">
        <v>0.106</v>
      </c>
      <c r="P17" s="216">
        <v>440</v>
      </c>
      <c r="Q17" s="77"/>
    </row>
    <row r="18" spans="1:17" x14ac:dyDescent="0.25">
      <c r="A18" s="104">
        <v>11</v>
      </c>
      <c r="B18" s="104"/>
      <c r="C18" s="104" t="s">
        <v>160</v>
      </c>
      <c r="D18" s="214">
        <v>33.700000000000003</v>
      </c>
      <c r="E18" s="215">
        <v>3.2</v>
      </c>
      <c r="F18" s="215">
        <v>2.41</v>
      </c>
      <c r="G18" s="215">
        <v>3.07</v>
      </c>
      <c r="H18" s="215">
        <v>10.5</v>
      </c>
      <c r="I18" s="215">
        <v>3.6</v>
      </c>
      <c r="J18" s="215">
        <v>1.08</v>
      </c>
      <c r="K18" s="215">
        <v>2.14</v>
      </c>
      <c r="L18" s="215">
        <v>2.99</v>
      </c>
      <c r="M18" s="215">
        <v>7.21</v>
      </c>
      <c r="N18" s="215">
        <v>4.28</v>
      </c>
      <c r="O18" s="215">
        <v>0.106</v>
      </c>
      <c r="P18" s="216">
        <v>415</v>
      </c>
      <c r="Q18" s="77"/>
    </row>
    <row r="19" spans="1:17" x14ac:dyDescent="0.25">
      <c r="A19" s="104">
        <v>12</v>
      </c>
      <c r="B19" s="104"/>
      <c r="C19" s="104" t="s">
        <v>160</v>
      </c>
      <c r="D19" s="217">
        <v>33.700000000000003</v>
      </c>
      <c r="E19" s="218">
        <v>4</v>
      </c>
      <c r="F19" s="218">
        <v>2.93</v>
      </c>
      <c r="G19" s="218">
        <v>3.73</v>
      </c>
      <c r="H19" s="218">
        <v>8.43</v>
      </c>
      <c r="I19" s="218">
        <v>4.1900000000000004</v>
      </c>
      <c r="J19" s="218">
        <v>1.06</v>
      </c>
      <c r="K19" s="218">
        <v>2.4900000000000002</v>
      </c>
      <c r="L19" s="218">
        <v>3.55</v>
      </c>
      <c r="M19" s="218">
        <v>8.3800000000000008</v>
      </c>
      <c r="N19" s="218">
        <v>4.9800000000000004</v>
      </c>
      <c r="O19" s="218">
        <v>0.106</v>
      </c>
      <c r="P19" s="219">
        <v>341</v>
      </c>
      <c r="Q19" s="77"/>
    </row>
    <row r="20" spans="1:17" x14ac:dyDescent="0.25">
      <c r="A20" s="104">
        <v>13</v>
      </c>
      <c r="B20" s="104" t="s">
        <v>146</v>
      </c>
      <c r="C20" s="104"/>
      <c r="D20" s="214">
        <v>42.4</v>
      </c>
      <c r="E20" s="215">
        <v>2</v>
      </c>
      <c r="F20" s="215">
        <v>1.99</v>
      </c>
      <c r="G20" s="215">
        <v>2.54</v>
      </c>
      <c r="H20" s="215">
        <v>21.2</v>
      </c>
      <c r="I20" s="215">
        <v>5.19</v>
      </c>
      <c r="J20" s="215">
        <v>1.43</v>
      </c>
      <c r="K20" s="215">
        <v>2.4500000000000002</v>
      </c>
      <c r="L20" s="215">
        <v>3.27</v>
      </c>
      <c r="M20" s="215">
        <v>10.4</v>
      </c>
      <c r="N20" s="215">
        <v>4.9000000000000004</v>
      </c>
      <c r="O20" s="215">
        <v>0.13300000000000001</v>
      </c>
      <c r="P20" s="216">
        <v>502</v>
      </c>
      <c r="Q20" s="77"/>
    </row>
    <row r="21" spans="1:17" x14ac:dyDescent="0.25">
      <c r="A21" s="104">
        <v>14</v>
      </c>
      <c r="B21" s="104" t="s">
        <v>146</v>
      </c>
      <c r="C21" s="104" t="s">
        <v>160</v>
      </c>
      <c r="D21" s="214">
        <v>42.4</v>
      </c>
      <c r="E21" s="215">
        <v>2.5</v>
      </c>
      <c r="F21" s="215">
        <v>2.46</v>
      </c>
      <c r="G21" s="215">
        <v>3.13</v>
      </c>
      <c r="H21" s="215">
        <v>17</v>
      </c>
      <c r="I21" s="215">
        <v>6.26</v>
      </c>
      <c r="J21" s="215">
        <v>1.41</v>
      </c>
      <c r="K21" s="215">
        <v>2.95</v>
      </c>
      <c r="L21" s="215">
        <v>3.99</v>
      </c>
      <c r="M21" s="215">
        <v>12.5</v>
      </c>
      <c r="N21" s="215">
        <v>5.9</v>
      </c>
      <c r="O21" s="215">
        <v>0.13300000000000001</v>
      </c>
      <c r="P21" s="216">
        <v>407</v>
      </c>
      <c r="Q21" s="77"/>
    </row>
    <row r="22" spans="1:17" x14ac:dyDescent="0.25">
      <c r="A22" s="104">
        <v>15</v>
      </c>
      <c r="B22" s="104" t="s">
        <v>146</v>
      </c>
      <c r="C22" s="104" t="s">
        <v>160</v>
      </c>
      <c r="D22" s="214">
        <v>42.4</v>
      </c>
      <c r="E22" s="215">
        <v>3</v>
      </c>
      <c r="F22" s="215">
        <v>2.91</v>
      </c>
      <c r="G22" s="215">
        <v>3.71</v>
      </c>
      <c r="H22" s="215">
        <v>14.1</v>
      </c>
      <c r="I22" s="215">
        <v>7.25</v>
      </c>
      <c r="J22" s="215">
        <v>1.4</v>
      </c>
      <c r="K22" s="215">
        <v>3.42</v>
      </c>
      <c r="L22" s="215">
        <v>4.67</v>
      </c>
      <c r="M22" s="215">
        <v>14.5</v>
      </c>
      <c r="N22" s="215">
        <v>6.84</v>
      </c>
      <c r="O22" s="215">
        <v>0.13300000000000001</v>
      </c>
      <c r="P22" s="216">
        <v>343</v>
      </c>
      <c r="Q22" s="77"/>
    </row>
    <row r="23" spans="1:17" x14ac:dyDescent="0.25">
      <c r="A23" s="104">
        <v>16</v>
      </c>
      <c r="B23" s="104"/>
      <c r="C23" s="104" t="s">
        <v>160</v>
      </c>
      <c r="D23" s="214">
        <v>42.4</v>
      </c>
      <c r="E23" s="215">
        <v>3.2</v>
      </c>
      <c r="F23" s="215">
        <v>3.09</v>
      </c>
      <c r="G23" s="215">
        <v>3.94</v>
      </c>
      <c r="H23" s="215">
        <v>13.2</v>
      </c>
      <c r="I23" s="215">
        <v>7.62</v>
      </c>
      <c r="J23" s="215">
        <v>1.39</v>
      </c>
      <c r="K23" s="215">
        <v>3.59</v>
      </c>
      <c r="L23" s="215">
        <v>4.93</v>
      </c>
      <c r="M23" s="215">
        <v>15.2</v>
      </c>
      <c r="N23" s="215">
        <v>7.18</v>
      </c>
      <c r="O23" s="215">
        <v>0.13300000000000001</v>
      </c>
      <c r="P23" s="216">
        <v>323</v>
      </c>
      <c r="Q23" s="77"/>
    </row>
    <row r="24" spans="1:17" x14ac:dyDescent="0.25">
      <c r="A24" s="104">
        <v>17</v>
      </c>
      <c r="B24" s="104"/>
      <c r="C24" s="104" t="s">
        <v>160</v>
      </c>
      <c r="D24" s="214">
        <v>42.4</v>
      </c>
      <c r="E24" s="215">
        <v>3.6</v>
      </c>
      <c r="F24" s="215">
        <v>3.44</v>
      </c>
      <c r="G24" s="215">
        <v>4.3899999999999997</v>
      </c>
      <c r="H24" s="215">
        <v>11.8</v>
      </c>
      <c r="I24" s="215">
        <v>8.33</v>
      </c>
      <c r="J24" s="215">
        <v>1.38</v>
      </c>
      <c r="K24" s="215">
        <v>3.93</v>
      </c>
      <c r="L24" s="215">
        <v>5.44</v>
      </c>
      <c r="M24" s="215">
        <v>16.7</v>
      </c>
      <c r="N24" s="215">
        <v>7.86</v>
      </c>
      <c r="O24" s="215">
        <v>0.13300000000000001</v>
      </c>
      <c r="P24" s="216">
        <v>290</v>
      </c>
      <c r="Q24" s="77"/>
    </row>
    <row r="25" spans="1:17" x14ac:dyDescent="0.25">
      <c r="A25" s="104">
        <v>18</v>
      </c>
      <c r="B25" s="104" t="s">
        <v>146</v>
      </c>
      <c r="C25" s="104" t="s">
        <v>160</v>
      </c>
      <c r="D25" s="217">
        <v>42.4</v>
      </c>
      <c r="E25" s="218">
        <v>4</v>
      </c>
      <c r="F25" s="218">
        <v>3.79</v>
      </c>
      <c r="G25" s="218">
        <v>4.83</v>
      </c>
      <c r="H25" s="218">
        <v>10.6</v>
      </c>
      <c r="I25" s="218">
        <v>8.99</v>
      </c>
      <c r="J25" s="218">
        <v>1.36</v>
      </c>
      <c r="K25" s="218">
        <v>4.24</v>
      </c>
      <c r="L25" s="218">
        <v>5.92</v>
      </c>
      <c r="M25" s="218">
        <v>18</v>
      </c>
      <c r="N25" s="218">
        <v>8.48</v>
      </c>
      <c r="O25" s="218">
        <v>0.13300000000000001</v>
      </c>
      <c r="P25" s="219">
        <v>264</v>
      </c>
      <c r="Q25" s="77"/>
    </row>
    <row r="26" spans="1:17" x14ac:dyDescent="0.25">
      <c r="A26" s="104">
        <v>19</v>
      </c>
      <c r="B26" s="104" t="s">
        <v>146</v>
      </c>
      <c r="C26" s="104"/>
      <c r="D26" s="214">
        <v>48.3</v>
      </c>
      <c r="E26" s="215">
        <v>2</v>
      </c>
      <c r="F26" s="215">
        <v>2.2799999999999998</v>
      </c>
      <c r="G26" s="215">
        <v>2.91</v>
      </c>
      <c r="H26" s="215">
        <v>24.2</v>
      </c>
      <c r="I26" s="215">
        <v>7.81</v>
      </c>
      <c r="J26" s="215">
        <v>1.64</v>
      </c>
      <c r="K26" s="215">
        <v>3.23</v>
      </c>
      <c r="L26" s="215">
        <v>4.29</v>
      </c>
      <c r="M26" s="215">
        <v>15.6</v>
      </c>
      <c r="N26" s="215">
        <v>6.46</v>
      </c>
      <c r="O26" s="215">
        <v>0.152</v>
      </c>
      <c r="P26" s="216">
        <v>438</v>
      </c>
      <c r="Q26" s="77"/>
    </row>
    <row r="27" spans="1:17" x14ac:dyDescent="0.25">
      <c r="A27" s="104">
        <v>20</v>
      </c>
      <c r="B27" s="104" t="s">
        <v>146</v>
      </c>
      <c r="C27" s="104" t="s">
        <v>160</v>
      </c>
      <c r="D27" s="214">
        <v>48.3</v>
      </c>
      <c r="E27" s="215">
        <v>2.5</v>
      </c>
      <c r="F27" s="215">
        <v>2.82</v>
      </c>
      <c r="G27" s="215">
        <v>3.6</v>
      </c>
      <c r="H27" s="215">
        <v>19.3</v>
      </c>
      <c r="I27" s="215">
        <v>9.4600000000000009</v>
      </c>
      <c r="J27" s="215">
        <v>1.62</v>
      </c>
      <c r="K27" s="215">
        <v>3.92</v>
      </c>
      <c r="L27" s="215">
        <v>5.25</v>
      </c>
      <c r="M27" s="215">
        <v>18.899999999999999</v>
      </c>
      <c r="N27" s="215">
        <v>7.84</v>
      </c>
      <c r="O27" s="215">
        <v>0.152</v>
      </c>
      <c r="P27" s="216">
        <v>354</v>
      </c>
      <c r="Q27" s="77"/>
    </row>
    <row r="28" spans="1:17" x14ac:dyDescent="0.25">
      <c r="A28" s="104">
        <v>21</v>
      </c>
      <c r="B28" s="104" t="s">
        <v>146</v>
      </c>
      <c r="C28" s="104" t="s">
        <v>160</v>
      </c>
      <c r="D28" s="214">
        <v>48.3</v>
      </c>
      <c r="E28" s="215">
        <v>3</v>
      </c>
      <c r="F28" s="215">
        <v>3.35</v>
      </c>
      <c r="G28" s="215">
        <v>4.2699999999999996</v>
      </c>
      <c r="H28" s="215">
        <v>16.100000000000001</v>
      </c>
      <c r="I28" s="215">
        <v>11</v>
      </c>
      <c r="J28" s="215">
        <v>1.61</v>
      </c>
      <c r="K28" s="215">
        <v>4.55</v>
      </c>
      <c r="L28" s="215">
        <v>6.17</v>
      </c>
      <c r="M28" s="215">
        <v>22</v>
      </c>
      <c r="N28" s="215">
        <v>9.1</v>
      </c>
      <c r="O28" s="215">
        <v>0.152</v>
      </c>
      <c r="P28" s="216">
        <v>298</v>
      </c>
      <c r="Q28" s="77"/>
    </row>
    <row r="29" spans="1:17" x14ac:dyDescent="0.25">
      <c r="A29" s="104">
        <v>22</v>
      </c>
      <c r="B29" s="104"/>
      <c r="C29" s="104" t="s">
        <v>160</v>
      </c>
      <c r="D29" s="214">
        <v>48.3</v>
      </c>
      <c r="E29" s="215">
        <v>3.2</v>
      </c>
      <c r="F29" s="215">
        <v>3.56</v>
      </c>
      <c r="G29" s="215">
        <v>4.53</v>
      </c>
      <c r="H29" s="215">
        <v>15.1</v>
      </c>
      <c r="I29" s="215">
        <v>11.6</v>
      </c>
      <c r="J29" s="215">
        <v>1.6</v>
      </c>
      <c r="K29" s="215">
        <v>4.8</v>
      </c>
      <c r="L29" s="215">
        <v>6.52</v>
      </c>
      <c r="M29" s="215">
        <v>23.2</v>
      </c>
      <c r="N29" s="215">
        <v>9.6</v>
      </c>
      <c r="O29" s="215">
        <v>0.152</v>
      </c>
      <c r="P29" s="216">
        <v>281</v>
      </c>
      <c r="Q29" s="77"/>
    </row>
    <row r="30" spans="1:17" x14ac:dyDescent="0.25">
      <c r="A30" s="104">
        <v>23</v>
      </c>
      <c r="B30" s="104"/>
      <c r="C30" s="104" t="s">
        <v>160</v>
      </c>
      <c r="D30" s="214">
        <v>48.3</v>
      </c>
      <c r="E30" s="215">
        <v>3.6</v>
      </c>
      <c r="F30" s="215">
        <v>3.97</v>
      </c>
      <c r="G30" s="215">
        <v>5.0599999999999996</v>
      </c>
      <c r="H30" s="215">
        <v>13.4</v>
      </c>
      <c r="I30" s="215">
        <v>12.7</v>
      </c>
      <c r="J30" s="215">
        <v>1.59</v>
      </c>
      <c r="K30" s="215">
        <v>5.26</v>
      </c>
      <c r="L30" s="215">
        <v>7.21</v>
      </c>
      <c r="M30" s="215">
        <v>25.4</v>
      </c>
      <c r="N30" s="215">
        <v>10.5</v>
      </c>
      <c r="O30" s="215">
        <v>0.152</v>
      </c>
      <c r="P30" s="216">
        <v>252</v>
      </c>
      <c r="Q30" s="77"/>
    </row>
    <row r="31" spans="1:17" x14ac:dyDescent="0.25">
      <c r="A31" s="104">
        <v>24</v>
      </c>
      <c r="B31" s="104" t="s">
        <v>146</v>
      </c>
      <c r="C31" s="104" t="s">
        <v>160</v>
      </c>
      <c r="D31" s="214">
        <v>48.3</v>
      </c>
      <c r="E31" s="215">
        <v>4</v>
      </c>
      <c r="F31" s="215">
        <v>4.37</v>
      </c>
      <c r="G31" s="215">
        <v>5.57</v>
      </c>
      <c r="H31" s="215">
        <v>12.1</v>
      </c>
      <c r="I31" s="215">
        <v>13.8</v>
      </c>
      <c r="J31" s="215">
        <v>1.57</v>
      </c>
      <c r="K31" s="215">
        <v>5.7</v>
      </c>
      <c r="L31" s="215">
        <v>7.87</v>
      </c>
      <c r="M31" s="215">
        <v>27.5</v>
      </c>
      <c r="N31" s="215">
        <v>11.4</v>
      </c>
      <c r="O31" s="215">
        <v>0.152</v>
      </c>
      <c r="P31" s="216">
        <v>229</v>
      </c>
      <c r="Q31" s="77"/>
    </row>
    <row r="32" spans="1:17" x14ac:dyDescent="0.25">
      <c r="A32" s="104">
        <v>25</v>
      </c>
      <c r="B32" s="104" t="s">
        <v>146</v>
      </c>
      <c r="C32" s="104"/>
      <c r="D32" s="217">
        <v>48.3</v>
      </c>
      <c r="E32" s="218">
        <v>5</v>
      </c>
      <c r="F32" s="218">
        <v>5.34</v>
      </c>
      <c r="G32" s="218">
        <v>6.8</v>
      </c>
      <c r="H32" s="218">
        <v>9.66</v>
      </c>
      <c r="I32" s="218">
        <v>16.2</v>
      </c>
      <c r="J32" s="218">
        <v>1.54</v>
      </c>
      <c r="K32" s="218">
        <v>6.69</v>
      </c>
      <c r="L32" s="218">
        <v>9.42</v>
      </c>
      <c r="M32" s="218">
        <v>32.299999999999997</v>
      </c>
      <c r="N32" s="218">
        <v>13.4</v>
      </c>
      <c r="O32" s="218">
        <v>0.152</v>
      </c>
      <c r="P32" s="219">
        <v>187</v>
      </c>
      <c r="Q32" s="77"/>
    </row>
    <row r="33" spans="1:17" x14ac:dyDescent="0.25">
      <c r="A33" s="104">
        <v>26</v>
      </c>
      <c r="B33" s="104" t="s">
        <v>146</v>
      </c>
      <c r="C33" s="104"/>
      <c r="D33" s="214">
        <v>60.3</v>
      </c>
      <c r="E33" s="215">
        <v>2</v>
      </c>
      <c r="F33" s="215">
        <v>2.88</v>
      </c>
      <c r="G33" s="215">
        <v>3.66</v>
      </c>
      <c r="H33" s="215">
        <v>30.2</v>
      </c>
      <c r="I33" s="215">
        <v>15.6</v>
      </c>
      <c r="J33" s="215">
        <v>2.06</v>
      </c>
      <c r="K33" s="215">
        <v>5.17</v>
      </c>
      <c r="L33" s="215">
        <v>6.8</v>
      </c>
      <c r="M33" s="215">
        <v>31.2</v>
      </c>
      <c r="N33" s="215">
        <v>10.3</v>
      </c>
      <c r="O33" s="215">
        <v>0.189</v>
      </c>
      <c r="P33" s="216">
        <v>348</v>
      </c>
      <c r="Q33" s="77"/>
    </row>
    <row r="34" spans="1:17" x14ac:dyDescent="0.25">
      <c r="A34" s="104">
        <v>27</v>
      </c>
      <c r="B34" s="104" t="s">
        <v>146</v>
      </c>
      <c r="C34" s="104" t="s">
        <v>160</v>
      </c>
      <c r="D34" s="214">
        <v>60.3</v>
      </c>
      <c r="E34" s="215">
        <v>2.5</v>
      </c>
      <c r="F34" s="215">
        <v>3.56</v>
      </c>
      <c r="G34" s="215">
        <v>4.54</v>
      </c>
      <c r="H34" s="215">
        <v>24.1</v>
      </c>
      <c r="I34" s="215">
        <v>19</v>
      </c>
      <c r="J34" s="215">
        <v>2.0499999999999998</v>
      </c>
      <c r="K34" s="215">
        <v>6.3</v>
      </c>
      <c r="L34" s="215">
        <v>8.36</v>
      </c>
      <c r="M34" s="215">
        <v>38</v>
      </c>
      <c r="N34" s="215">
        <v>12.6</v>
      </c>
      <c r="O34" s="215">
        <v>0.189</v>
      </c>
      <c r="P34" s="216">
        <v>281</v>
      </c>
      <c r="Q34" s="77"/>
    </row>
    <row r="35" spans="1:17" x14ac:dyDescent="0.25">
      <c r="A35" s="104">
        <v>28</v>
      </c>
      <c r="B35" s="104" t="s">
        <v>146</v>
      </c>
      <c r="C35" s="104" t="s">
        <v>160</v>
      </c>
      <c r="D35" s="214">
        <v>60.3</v>
      </c>
      <c r="E35" s="215">
        <v>3</v>
      </c>
      <c r="F35" s="215">
        <v>4.24</v>
      </c>
      <c r="G35" s="215">
        <v>5.4</v>
      </c>
      <c r="H35" s="215">
        <v>20.100000000000001</v>
      </c>
      <c r="I35" s="215">
        <v>22.2</v>
      </c>
      <c r="J35" s="215">
        <v>2.0299999999999998</v>
      </c>
      <c r="K35" s="215">
        <v>7.37</v>
      </c>
      <c r="L35" s="215">
        <v>9.86</v>
      </c>
      <c r="M35" s="215">
        <v>44.4</v>
      </c>
      <c r="N35" s="215">
        <v>14.7</v>
      </c>
      <c r="O35" s="215">
        <v>0.189</v>
      </c>
      <c r="P35" s="216">
        <v>236</v>
      </c>
      <c r="Q35" s="77"/>
    </row>
    <row r="36" spans="1:17" x14ac:dyDescent="0.25">
      <c r="A36" s="104">
        <v>29</v>
      </c>
      <c r="B36" s="104"/>
      <c r="C36" s="104" t="s">
        <v>160</v>
      </c>
      <c r="D36" s="214">
        <v>60.3</v>
      </c>
      <c r="E36" s="215">
        <v>3.2</v>
      </c>
      <c r="F36" s="215">
        <v>4.51</v>
      </c>
      <c r="G36" s="215">
        <v>5.74</v>
      </c>
      <c r="H36" s="215">
        <v>18.8</v>
      </c>
      <c r="I36" s="215">
        <v>23.5</v>
      </c>
      <c r="J36" s="215">
        <v>2.02</v>
      </c>
      <c r="K36" s="215">
        <v>7.78</v>
      </c>
      <c r="L36" s="215">
        <v>10.4</v>
      </c>
      <c r="M36" s="215">
        <v>46.9</v>
      </c>
      <c r="N36" s="215">
        <v>15.6</v>
      </c>
      <c r="O36" s="215">
        <v>0.189</v>
      </c>
      <c r="P36" s="216">
        <v>222</v>
      </c>
      <c r="Q36" s="77"/>
    </row>
    <row r="37" spans="1:17" x14ac:dyDescent="0.25">
      <c r="A37" s="104">
        <v>30</v>
      </c>
      <c r="B37" s="104"/>
      <c r="C37" s="104" t="s">
        <v>160</v>
      </c>
      <c r="D37" s="214">
        <v>60.3</v>
      </c>
      <c r="E37" s="215">
        <v>3.6</v>
      </c>
      <c r="F37" s="215">
        <v>5.03</v>
      </c>
      <c r="G37" s="215">
        <v>6.41</v>
      </c>
      <c r="H37" s="215">
        <v>16.8</v>
      </c>
      <c r="I37" s="215">
        <v>25.9</v>
      </c>
      <c r="J37" s="215">
        <v>2.0099999999999998</v>
      </c>
      <c r="K37" s="215">
        <v>8.58</v>
      </c>
      <c r="L37" s="215">
        <v>11.6</v>
      </c>
      <c r="M37" s="215">
        <v>51.7</v>
      </c>
      <c r="N37" s="215">
        <v>17.2</v>
      </c>
      <c r="O37" s="215">
        <v>0.189</v>
      </c>
      <c r="P37" s="216">
        <v>199</v>
      </c>
      <c r="Q37" s="77"/>
    </row>
    <row r="38" spans="1:17" x14ac:dyDescent="0.25">
      <c r="A38" s="104">
        <v>31</v>
      </c>
      <c r="B38" s="104" t="s">
        <v>146</v>
      </c>
      <c r="C38" s="104" t="s">
        <v>160</v>
      </c>
      <c r="D38" s="214">
        <v>60.3</v>
      </c>
      <c r="E38" s="215">
        <v>4</v>
      </c>
      <c r="F38" s="215">
        <v>5.55</v>
      </c>
      <c r="G38" s="215">
        <v>7.07</v>
      </c>
      <c r="H38" s="215">
        <v>15.1</v>
      </c>
      <c r="I38" s="215">
        <v>28.2</v>
      </c>
      <c r="J38" s="215">
        <v>2</v>
      </c>
      <c r="K38" s="215">
        <v>9.34</v>
      </c>
      <c r="L38" s="215">
        <v>12.7</v>
      </c>
      <c r="M38" s="215">
        <v>56.3</v>
      </c>
      <c r="N38" s="215">
        <v>18.7</v>
      </c>
      <c r="O38" s="215">
        <v>0.189</v>
      </c>
      <c r="P38" s="216">
        <v>180</v>
      </c>
      <c r="Q38" s="77"/>
    </row>
    <row r="39" spans="1:17" x14ac:dyDescent="0.25">
      <c r="A39" s="104">
        <v>32</v>
      </c>
      <c r="B39" s="104" t="s">
        <v>146</v>
      </c>
      <c r="C39" s="104"/>
      <c r="D39" s="217">
        <v>60.3</v>
      </c>
      <c r="E39" s="218">
        <v>5</v>
      </c>
      <c r="F39" s="218">
        <v>6.82</v>
      </c>
      <c r="G39" s="218">
        <v>8.69</v>
      </c>
      <c r="H39" s="218">
        <v>12.1</v>
      </c>
      <c r="I39" s="218">
        <v>33.5</v>
      </c>
      <c r="J39" s="218">
        <v>1.96</v>
      </c>
      <c r="K39" s="218">
        <v>11.1</v>
      </c>
      <c r="L39" s="218">
        <v>15.3</v>
      </c>
      <c r="M39" s="218">
        <v>67</v>
      </c>
      <c r="N39" s="218">
        <v>22.2</v>
      </c>
      <c r="O39" s="218">
        <v>0.189</v>
      </c>
      <c r="P39" s="219">
        <v>147</v>
      </c>
      <c r="Q39" s="77"/>
    </row>
    <row r="40" spans="1:17" x14ac:dyDescent="0.25">
      <c r="A40" s="104">
        <v>33</v>
      </c>
      <c r="B40" s="104" t="s">
        <v>146</v>
      </c>
      <c r="C40" s="104"/>
      <c r="D40" s="214">
        <v>76.099999999999994</v>
      </c>
      <c r="E40" s="215">
        <v>2</v>
      </c>
      <c r="F40" s="215">
        <v>3.65</v>
      </c>
      <c r="G40" s="215">
        <v>4.66</v>
      </c>
      <c r="H40" s="215">
        <v>38.1</v>
      </c>
      <c r="I40" s="215">
        <v>32</v>
      </c>
      <c r="J40" s="215">
        <v>2.62</v>
      </c>
      <c r="K40" s="215">
        <v>8.4</v>
      </c>
      <c r="L40" s="215">
        <v>11</v>
      </c>
      <c r="M40" s="215">
        <v>64</v>
      </c>
      <c r="N40" s="215">
        <v>16.8</v>
      </c>
      <c r="O40" s="215">
        <v>0.23899999999999999</v>
      </c>
      <c r="P40" s="216">
        <v>274</v>
      </c>
      <c r="Q40" s="77"/>
    </row>
    <row r="41" spans="1:17" x14ac:dyDescent="0.25">
      <c r="A41" s="104">
        <v>34</v>
      </c>
      <c r="B41" s="104" t="s">
        <v>146</v>
      </c>
      <c r="C41" s="104" t="s">
        <v>160</v>
      </c>
      <c r="D41" s="214">
        <v>76.099999999999994</v>
      </c>
      <c r="E41" s="215">
        <v>2.5</v>
      </c>
      <c r="F41" s="215">
        <v>4.54</v>
      </c>
      <c r="G41" s="215">
        <v>5.78</v>
      </c>
      <c r="H41" s="215">
        <v>30.4</v>
      </c>
      <c r="I41" s="215">
        <v>39.200000000000003</v>
      </c>
      <c r="J41" s="215">
        <v>2.6</v>
      </c>
      <c r="K41" s="215">
        <v>10.3</v>
      </c>
      <c r="L41" s="215">
        <v>13.5</v>
      </c>
      <c r="M41" s="215">
        <v>78.400000000000006</v>
      </c>
      <c r="N41" s="215">
        <v>20.6</v>
      </c>
      <c r="O41" s="215">
        <v>0.23899999999999999</v>
      </c>
      <c r="P41" s="216">
        <v>220</v>
      </c>
      <c r="Q41" s="77"/>
    </row>
    <row r="42" spans="1:17" x14ac:dyDescent="0.25">
      <c r="A42" s="104">
        <v>35</v>
      </c>
      <c r="B42" s="104" t="s">
        <v>146</v>
      </c>
      <c r="C42" s="104" t="s">
        <v>160</v>
      </c>
      <c r="D42" s="214">
        <v>76.099999999999994</v>
      </c>
      <c r="E42" s="215">
        <v>3</v>
      </c>
      <c r="F42" s="215">
        <v>5.41</v>
      </c>
      <c r="G42" s="215">
        <v>6.89</v>
      </c>
      <c r="H42" s="215">
        <v>25.4</v>
      </c>
      <c r="I42" s="215">
        <v>46.1</v>
      </c>
      <c r="J42" s="215">
        <v>2.59</v>
      </c>
      <c r="K42" s="215">
        <v>12.1</v>
      </c>
      <c r="L42" s="215">
        <v>16</v>
      </c>
      <c r="M42" s="215">
        <v>92.2</v>
      </c>
      <c r="N42" s="215">
        <v>24.2</v>
      </c>
      <c r="O42" s="215">
        <v>0.23899999999999999</v>
      </c>
      <c r="P42" s="216">
        <v>185</v>
      </c>
      <c r="Q42" s="77"/>
    </row>
    <row r="43" spans="1:17" x14ac:dyDescent="0.25">
      <c r="A43" s="104">
        <v>36</v>
      </c>
      <c r="B43" s="104"/>
      <c r="C43" s="104" t="s">
        <v>160</v>
      </c>
      <c r="D43" s="214">
        <v>76.099999999999994</v>
      </c>
      <c r="E43" s="215">
        <v>3.2</v>
      </c>
      <c r="F43" s="215">
        <v>5.75</v>
      </c>
      <c r="G43" s="215">
        <v>7.33</v>
      </c>
      <c r="H43" s="215">
        <v>23.8</v>
      </c>
      <c r="I43" s="215">
        <v>48.8</v>
      </c>
      <c r="J43" s="215">
        <v>2.58</v>
      </c>
      <c r="K43" s="215">
        <v>12.8</v>
      </c>
      <c r="L43" s="215">
        <v>17</v>
      </c>
      <c r="M43" s="215">
        <v>97.6</v>
      </c>
      <c r="N43" s="215">
        <v>25.6</v>
      </c>
      <c r="O43" s="215">
        <v>0.23899999999999999</v>
      </c>
      <c r="P43" s="216">
        <v>174</v>
      </c>
      <c r="Q43" s="77"/>
    </row>
    <row r="44" spans="1:17" x14ac:dyDescent="0.25">
      <c r="A44" s="104">
        <v>37</v>
      </c>
      <c r="B44" s="104"/>
      <c r="C44" s="104" t="s">
        <v>160</v>
      </c>
      <c r="D44" s="214">
        <v>76.099999999999994</v>
      </c>
      <c r="E44" s="215">
        <v>3.6</v>
      </c>
      <c r="F44" s="215">
        <v>6.44</v>
      </c>
      <c r="G44" s="215">
        <v>8.1999999999999993</v>
      </c>
      <c r="H44" s="215">
        <v>21.1</v>
      </c>
      <c r="I44" s="215">
        <v>54</v>
      </c>
      <c r="J44" s="215">
        <v>2.57</v>
      </c>
      <c r="K44" s="215">
        <v>14.2</v>
      </c>
      <c r="L44" s="215">
        <v>18.899999999999999</v>
      </c>
      <c r="M44" s="215">
        <v>108</v>
      </c>
      <c r="N44" s="215">
        <v>28.4</v>
      </c>
      <c r="O44" s="215">
        <v>0.23899999999999999</v>
      </c>
      <c r="P44" s="216">
        <v>155</v>
      </c>
      <c r="Q44" s="77"/>
    </row>
    <row r="45" spans="1:17" x14ac:dyDescent="0.25">
      <c r="A45" s="104">
        <v>38</v>
      </c>
      <c r="B45" s="104" t="s">
        <v>146</v>
      </c>
      <c r="C45" s="104" t="s">
        <v>160</v>
      </c>
      <c r="D45" s="214">
        <v>76.099999999999994</v>
      </c>
      <c r="E45" s="215">
        <v>4</v>
      </c>
      <c r="F45" s="215">
        <v>7.11</v>
      </c>
      <c r="G45" s="215">
        <v>9.06</v>
      </c>
      <c r="H45" s="215">
        <v>19</v>
      </c>
      <c r="I45" s="215">
        <v>59.1</v>
      </c>
      <c r="J45" s="215">
        <v>2.5499999999999998</v>
      </c>
      <c r="K45" s="215">
        <v>15.5</v>
      </c>
      <c r="L45" s="215">
        <v>20.8</v>
      </c>
      <c r="M45" s="215">
        <v>118</v>
      </c>
      <c r="N45" s="215">
        <v>31</v>
      </c>
      <c r="O45" s="215">
        <v>0.23899999999999999</v>
      </c>
      <c r="P45" s="216">
        <v>141</v>
      </c>
      <c r="Q45" s="77"/>
    </row>
    <row r="46" spans="1:17" x14ac:dyDescent="0.25">
      <c r="A46" s="104">
        <v>39</v>
      </c>
      <c r="B46" s="104" t="s">
        <v>146</v>
      </c>
      <c r="C46" s="104"/>
      <c r="D46" s="214">
        <v>76.099999999999994</v>
      </c>
      <c r="E46" s="215">
        <v>5</v>
      </c>
      <c r="F46" s="215">
        <v>8.77</v>
      </c>
      <c r="G46" s="215">
        <v>11.2</v>
      </c>
      <c r="H46" s="215">
        <v>15.2</v>
      </c>
      <c r="I46" s="215">
        <v>70.900000000000006</v>
      </c>
      <c r="J46" s="215">
        <v>2.52</v>
      </c>
      <c r="K46" s="215">
        <v>18.600000000000001</v>
      </c>
      <c r="L46" s="215">
        <v>25.3</v>
      </c>
      <c r="M46" s="215">
        <v>142</v>
      </c>
      <c r="N46" s="215">
        <v>37.200000000000003</v>
      </c>
      <c r="O46" s="215">
        <v>0.23899999999999999</v>
      </c>
      <c r="P46" s="216">
        <v>114</v>
      </c>
      <c r="Q46" s="77"/>
    </row>
    <row r="47" spans="1:17" x14ac:dyDescent="0.25">
      <c r="A47" s="104">
        <v>40</v>
      </c>
      <c r="B47" s="104" t="s">
        <v>146</v>
      </c>
      <c r="C47" s="104"/>
      <c r="D47" s="214">
        <v>76.099999999999994</v>
      </c>
      <c r="E47" s="215">
        <v>6</v>
      </c>
      <c r="F47" s="215">
        <v>10.4</v>
      </c>
      <c r="G47" s="215">
        <v>13.2</v>
      </c>
      <c r="H47" s="215">
        <v>12.7</v>
      </c>
      <c r="I47" s="215">
        <v>81.8</v>
      </c>
      <c r="J47" s="215">
        <v>2.4900000000000002</v>
      </c>
      <c r="K47" s="215">
        <v>21.5</v>
      </c>
      <c r="L47" s="215">
        <v>29.6</v>
      </c>
      <c r="M47" s="215">
        <v>164</v>
      </c>
      <c r="N47" s="215">
        <v>43</v>
      </c>
      <c r="O47" s="215">
        <v>0.23899999999999999</v>
      </c>
      <c r="P47" s="216">
        <v>96.4</v>
      </c>
      <c r="Q47" s="77"/>
    </row>
    <row r="48" spans="1:17" x14ac:dyDescent="0.25">
      <c r="A48" s="104">
        <v>41</v>
      </c>
      <c r="B48" s="104" t="s">
        <v>146</v>
      </c>
      <c r="C48" s="104"/>
      <c r="D48" s="217">
        <v>76.099999999999994</v>
      </c>
      <c r="E48" s="218">
        <v>6.3</v>
      </c>
      <c r="F48" s="218">
        <v>10.8</v>
      </c>
      <c r="G48" s="218">
        <v>13.8</v>
      </c>
      <c r="H48" s="218">
        <v>12.1</v>
      </c>
      <c r="I48" s="218">
        <v>84.8</v>
      </c>
      <c r="J48" s="218">
        <v>2.48</v>
      </c>
      <c r="K48" s="218">
        <v>22.3</v>
      </c>
      <c r="L48" s="218">
        <v>30.8</v>
      </c>
      <c r="M48" s="218">
        <v>170</v>
      </c>
      <c r="N48" s="218">
        <v>44.6</v>
      </c>
      <c r="O48" s="218">
        <v>0.23899999999999999</v>
      </c>
      <c r="P48" s="219">
        <v>92.2</v>
      </c>
      <c r="Q48" s="77"/>
    </row>
    <row r="49" spans="1:17" x14ac:dyDescent="0.25">
      <c r="A49" s="104">
        <v>42</v>
      </c>
      <c r="B49" s="104" t="s">
        <v>146</v>
      </c>
      <c r="C49" s="104"/>
      <c r="D49" s="214">
        <v>88.9</v>
      </c>
      <c r="E49" s="215">
        <v>2</v>
      </c>
      <c r="F49" s="215">
        <v>4.29</v>
      </c>
      <c r="G49" s="215">
        <v>5.46</v>
      </c>
      <c r="H49" s="215">
        <v>44.5</v>
      </c>
      <c r="I49" s="215">
        <v>51.6</v>
      </c>
      <c r="J49" s="215">
        <v>3.07</v>
      </c>
      <c r="K49" s="215">
        <v>11.6</v>
      </c>
      <c r="L49" s="215">
        <v>15.1</v>
      </c>
      <c r="M49" s="215">
        <v>103</v>
      </c>
      <c r="N49" s="215">
        <v>23.2</v>
      </c>
      <c r="O49" s="215">
        <v>0.27900000000000003</v>
      </c>
      <c r="P49" s="216">
        <v>233</v>
      </c>
      <c r="Q49" s="77"/>
    </row>
    <row r="50" spans="1:17" x14ac:dyDescent="0.25">
      <c r="A50" s="104">
        <v>43</v>
      </c>
      <c r="B50" s="104" t="s">
        <v>146</v>
      </c>
      <c r="C50" s="104"/>
      <c r="D50" s="214">
        <v>88.9</v>
      </c>
      <c r="E50" s="215">
        <v>2.5</v>
      </c>
      <c r="F50" s="215">
        <v>5.33</v>
      </c>
      <c r="G50" s="215">
        <v>6.79</v>
      </c>
      <c r="H50" s="215">
        <v>35.6</v>
      </c>
      <c r="I50" s="215">
        <v>63.4</v>
      </c>
      <c r="J50" s="215">
        <v>3.06</v>
      </c>
      <c r="K50" s="215">
        <v>14.3</v>
      </c>
      <c r="L50" s="215">
        <v>18.7</v>
      </c>
      <c r="M50" s="215">
        <v>127</v>
      </c>
      <c r="N50" s="215">
        <v>28.6</v>
      </c>
      <c r="O50" s="215">
        <v>0.27900000000000003</v>
      </c>
      <c r="P50" s="216">
        <v>188</v>
      </c>
      <c r="Q50" s="77"/>
    </row>
    <row r="51" spans="1:17" x14ac:dyDescent="0.25">
      <c r="A51" s="104">
        <v>44</v>
      </c>
      <c r="B51" s="104" t="s">
        <v>146</v>
      </c>
      <c r="C51" s="104" t="s">
        <v>160</v>
      </c>
      <c r="D51" s="214">
        <v>88.9</v>
      </c>
      <c r="E51" s="215">
        <v>3</v>
      </c>
      <c r="F51" s="215">
        <v>6.36</v>
      </c>
      <c r="G51" s="215">
        <v>8.1</v>
      </c>
      <c r="H51" s="215">
        <v>29.6</v>
      </c>
      <c r="I51" s="215">
        <v>74.8</v>
      </c>
      <c r="J51" s="215">
        <v>3.04</v>
      </c>
      <c r="K51" s="215">
        <v>16.8</v>
      </c>
      <c r="L51" s="215">
        <v>22.1</v>
      </c>
      <c r="M51" s="215">
        <v>150</v>
      </c>
      <c r="N51" s="215">
        <v>33.6</v>
      </c>
      <c r="O51" s="215">
        <v>0.27900000000000003</v>
      </c>
      <c r="P51" s="216">
        <v>157</v>
      </c>
      <c r="Q51" s="77"/>
    </row>
    <row r="52" spans="1:17" x14ac:dyDescent="0.25">
      <c r="A52" s="104">
        <v>45</v>
      </c>
      <c r="B52" s="104"/>
      <c r="C52" s="104" t="s">
        <v>160</v>
      </c>
      <c r="D52" s="214">
        <v>88.9</v>
      </c>
      <c r="E52" s="215">
        <v>3.2</v>
      </c>
      <c r="F52" s="215">
        <v>6.76</v>
      </c>
      <c r="G52" s="215">
        <v>8.6199999999999992</v>
      </c>
      <c r="H52" s="215">
        <v>27.8</v>
      </c>
      <c r="I52" s="215">
        <v>79.2</v>
      </c>
      <c r="J52" s="215">
        <v>3.03</v>
      </c>
      <c r="K52" s="215">
        <v>17.8</v>
      </c>
      <c r="L52" s="215">
        <v>23.5</v>
      </c>
      <c r="M52" s="215">
        <v>158</v>
      </c>
      <c r="N52" s="215">
        <v>35.6</v>
      </c>
      <c r="O52" s="215">
        <v>0.27900000000000003</v>
      </c>
      <c r="P52" s="216">
        <v>148</v>
      </c>
      <c r="Q52" s="77"/>
    </row>
    <row r="53" spans="1:17" x14ac:dyDescent="0.25">
      <c r="A53" s="104">
        <v>46</v>
      </c>
      <c r="B53" s="104" t="s">
        <v>146</v>
      </c>
      <c r="C53" s="104" t="s">
        <v>160</v>
      </c>
      <c r="D53" s="214">
        <v>88.9</v>
      </c>
      <c r="E53" s="215">
        <v>4</v>
      </c>
      <c r="F53" s="215">
        <v>8.3800000000000008</v>
      </c>
      <c r="G53" s="215">
        <v>10.7</v>
      </c>
      <c r="H53" s="215">
        <v>22.2</v>
      </c>
      <c r="I53" s="215">
        <v>96.3</v>
      </c>
      <c r="J53" s="215">
        <v>3</v>
      </c>
      <c r="K53" s="215">
        <v>21.7</v>
      </c>
      <c r="L53" s="215">
        <v>28.9</v>
      </c>
      <c r="M53" s="215">
        <v>193</v>
      </c>
      <c r="N53" s="215">
        <v>43.4</v>
      </c>
      <c r="O53" s="215">
        <v>0.27900000000000003</v>
      </c>
      <c r="P53" s="216">
        <v>119</v>
      </c>
      <c r="Q53" s="77"/>
    </row>
    <row r="54" spans="1:17" x14ac:dyDescent="0.25">
      <c r="A54" s="104">
        <v>47</v>
      </c>
      <c r="B54" s="104" t="s">
        <v>146</v>
      </c>
      <c r="C54" s="104" t="s">
        <v>160</v>
      </c>
      <c r="D54" s="214">
        <v>88.9</v>
      </c>
      <c r="E54" s="215">
        <v>5</v>
      </c>
      <c r="F54" s="215">
        <v>10.3</v>
      </c>
      <c r="G54" s="215">
        <v>13.2</v>
      </c>
      <c r="H54" s="215">
        <v>17.8</v>
      </c>
      <c r="I54" s="215">
        <v>116</v>
      </c>
      <c r="J54" s="215">
        <v>2.97</v>
      </c>
      <c r="K54" s="215">
        <v>26.2</v>
      </c>
      <c r="L54" s="215">
        <v>35.200000000000003</v>
      </c>
      <c r="M54" s="215">
        <v>233</v>
      </c>
      <c r="N54" s="215">
        <v>52.4</v>
      </c>
      <c r="O54" s="215">
        <v>0.27900000000000003</v>
      </c>
      <c r="P54" s="216">
        <v>96.7</v>
      </c>
      <c r="Q54" s="77"/>
    </row>
    <row r="55" spans="1:17" x14ac:dyDescent="0.25">
      <c r="A55" s="104">
        <v>48</v>
      </c>
      <c r="B55" s="104" t="s">
        <v>146</v>
      </c>
      <c r="C55" s="104"/>
      <c r="D55" s="214">
        <v>88.9</v>
      </c>
      <c r="E55" s="215">
        <v>6</v>
      </c>
      <c r="F55" s="215">
        <v>12.3</v>
      </c>
      <c r="G55" s="215">
        <v>15.6</v>
      </c>
      <c r="H55" s="215">
        <v>14.8</v>
      </c>
      <c r="I55" s="215">
        <v>135</v>
      </c>
      <c r="J55" s="215">
        <v>2.94</v>
      </c>
      <c r="K55" s="215">
        <v>30.4</v>
      </c>
      <c r="L55" s="215">
        <v>41.3</v>
      </c>
      <c r="M55" s="215">
        <v>270</v>
      </c>
      <c r="N55" s="215">
        <v>60.8</v>
      </c>
      <c r="O55" s="215">
        <v>0.27900000000000003</v>
      </c>
      <c r="P55" s="216">
        <v>81.5</v>
      </c>
      <c r="Q55" s="77"/>
    </row>
    <row r="56" spans="1:17" x14ac:dyDescent="0.25">
      <c r="A56" s="104">
        <v>49</v>
      </c>
      <c r="B56" s="104" t="s">
        <v>146</v>
      </c>
      <c r="C56" s="104"/>
      <c r="D56" s="217">
        <v>88.9</v>
      </c>
      <c r="E56" s="218">
        <v>6.3</v>
      </c>
      <c r="F56" s="218">
        <v>12.8</v>
      </c>
      <c r="G56" s="218">
        <v>16.3</v>
      </c>
      <c r="H56" s="218">
        <v>14.1</v>
      </c>
      <c r="I56" s="218">
        <v>140</v>
      </c>
      <c r="J56" s="218">
        <v>2.93</v>
      </c>
      <c r="K56" s="218">
        <v>31.5</v>
      </c>
      <c r="L56" s="218">
        <v>43.1</v>
      </c>
      <c r="M56" s="218">
        <v>280</v>
      </c>
      <c r="N56" s="218">
        <v>63</v>
      </c>
      <c r="O56" s="218">
        <v>0.27900000000000003</v>
      </c>
      <c r="P56" s="219">
        <v>77.900000000000006</v>
      </c>
      <c r="Q56" s="77"/>
    </row>
    <row r="57" spans="1:17" x14ac:dyDescent="0.25">
      <c r="A57" s="104">
        <v>50</v>
      </c>
      <c r="B57" s="104" t="s">
        <v>146</v>
      </c>
      <c r="C57" s="104"/>
      <c r="D57" s="214">
        <v>101.6</v>
      </c>
      <c r="E57" s="215">
        <v>2</v>
      </c>
      <c r="F57" s="215">
        <v>4.91</v>
      </c>
      <c r="G57" s="215">
        <v>6.26</v>
      </c>
      <c r="H57" s="215">
        <v>50.8</v>
      </c>
      <c r="I57" s="215">
        <v>77.599999999999994</v>
      </c>
      <c r="J57" s="215">
        <v>3.52</v>
      </c>
      <c r="K57" s="215">
        <v>15.3</v>
      </c>
      <c r="L57" s="215">
        <v>19.8</v>
      </c>
      <c r="M57" s="215">
        <v>155</v>
      </c>
      <c r="N57" s="215">
        <v>30.6</v>
      </c>
      <c r="O57" s="215">
        <v>0.31900000000000001</v>
      </c>
      <c r="P57" s="216">
        <v>204</v>
      </c>
      <c r="Q57" s="77"/>
    </row>
    <row r="58" spans="1:17" x14ac:dyDescent="0.25">
      <c r="A58" s="104">
        <v>51</v>
      </c>
      <c r="B58" s="104" t="s">
        <v>146</v>
      </c>
      <c r="C58" s="104"/>
      <c r="D58" s="214">
        <v>101.6</v>
      </c>
      <c r="E58" s="215">
        <v>2.5</v>
      </c>
      <c r="F58" s="215">
        <v>6.11</v>
      </c>
      <c r="G58" s="215">
        <v>7.78</v>
      </c>
      <c r="H58" s="215">
        <v>40.6</v>
      </c>
      <c r="I58" s="215">
        <v>95.6</v>
      </c>
      <c r="J58" s="215">
        <v>3.5</v>
      </c>
      <c r="K58" s="215">
        <v>18.8</v>
      </c>
      <c r="L58" s="215">
        <v>24.6</v>
      </c>
      <c r="M58" s="215">
        <v>191</v>
      </c>
      <c r="N58" s="215">
        <v>37.6</v>
      </c>
      <c r="O58" s="215">
        <v>0.31900000000000001</v>
      </c>
      <c r="P58" s="216">
        <v>164</v>
      </c>
      <c r="Q58" s="77"/>
    </row>
    <row r="59" spans="1:17" x14ac:dyDescent="0.25">
      <c r="A59" s="104">
        <v>52</v>
      </c>
      <c r="B59" s="104" t="s">
        <v>146</v>
      </c>
      <c r="C59" s="104"/>
      <c r="D59" s="214">
        <v>101.6</v>
      </c>
      <c r="E59" s="215">
        <v>3</v>
      </c>
      <c r="F59" s="215">
        <v>7.29</v>
      </c>
      <c r="G59" s="215">
        <v>9.2899999999999991</v>
      </c>
      <c r="H59" s="215">
        <v>33.9</v>
      </c>
      <c r="I59" s="215">
        <v>113</v>
      </c>
      <c r="J59" s="215">
        <v>3.49</v>
      </c>
      <c r="K59" s="215">
        <v>22.3</v>
      </c>
      <c r="L59" s="215">
        <v>29.2</v>
      </c>
      <c r="M59" s="215">
        <v>226</v>
      </c>
      <c r="N59" s="215">
        <v>44.6</v>
      </c>
      <c r="O59" s="215">
        <v>0.31900000000000001</v>
      </c>
      <c r="P59" s="216">
        <v>137</v>
      </c>
      <c r="Q59" s="77"/>
    </row>
    <row r="60" spans="1:17" x14ac:dyDescent="0.25">
      <c r="A60" s="104">
        <v>53</v>
      </c>
      <c r="B60" s="104" t="s">
        <v>146</v>
      </c>
      <c r="C60" s="104"/>
      <c r="D60" s="214">
        <v>101.6</v>
      </c>
      <c r="E60" s="215">
        <v>4</v>
      </c>
      <c r="F60" s="215">
        <v>9.6300000000000008</v>
      </c>
      <c r="G60" s="215">
        <v>12.3</v>
      </c>
      <c r="H60" s="215">
        <v>25.4</v>
      </c>
      <c r="I60" s="215">
        <v>146</v>
      </c>
      <c r="J60" s="215">
        <v>3.45</v>
      </c>
      <c r="K60" s="215">
        <v>28.8</v>
      </c>
      <c r="L60" s="215">
        <v>38.1</v>
      </c>
      <c r="M60" s="215">
        <v>293</v>
      </c>
      <c r="N60" s="215">
        <v>57.6</v>
      </c>
      <c r="O60" s="215">
        <v>0.31900000000000001</v>
      </c>
      <c r="P60" s="216">
        <v>104</v>
      </c>
      <c r="Q60" s="77"/>
    </row>
    <row r="61" spans="1:17" x14ac:dyDescent="0.25">
      <c r="A61" s="104">
        <v>54</v>
      </c>
      <c r="B61" s="104" t="s">
        <v>146</v>
      </c>
      <c r="C61" s="104"/>
      <c r="D61" s="214">
        <v>101.6</v>
      </c>
      <c r="E61" s="215">
        <v>5</v>
      </c>
      <c r="F61" s="215">
        <v>11.9</v>
      </c>
      <c r="G61" s="215">
        <v>15.2</v>
      </c>
      <c r="H61" s="215">
        <v>20.3</v>
      </c>
      <c r="I61" s="215">
        <v>177</v>
      </c>
      <c r="J61" s="215">
        <v>3.42</v>
      </c>
      <c r="K61" s="215">
        <v>34.9</v>
      </c>
      <c r="L61" s="215">
        <v>46.7</v>
      </c>
      <c r="M61" s="215">
        <v>355</v>
      </c>
      <c r="N61" s="215">
        <v>69.8</v>
      </c>
      <c r="O61" s="215">
        <v>0.31900000000000001</v>
      </c>
      <c r="P61" s="216">
        <v>84</v>
      </c>
      <c r="Q61" s="77"/>
    </row>
    <row r="62" spans="1:17" x14ac:dyDescent="0.25">
      <c r="A62" s="104">
        <v>55</v>
      </c>
      <c r="B62" s="104" t="s">
        <v>146</v>
      </c>
      <c r="C62" s="104"/>
      <c r="D62" s="214">
        <v>101.6</v>
      </c>
      <c r="E62" s="215">
        <v>6</v>
      </c>
      <c r="F62" s="215">
        <v>14.1</v>
      </c>
      <c r="G62" s="215">
        <v>18</v>
      </c>
      <c r="H62" s="215">
        <v>16.899999999999999</v>
      </c>
      <c r="I62" s="215">
        <v>207</v>
      </c>
      <c r="J62" s="215">
        <v>3.39</v>
      </c>
      <c r="K62" s="215">
        <v>40.700000000000003</v>
      </c>
      <c r="L62" s="215">
        <v>54.9</v>
      </c>
      <c r="M62" s="215">
        <v>413</v>
      </c>
      <c r="N62" s="215">
        <v>81.400000000000006</v>
      </c>
      <c r="O62" s="215">
        <v>0.31900000000000001</v>
      </c>
      <c r="P62" s="216">
        <v>70.7</v>
      </c>
      <c r="Q62" s="77"/>
    </row>
    <row r="63" spans="1:17" x14ac:dyDescent="0.25">
      <c r="A63" s="104">
        <v>56</v>
      </c>
      <c r="B63" s="104" t="s">
        <v>146</v>
      </c>
      <c r="C63" s="104"/>
      <c r="D63" s="217">
        <v>101.6</v>
      </c>
      <c r="E63" s="218">
        <v>6.3</v>
      </c>
      <c r="F63" s="218">
        <v>14.8</v>
      </c>
      <c r="G63" s="218">
        <v>18.899999999999999</v>
      </c>
      <c r="H63" s="218">
        <v>16.100000000000001</v>
      </c>
      <c r="I63" s="218">
        <v>215</v>
      </c>
      <c r="J63" s="218">
        <v>3.38</v>
      </c>
      <c r="K63" s="218">
        <v>42.3</v>
      </c>
      <c r="L63" s="218">
        <v>57.3</v>
      </c>
      <c r="M63" s="218">
        <v>430</v>
      </c>
      <c r="N63" s="218">
        <v>84.6</v>
      </c>
      <c r="O63" s="218">
        <v>0.31900000000000001</v>
      </c>
      <c r="P63" s="219">
        <v>67.5</v>
      </c>
      <c r="Q63" s="77"/>
    </row>
    <row r="64" spans="1:17" x14ac:dyDescent="0.25">
      <c r="A64" s="104">
        <v>57</v>
      </c>
      <c r="B64" s="104" t="s">
        <v>146</v>
      </c>
      <c r="C64" s="104"/>
      <c r="D64" s="214">
        <v>114.3</v>
      </c>
      <c r="E64" s="215">
        <v>2.5</v>
      </c>
      <c r="F64" s="215">
        <v>6.89</v>
      </c>
      <c r="G64" s="215">
        <v>8.7799999999999994</v>
      </c>
      <c r="H64" s="215">
        <v>45.7</v>
      </c>
      <c r="I64" s="215">
        <v>137</v>
      </c>
      <c r="J64" s="215">
        <v>3.95</v>
      </c>
      <c r="K64" s="215">
        <v>24</v>
      </c>
      <c r="L64" s="215">
        <v>31.3</v>
      </c>
      <c r="M64" s="215">
        <v>275</v>
      </c>
      <c r="N64" s="215">
        <v>48</v>
      </c>
      <c r="O64" s="215">
        <v>0.35899999999999999</v>
      </c>
      <c r="P64" s="216">
        <v>145</v>
      </c>
      <c r="Q64" s="77"/>
    </row>
    <row r="65" spans="1:17" x14ac:dyDescent="0.25">
      <c r="A65" s="104">
        <v>58</v>
      </c>
      <c r="B65" s="104" t="s">
        <v>146</v>
      </c>
      <c r="C65" s="104" t="s">
        <v>160</v>
      </c>
      <c r="D65" s="214">
        <v>114.3</v>
      </c>
      <c r="E65" s="215">
        <v>3</v>
      </c>
      <c r="F65" s="215">
        <v>8.23</v>
      </c>
      <c r="G65" s="215">
        <v>10.5</v>
      </c>
      <c r="H65" s="215">
        <v>38.1</v>
      </c>
      <c r="I65" s="215">
        <v>163</v>
      </c>
      <c r="J65" s="215">
        <v>3.94</v>
      </c>
      <c r="K65" s="215">
        <v>28.4</v>
      </c>
      <c r="L65" s="215">
        <v>37.200000000000003</v>
      </c>
      <c r="M65" s="215">
        <v>325</v>
      </c>
      <c r="N65" s="215">
        <v>56.8</v>
      </c>
      <c r="O65" s="215">
        <v>0.35899999999999999</v>
      </c>
      <c r="P65" s="216">
        <v>121</v>
      </c>
      <c r="Q65" s="77"/>
    </row>
    <row r="66" spans="1:17" x14ac:dyDescent="0.25">
      <c r="A66" s="104">
        <v>59</v>
      </c>
      <c r="B66" s="104"/>
      <c r="C66" s="104" t="s">
        <v>160</v>
      </c>
      <c r="D66" s="214">
        <v>114.3</v>
      </c>
      <c r="E66" s="215">
        <v>3.2</v>
      </c>
      <c r="F66" s="215">
        <v>8.77</v>
      </c>
      <c r="G66" s="215">
        <v>11.2</v>
      </c>
      <c r="H66" s="215">
        <v>35.700000000000003</v>
      </c>
      <c r="I66" s="215">
        <v>172</v>
      </c>
      <c r="J66" s="215">
        <v>3.93</v>
      </c>
      <c r="K66" s="215">
        <v>30.2</v>
      </c>
      <c r="L66" s="215">
        <v>39.5</v>
      </c>
      <c r="M66" s="215">
        <v>345</v>
      </c>
      <c r="N66" s="215">
        <v>60.4</v>
      </c>
      <c r="O66" s="215">
        <v>0.35899999999999999</v>
      </c>
      <c r="P66" s="216">
        <v>114</v>
      </c>
      <c r="Q66" s="77"/>
    </row>
    <row r="67" spans="1:17" x14ac:dyDescent="0.25">
      <c r="A67" s="104">
        <v>60</v>
      </c>
      <c r="B67" s="104"/>
      <c r="C67" s="104" t="s">
        <v>160</v>
      </c>
      <c r="D67" s="214">
        <v>114.3</v>
      </c>
      <c r="E67" s="215">
        <v>3.6</v>
      </c>
      <c r="F67" s="215">
        <v>9.83</v>
      </c>
      <c r="G67" s="215">
        <v>12.5</v>
      </c>
      <c r="H67" s="215">
        <v>31.8</v>
      </c>
      <c r="I67" s="215">
        <v>192</v>
      </c>
      <c r="J67" s="215">
        <v>3.92</v>
      </c>
      <c r="K67" s="215">
        <v>33.6</v>
      </c>
      <c r="L67" s="215">
        <v>44.1</v>
      </c>
      <c r="M67" s="215">
        <v>384</v>
      </c>
      <c r="N67" s="215">
        <v>67.2</v>
      </c>
      <c r="O67" s="215">
        <v>0.35899999999999999</v>
      </c>
      <c r="P67" s="216">
        <v>102</v>
      </c>
      <c r="Q67" s="77"/>
    </row>
    <row r="68" spans="1:17" x14ac:dyDescent="0.25">
      <c r="A68" s="104">
        <v>61</v>
      </c>
      <c r="B68" s="104" t="s">
        <v>146</v>
      </c>
      <c r="C68" s="104" t="s">
        <v>160</v>
      </c>
      <c r="D68" s="214">
        <v>114.3</v>
      </c>
      <c r="E68" s="215">
        <v>5</v>
      </c>
      <c r="F68" s="215">
        <v>13.5</v>
      </c>
      <c r="G68" s="215">
        <v>17.2</v>
      </c>
      <c r="H68" s="215">
        <v>22.9</v>
      </c>
      <c r="I68" s="215">
        <v>257</v>
      </c>
      <c r="J68" s="215">
        <v>3.87</v>
      </c>
      <c r="K68" s="215">
        <v>45</v>
      </c>
      <c r="L68" s="215">
        <v>59.8</v>
      </c>
      <c r="M68" s="215">
        <v>514</v>
      </c>
      <c r="N68" s="215">
        <v>90</v>
      </c>
      <c r="O68" s="215">
        <v>0.35899999999999999</v>
      </c>
      <c r="P68" s="216">
        <v>74.2</v>
      </c>
      <c r="Q68" s="77"/>
    </row>
    <row r="69" spans="1:17" x14ac:dyDescent="0.25">
      <c r="A69" s="104">
        <v>62</v>
      </c>
      <c r="B69" s="104" t="s">
        <v>146</v>
      </c>
      <c r="C69" s="104" t="s">
        <v>160</v>
      </c>
      <c r="D69" s="214">
        <v>114.3</v>
      </c>
      <c r="E69" s="215">
        <v>6</v>
      </c>
      <c r="F69" s="215">
        <v>16</v>
      </c>
      <c r="G69" s="215">
        <v>20.399999999999999</v>
      </c>
      <c r="H69" s="215">
        <v>19.100000000000001</v>
      </c>
      <c r="I69" s="215">
        <v>300</v>
      </c>
      <c r="J69" s="215">
        <v>3.83</v>
      </c>
      <c r="K69" s="215">
        <v>52.5</v>
      </c>
      <c r="L69" s="215">
        <v>70.400000000000006</v>
      </c>
      <c r="M69" s="215">
        <v>600</v>
      </c>
      <c r="N69" s="215">
        <v>105</v>
      </c>
      <c r="O69" s="215">
        <v>0.35899999999999999</v>
      </c>
      <c r="P69" s="216">
        <v>62.4</v>
      </c>
      <c r="Q69" s="77"/>
    </row>
    <row r="70" spans="1:17" x14ac:dyDescent="0.25">
      <c r="A70" s="104">
        <v>63</v>
      </c>
      <c r="B70" s="104" t="s">
        <v>146</v>
      </c>
      <c r="C70" s="104"/>
      <c r="D70" s="214">
        <v>114.3</v>
      </c>
      <c r="E70" s="215">
        <v>6.3</v>
      </c>
      <c r="F70" s="215">
        <v>16.8</v>
      </c>
      <c r="G70" s="215">
        <v>21.4</v>
      </c>
      <c r="H70" s="215">
        <v>18.100000000000001</v>
      </c>
      <c r="I70" s="215">
        <v>313</v>
      </c>
      <c r="J70" s="215">
        <v>3.82</v>
      </c>
      <c r="K70" s="215">
        <v>54.7</v>
      </c>
      <c r="L70" s="215">
        <v>73.599999999999994</v>
      </c>
      <c r="M70" s="215">
        <v>625</v>
      </c>
      <c r="N70" s="215">
        <v>109</v>
      </c>
      <c r="O70" s="215">
        <v>0.35899999999999999</v>
      </c>
      <c r="P70" s="216">
        <v>59.6</v>
      </c>
      <c r="Q70" s="77"/>
    </row>
    <row r="71" spans="1:17" x14ac:dyDescent="0.25">
      <c r="A71" s="104">
        <v>64</v>
      </c>
      <c r="B71" s="104" t="s">
        <v>146</v>
      </c>
      <c r="C71" s="104"/>
      <c r="D71" s="217">
        <v>114.3</v>
      </c>
      <c r="E71" s="218">
        <v>8</v>
      </c>
      <c r="F71" s="218">
        <v>21</v>
      </c>
      <c r="G71" s="218">
        <v>26.7</v>
      </c>
      <c r="H71" s="218">
        <v>14.3</v>
      </c>
      <c r="I71" s="218">
        <v>379</v>
      </c>
      <c r="J71" s="218">
        <v>3.77</v>
      </c>
      <c r="K71" s="218">
        <v>66.400000000000006</v>
      </c>
      <c r="L71" s="218">
        <v>90.6</v>
      </c>
      <c r="M71" s="218">
        <v>759</v>
      </c>
      <c r="N71" s="218">
        <v>133</v>
      </c>
      <c r="O71" s="218">
        <v>0.35899999999999999</v>
      </c>
      <c r="P71" s="219">
        <v>47.7</v>
      </c>
      <c r="Q71" s="77"/>
    </row>
    <row r="72" spans="1:17" x14ac:dyDescent="0.25">
      <c r="A72" s="104">
        <v>65</v>
      </c>
      <c r="B72" s="104" t="s">
        <v>146</v>
      </c>
      <c r="C72" s="104"/>
      <c r="D72" s="214">
        <v>139.69999999999999</v>
      </c>
      <c r="E72" s="215">
        <v>3</v>
      </c>
      <c r="F72" s="215">
        <v>10.1</v>
      </c>
      <c r="G72" s="215">
        <v>12.9</v>
      </c>
      <c r="H72" s="215">
        <v>46.6</v>
      </c>
      <c r="I72" s="215">
        <v>301</v>
      </c>
      <c r="J72" s="215">
        <v>4.83</v>
      </c>
      <c r="K72" s="215">
        <v>43.1</v>
      </c>
      <c r="L72" s="215">
        <v>56.1</v>
      </c>
      <c r="M72" s="215">
        <v>602</v>
      </c>
      <c r="N72" s="215">
        <v>86.2</v>
      </c>
      <c r="O72" s="215">
        <v>0.439</v>
      </c>
      <c r="P72" s="216">
        <v>98.9</v>
      </c>
      <c r="Q72" s="77"/>
    </row>
    <row r="73" spans="1:17" x14ac:dyDescent="0.25">
      <c r="A73" s="104">
        <v>66</v>
      </c>
      <c r="B73" s="104" t="s">
        <v>146</v>
      </c>
      <c r="C73" s="104"/>
      <c r="D73" s="214">
        <v>139.69999999999999</v>
      </c>
      <c r="E73" s="215">
        <v>4</v>
      </c>
      <c r="F73" s="215">
        <v>13.4</v>
      </c>
      <c r="G73" s="215">
        <v>17.100000000000001</v>
      </c>
      <c r="H73" s="215">
        <v>34.9</v>
      </c>
      <c r="I73" s="215">
        <v>393</v>
      </c>
      <c r="J73" s="215">
        <v>4.8</v>
      </c>
      <c r="K73" s="215">
        <v>56.2</v>
      </c>
      <c r="L73" s="215">
        <v>73.7</v>
      </c>
      <c r="M73" s="215">
        <v>786</v>
      </c>
      <c r="N73" s="215">
        <v>112</v>
      </c>
      <c r="O73" s="215">
        <v>0.439</v>
      </c>
      <c r="P73" s="216">
        <v>74.7</v>
      </c>
      <c r="Q73" s="77"/>
    </row>
    <row r="74" spans="1:17" x14ac:dyDescent="0.25">
      <c r="A74" s="104">
        <v>67</v>
      </c>
      <c r="B74" s="104" t="s">
        <v>146</v>
      </c>
      <c r="C74" s="104" t="s">
        <v>160</v>
      </c>
      <c r="D74" s="214">
        <v>139.69999999999999</v>
      </c>
      <c r="E74" s="215">
        <v>5</v>
      </c>
      <c r="F74" s="215">
        <v>16.600000000000001</v>
      </c>
      <c r="G74" s="215">
        <v>21.2</v>
      </c>
      <c r="H74" s="215">
        <v>27.9</v>
      </c>
      <c r="I74" s="215">
        <v>481</v>
      </c>
      <c r="J74" s="215">
        <v>4.7699999999999996</v>
      </c>
      <c r="K74" s="215">
        <v>68.8</v>
      </c>
      <c r="L74" s="215">
        <v>90.8</v>
      </c>
      <c r="M74" s="215">
        <v>961</v>
      </c>
      <c r="N74" s="215">
        <v>138</v>
      </c>
      <c r="O74" s="215">
        <v>0.439</v>
      </c>
      <c r="P74" s="216">
        <v>60.2</v>
      </c>
      <c r="Q74" s="77"/>
    </row>
    <row r="75" spans="1:17" x14ac:dyDescent="0.25">
      <c r="A75" s="104">
        <v>68</v>
      </c>
      <c r="B75" s="104" t="s">
        <v>146</v>
      </c>
      <c r="C75" s="104"/>
      <c r="D75" s="214">
        <v>139.69999999999999</v>
      </c>
      <c r="E75" s="215">
        <v>6</v>
      </c>
      <c r="F75" s="215">
        <v>19.8</v>
      </c>
      <c r="G75" s="215">
        <v>25.2</v>
      </c>
      <c r="H75" s="215">
        <v>23.3</v>
      </c>
      <c r="I75" s="215">
        <v>564</v>
      </c>
      <c r="J75" s="215">
        <v>4.7300000000000004</v>
      </c>
      <c r="K75" s="215">
        <v>80.8</v>
      </c>
      <c r="L75" s="215">
        <v>107</v>
      </c>
      <c r="M75" s="215">
        <v>1129</v>
      </c>
      <c r="N75" s="215">
        <v>162</v>
      </c>
      <c r="O75" s="215">
        <v>0.439</v>
      </c>
      <c r="P75" s="216">
        <v>50.5</v>
      </c>
      <c r="Q75" s="77"/>
    </row>
    <row r="76" spans="1:17" x14ac:dyDescent="0.25">
      <c r="A76" s="104">
        <v>69</v>
      </c>
      <c r="B76" s="104" t="s">
        <v>146</v>
      </c>
      <c r="C76" s="104" t="s">
        <v>160</v>
      </c>
      <c r="D76" s="214">
        <v>139.69999999999999</v>
      </c>
      <c r="E76" s="215">
        <v>6.3</v>
      </c>
      <c r="F76" s="215">
        <v>20.7</v>
      </c>
      <c r="G76" s="215">
        <v>26.4</v>
      </c>
      <c r="H76" s="215">
        <v>22.2</v>
      </c>
      <c r="I76" s="215">
        <v>589</v>
      </c>
      <c r="J76" s="215">
        <v>4.72</v>
      </c>
      <c r="K76" s="215">
        <v>84.3</v>
      </c>
      <c r="L76" s="215">
        <v>112</v>
      </c>
      <c r="M76" s="215">
        <v>1177</v>
      </c>
      <c r="N76" s="215">
        <v>169</v>
      </c>
      <c r="O76" s="215">
        <v>0.439</v>
      </c>
      <c r="P76" s="216">
        <v>48.2</v>
      </c>
      <c r="Q76" s="77"/>
    </row>
    <row r="77" spans="1:17" x14ac:dyDescent="0.25">
      <c r="A77" s="104">
        <v>70</v>
      </c>
      <c r="B77" s="104" t="s">
        <v>146</v>
      </c>
      <c r="C77" s="104" t="s">
        <v>160</v>
      </c>
      <c r="D77" s="214">
        <v>139.69999999999999</v>
      </c>
      <c r="E77" s="215">
        <v>8</v>
      </c>
      <c r="F77" s="215">
        <v>26</v>
      </c>
      <c r="G77" s="215">
        <v>33.1</v>
      </c>
      <c r="H77" s="215">
        <v>17.5</v>
      </c>
      <c r="I77" s="215">
        <v>720</v>
      </c>
      <c r="J77" s="215">
        <v>4.66</v>
      </c>
      <c r="K77" s="215">
        <v>103</v>
      </c>
      <c r="L77" s="215">
        <v>139</v>
      </c>
      <c r="M77" s="215">
        <v>1441</v>
      </c>
      <c r="N77" s="215">
        <v>206</v>
      </c>
      <c r="O77" s="215">
        <v>0.439</v>
      </c>
      <c r="P77" s="216">
        <v>38.5</v>
      </c>
      <c r="Q77" s="77"/>
    </row>
    <row r="78" spans="1:17" x14ac:dyDescent="0.25">
      <c r="A78" s="104">
        <v>71</v>
      </c>
      <c r="B78" s="104" t="s">
        <v>146</v>
      </c>
      <c r="C78" s="104" t="s">
        <v>160</v>
      </c>
      <c r="D78" s="217">
        <v>139.69999999999999</v>
      </c>
      <c r="E78" s="218">
        <v>10</v>
      </c>
      <c r="F78" s="218">
        <v>32</v>
      </c>
      <c r="G78" s="218">
        <v>40.700000000000003</v>
      </c>
      <c r="H78" s="218">
        <v>14</v>
      </c>
      <c r="I78" s="218">
        <v>862</v>
      </c>
      <c r="J78" s="218">
        <v>4.5999999999999996</v>
      </c>
      <c r="K78" s="218">
        <v>123</v>
      </c>
      <c r="L78" s="218">
        <v>169</v>
      </c>
      <c r="M78" s="218">
        <v>1724</v>
      </c>
      <c r="N78" s="218">
        <v>246</v>
      </c>
      <c r="O78" s="218">
        <v>0.439</v>
      </c>
      <c r="P78" s="219">
        <v>31.3</v>
      </c>
      <c r="Q78" s="77"/>
    </row>
    <row r="79" spans="1:17" x14ac:dyDescent="0.25">
      <c r="A79" s="104">
        <v>72</v>
      </c>
      <c r="B79" s="104" t="s">
        <v>146</v>
      </c>
      <c r="C79" s="104"/>
      <c r="D79" s="214">
        <v>168.3</v>
      </c>
      <c r="E79" s="215">
        <v>3</v>
      </c>
      <c r="F79" s="215">
        <v>12.2</v>
      </c>
      <c r="G79" s="215">
        <v>15.6</v>
      </c>
      <c r="H79" s="215">
        <v>56.1</v>
      </c>
      <c r="I79" s="215">
        <v>532</v>
      </c>
      <c r="J79" s="215">
        <v>5.85</v>
      </c>
      <c r="K79" s="215">
        <v>63.3</v>
      </c>
      <c r="L79" s="215">
        <v>82</v>
      </c>
      <c r="M79" s="215">
        <v>1065</v>
      </c>
      <c r="N79" s="215">
        <v>127</v>
      </c>
      <c r="O79" s="215">
        <v>0.52900000000000003</v>
      </c>
      <c r="P79" s="216">
        <v>81.8</v>
      </c>
      <c r="Q79" s="77"/>
    </row>
    <row r="80" spans="1:17" x14ac:dyDescent="0.25">
      <c r="A80" s="104">
        <v>73</v>
      </c>
      <c r="B80" s="104" t="s">
        <v>146</v>
      </c>
      <c r="C80" s="104" t="s">
        <v>160</v>
      </c>
      <c r="D80" s="214">
        <v>168.3</v>
      </c>
      <c r="E80" s="215">
        <v>4</v>
      </c>
      <c r="F80" s="215">
        <v>16.2</v>
      </c>
      <c r="G80" s="215">
        <v>20.6</v>
      </c>
      <c r="H80" s="215">
        <v>42.1</v>
      </c>
      <c r="I80" s="215">
        <v>697</v>
      </c>
      <c r="J80" s="215">
        <v>5.81</v>
      </c>
      <c r="K80" s="215">
        <v>82.8</v>
      </c>
      <c r="L80" s="215">
        <v>108</v>
      </c>
      <c r="M80" s="215">
        <v>1394</v>
      </c>
      <c r="N80" s="215">
        <v>166</v>
      </c>
      <c r="O80" s="215">
        <v>0.52900000000000003</v>
      </c>
      <c r="P80" s="216">
        <v>61.7</v>
      </c>
      <c r="Q80" s="77"/>
    </row>
    <row r="81" spans="1:17" x14ac:dyDescent="0.25">
      <c r="A81" s="104">
        <v>74</v>
      </c>
      <c r="B81" s="104" t="s">
        <v>146</v>
      </c>
      <c r="C81" s="104" t="s">
        <v>160</v>
      </c>
      <c r="D81" s="214">
        <v>168.3</v>
      </c>
      <c r="E81" s="215">
        <v>5</v>
      </c>
      <c r="F81" s="215">
        <v>20.100000000000001</v>
      </c>
      <c r="G81" s="215">
        <v>25.7</v>
      </c>
      <c r="H81" s="215">
        <v>33.700000000000003</v>
      </c>
      <c r="I81" s="215">
        <v>856</v>
      </c>
      <c r="J81" s="215">
        <v>5.78</v>
      </c>
      <c r="K81" s="215">
        <v>102</v>
      </c>
      <c r="L81" s="215">
        <v>133</v>
      </c>
      <c r="M81" s="215">
        <v>1712</v>
      </c>
      <c r="N81" s="215">
        <v>204</v>
      </c>
      <c r="O81" s="215">
        <v>0.52900000000000003</v>
      </c>
      <c r="P81" s="216">
        <v>49.7</v>
      </c>
      <c r="Q81" s="77"/>
    </row>
    <row r="82" spans="1:17" x14ac:dyDescent="0.25">
      <c r="A82" s="104">
        <v>75</v>
      </c>
      <c r="B82" s="104" t="s">
        <v>146</v>
      </c>
      <c r="C82" s="104"/>
      <c r="D82" s="214">
        <v>168.3</v>
      </c>
      <c r="E82" s="215">
        <v>6</v>
      </c>
      <c r="F82" s="215">
        <v>24</v>
      </c>
      <c r="G82" s="215">
        <v>30.6</v>
      </c>
      <c r="H82" s="215">
        <v>28.1</v>
      </c>
      <c r="I82" s="215">
        <v>1009</v>
      </c>
      <c r="J82" s="215">
        <v>5.74</v>
      </c>
      <c r="K82" s="215">
        <v>120</v>
      </c>
      <c r="L82" s="215">
        <v>158</v>
      </c>
      <c r="M82" s="215">
        <v>2017</v>
      </c>
      <c r="N82" s="215">
        <v>240</v>
      </c>
      <c r="O82" s="215">
        <v>0.52900000000000003</v>
      </c>
      <c r="P82" s="216">
        <v>41.6</v>
      </c>
      <c r="Q82" s="77"/>
    </row>
    <row r="83" spans="1:17" x14ac:dyDescent="0.25">
      <c r="A83" s="104">
        <v>76</v>
      </c>
      <c r="B83" s="104" t="s">
        <v>146</v>
      </c>
      <c r="C83" s="104" t="s">
        <v>160</v>
      </c>
      <c r="D83" s="214">
        <v>168.3</v>
      </c>
      <c r="E83" s="215">
        <v>6.3</v>
      </c>
      <c r="F83" s="215">
        <v>25.2</v>
      </c>
      <c r="G83" s="215">
        <v>32.1</v>
      </c>
      <c r="H83" s="215">
        <v>26.7</v>
      </c>
      <c r="I83" s="215">
        <v>1053</v>
      </c>
      <c r="J83" s="215">
        <v>5.73</v>
      </c>
      <c r="K83" s="215">
        <v>125</v>
      </c>
      <c r="L83" s="215">
        <v>165</v>
      </c>
      <c r="M83" s="215">
        <v>2107</v>
      </c>
      <c r="N83" s="215">
        <v>250</v>
      </c>
      <c r="O83" s="215">
        <v>0.52900000000000003</v>
      </c>
      <c r="P83" s="216">
        <v>39.700000000000003</v>
      </c>
      <c r="Q83" s="77"/>
    </row>
    <row r="84" spans="1:17" x14ac:dyDescent="0.25">
      <c r="A84" s="104">
        <v>77</v>
      </c>
      <c r="B84" s="104" t="s">
        <v>146</v>
      </c>
      <c r="C84" s="104" t="s">
        <v>160</v>
      </c>
      <c r="D84" s="214">
        <v>168.3</v>
      </c>
      <c r="E84" s="215">
        <v>8</v>
      </c>
      <c r="F84" s="215">
        <v>31.6</v>
      </c>
      <c r="G84" s="215">
        <v>40.299999999999997</v>
      </c>
      <c r="H84" s="215">
        <v>21</v>
      </c>
      <c r="I84" s="215">
        <v>1297</v>
      </c>
      <c r="J84" s="215">
        <v>5.67</v>
      </c>
      <c r="K84" s="215">
        <v>154</v>
      </c>
      <c r="L84" s="215">
        <v>206</v>
      </c>
      <c r="M84" s="215">
        <v>2595</v>
      </c>
      <c r="N84" s="215">
        <v>308</v>
      </c>
      <c r="O84" s="215">
        <v>0.52900000000000003</v>
      </c>
      <c r="P84" s="216">
        <v>31.6</v>
      </c>
      <c r="Q84" s="77"/>
    </row>
    <row r="85" spans="1:17" x14ac:dyDescent="0.25">
      <c r="A85" s="104">
        <v>78</v>
      </c>
      <c r="B85" s="104" t="s">
        <v>146</v>
      </c>
      <c r="C85" s="104" t="s">
        <v>160</v>
      </c>
      <c r="D85" s="214">
        <v>168.3</v>
      </c>
      <c r="E85" s="215">
        <v>10</v>
      </c>
      <c r="F85" s="215">
        <v>39</v>
      </c>
      <c r="G85" s="215">
        <v>49.7</v>
      </c>
      <c r="H85" s="215">
        <v>16.8</v>
      </c>
      <c r="I85" s="215">
        <v>1564</v>
      </c>
      <c r="J85" s="215">
        <v>5.61</v>
      </c>
      <c r="K85" s="215">
        <v>186</v>
      </c>
      <c r="L85" s="215">
        <v>251</v>
      </c>
      <c r="M85" s="215">
        <v>3128</v>
      </c>
      <c r="N85" s="215">
        <v>372</v>
      </c>
      <c r="O85" s="215">
        <v>0.52900000000000003</v>
      </c>
      <c r="P85" s="216">
        <v>25.6</v>
      </c>
      <c r="Q85" s="77"/>
    </row>
    <row r="86" spans="1:17" x14ac:dyDescent="0.25">
      <c r="A86" s="104">
        <v>79</v>
      </c>
      <c r="B86" s="104"/>
      <c r="C86" s="104" t="s">
        <v>160</v>
      </c>
      <c r="D86" s="217">
        <v>168.3</v>
      </c>
      <c r="E86" s="218">
        <v>12.5</v>
      </c>
      <c r="F86" s="218">
        <v>48</v>
      </c>
      <c r="G86" s="218">
        <v>61.2</v>
      </c>
      <c r="H86" s="218">
        <v>13.5</v>
      </c>
      <c r="I86" s="218">
        <v>1868</v>
      </c>
      <c r="J86" s="218">
        <v>5.53</v>
      </c>
      <c r="K86" s="218">
        <v>222</v>
      </c>
      <c r="L86" s="218">
        <v>304</v>
      </c>
      <c r="M86" s="218">
        <v>3737</v>
      </c>
      <c r="N86" s="218">
        <v>444</v>
      </c>
      <c r="O86" s="218">
        <v>0.52900000000000003</v>
      </c>
      <c r="P86" s="219">
        <v>20.8</v>
      </c>
      <c r="Q86" s="77"/>
    </row>
    <row r="87" spans="1:17" x14ac:dyDescent="0.25">
      <c r="A87" s="104">
        <v>80</v>
      </c>
      <c r="B87" s="104" t="s">
        <v>146</v>
      </c>
      <c r="C87" s="104"/>
      <c r="D87" s="214">
        <v>177.8</v>
      </c>
      <c r="E87" s="215">
        <v>4</v>
      </c>
      <c r="F87" s="215">
        <v>17.100000000000001</v>
      </c>
      <c r="G87" s="215">
        <v>21.8</v>
      </c>
      <c r="H87" s="215">
        <v>44.5</v>
      </c>
      <c r="I87" s="215">
        <v>825</v>
      </c>
      <c r="J87" s="215">
        <v>6.15</v>
      </c>
      <c r="K87" s="215">
        <v>92.8</v>
      </c>
      <c r="L87" s="215">
        <v>121</v>
      </c>
      <c r="M87" s="215">
        <v>1650</v>
      </c>
      <c r="N87" s="215">
        <v>186</v>
      </c>
      <c r="O87" s="215">
        <v>0.55900000000000005</v>
      </c>
      <c r="P87" s="216">
        <v>58.3</v>
      </c>
      <c r="Q87" s="77"/>
    </row>
    <row r="88" spans="1:17" x14ac:dyDescent="0.25">
      <c r="A88" s="104">
        <v>81</v>
      </c>
      <c r="B88" s="104" t="s">
        <v>146</v>
      </c>
      <c r="C88" s="104"/>
      <c r="D88" s="214">
        <v>177.8</v>
      </c>
      <c r="E88" s="215">
        <v>5</v>
      </c>
      <c r="F88" s="215">
        <v>21.3</v>
      </c>
      <c r="G88" s="215">
        <v>27.1</v>
      </c>
      <c r="H88" s="215">
        <v>35.6</v>
      </c>
      <c r="I88" s="215">
        <v>1014</v>
      </c>
      <c r="J88" s="215">
        <v>6.11</v>
      </c>
      <c r="K88" s="215">
        <v>114</v>
      </c>
      <c r="L88" s="215">
        <v>149</v>
      </c>
      <c r="M88" s="215">
        <v>2028</v>
      </c>
      <c r="N88" s="215">
        <v>228</v>
      </c>
      <c r="O88" s="215">
        <v>0.55900000000000005</v>
      </c>
      <c r="P88" s="216">
        <v>46.9</v>
      </c>
      <c r="Q88" s="77"/>
    </row>
    <row r="89" spans="1:17" x14ac:dyDescent="0.25">
      <c r="A89" s="104">
        <v>82</v>
      </c>
      <c r="B89" s="104" t="s">
        <v>146</v>
      </c>
      <c r="C89" s="104"/>
      <c r="D89" s="214">
        <v>177.8</v>
      </c>
      <c r="E89" s="215">
        <v>6</v>
      </c>
      <c r="F89" s="215">
        <v>25.4</v>
      </c>
      <c r="G89" s="215">
        <v>32.4</v>
      </c>
      <c r="H89" s="215">
        <v>29.6</v>
      </c>
      <c r="I89" s="215">
        <v>1196</v>
      </c>
      <c r="J89" s="215">
        <v>6.08</v>
      </c>
      <c r="K89" s="215">
        <v>135</v>
      </c>
      <c r="L89" s="215">
        <v>177</v>
      </c>
      <c r="M89" s="215">
        <v>2392</v>
      </c>
      <c r="N89" s="215">
        <v>270</v>
      </c>
      <c r="O89" s="215">
        <v>0.55900000000000005</v>
      </c>
      <c r="P89" s="216">
        <v>39.299999999999997</v>
      </c>
      <c r="Q89" s="77"/>
    </row>
    <row r="90" spans="1:17" x14ac:dyDescent="0.25">
      <c r="A90" s="104">
        <v>83</v>
      </c>
      <c r="B90" s="104" t="s">
        <v>146</v>
      </c>
      <c r="C90" s="104"/>
      <c r="D90" s="214">
        <v>177.8</v>
      </c>
      <c r="E90" s="215">
        <v>6.3</v>
      </c>
      <c r="F90" s="215">
        <v>26.6</v>
      </c>
      <c r="G90" s="215">
        <v>33.9</v>
      </c>
      <c r="H90" s="215">
        <v>28.2</v>
      </c>
      <c r="I90" s="215">
        <v>1250</v>
      </c>
      <c r="J90" s="215">
        <v>6.07</v>
      </c>
      <c r="K90" s="215">
        <v>141</v>
      </c>
      <c r="L90" s="215">
        <v>185</v>
      </c>
      <c r="M90" s="215">
        <v>2499</v>
      </c>
      <c r="N90" s="215">
        <v>282</v>
      </c>
      <c r="O90" s="215">
        <v>0.55900000000000005</v>
      </c>
      <c r="P90" s="216">
        <v>37.5</v>
      </c>
      <c r="Q90" s="77"/>
    </row>
    <row r="91" spans="1:17" x14ac:dyDescent="0.25">
      <c r="A91" s="104">
        <v>84</v>
      </c>
      <c r="B91" s="104" t="s">
        <v>146</v>
      </c>
      <c r="C91" s="104"/>
      <c r="D91" s="214">
        <v>177.8</v>
      </c>
      <c r="E91" s="215">
        <v>8</v>
      </c>
      <c r="F91" s="215">
        <v>33.5</v>
      </c>
      <c r="G91" s="215">
        <v>42.7</v>
      </c>
      <c r="H91" s="215">
        <v>22.2</v>
      </c>
      <c r="I91" s="215">
        <v>1541</v>
      </c>
      <c r="J91" s="215">
        <v>6.01</v>
      </c>
      <c r="K91" s="215">
        <v>173</v>
      </c>
      <c r="L91" s="215">
        <v>231</v>
      </c>
      <c r="M91" s="215">
        <v>3083</v>
      </c>
      <c r="N91" s="215">
        <v>346</v>
      </c>
      <c r="O91" s="215">
        <v>0.55900000000000005</v>
      </c>
      <c r="P91" s="216">
        <v>29.9</v>
      </c>
      <c r="Q91" s="77"/>
    </row>
    <row r="92" spans="1:17" x14ac:dyDescent="0.25">
      <c r="A92" s="104">
        <v>85</v>
      </c>
      <c r="B92" s="104" t="s">
        <v>146</v>
      </c>
      <c r="C92" s="104"/>
      <c r="D92" s="214">
        <v>177.8</v>
      </c>
      <c r="E92" s="215">
        <v>10</v>
      </c>
      <c r="F92" s="215">
        <v>41.4</v>
      </c>
      <c r="G92" s="215">
        <v>52.7</v>
      </c>
      <c r="H92" s="215">
        <v>17.8</v>
      </c>
      <c r="I92" s="215">
        <v>1862</v>
      </c>
      <c r="J92" s="215">
        <v>5.94</v>
      </c>
      <c r="K92" s="215">
        <v>209</v>
      </c>
      <c r="L92" s="215">
        <v>282</v>
      </c>
      <c r="M92" s="215">
        <v>3724</v>
      </c>
      <c r="N92" s="215">
        <v>418</v>
      </c>
      <c r="O92" s="215">
        <v>0.55900000000000005</v>
      </c>
      <c r="P92" s="216">
        <v>24.2</v>
      </c>
      <c r="Q92" s="77"/>
    </row>
    <row r="93" spans="1:17" x14ac:dyDescent="0.25">
      <c r="A93" s="104">
        <v>86</v>
      </c>
      <c r="B93" s="104" t="s">
        <v>146</v>
      </c>
      <c r="C93" s="104"/>
      <c r="D93" s="214">
        <v>177.8</v>
      </c>
      <c r="E93" s="215">
        <v>12</v>
      </c>
      <c r="F93" s="215">
        <v>49.1</v>
      </c>
      <c r="G93" s="215">
        <v>62.5</v>
      </c>
      <c r="H93" s="215">
        <v>14.8</v>
      </c>
      <c r="I93" s="215">
        <v>2159</v>
      </c>
      <c r="J93" s="215">
        <v>5.88</v>
      </c>
      <c r="K93" s="215">
        <v>243</v>
      </c>
      <c r="L93" s="215">
        <v>330</v>
      </c>
      <c r="M93" s="215">
        <v>4318</v>
      </c>
      <c r="N93" s="215">
        <v>486</v>
      </c>
      <c r="O93" s="215">
        <v>0.55900000000000005</v>
      </c>
      <c r="P93" s="216">
        <v>20.399999999999999</v>
      </c>
      <c r="Q93" s="77"/>
    </row>
    <row r="94" spans="1:17" x14ac:dyDescent="0.25">
      <c r="A94" s="104">
        <v>87</v>
      </c>
      <c r="B94" s="104" t="s">
        <v>146</v>
      </c>
      <c r="C94" s="104"/>
      <c r="D94" s="217">
        <v>177.8</v>
      </c>
      <c r="E94" s="218">
        <v>12.5</v>
      </c>
      <c r="F94" s="218">
        <v>51</v>
      </c>
      <c r="G94" s="218">
        <v>64.900000000000006</v>
      </c>
      <c r="H94" s="218">
        <v>14.2</v>
      </c>
      <c r="I94" s="218">
        <v>2230</v>
      </c>
      <c r="J94" s="218">
        <v>5.86</v>
      </c>
      <c r="K94" s="218">
        <v>251</v>
      </c>
      <c r="L94" s="218">
        <v>342</v>
      </c>
      <c r="M94" s="218">
        <v>4460</v>
      </c>
      <c r="N94" s="218">
        <v>502</v>
      </c>
      <c r="O94" s="218">
        <v>0.55900000000000005</v>
      </c>
      <c r="P94" s="219">
        <v>19.600000000000001</v>
      </c>
      <c r="Q94" s="77"/>
    </row>
    <row r="95" spans="1:17" x14ac:dyDescent="0.25">
      <c r="A95" s="104">
        <v>88</v>
      </c>
      <c r="B95" s="104" t="s">
        <v>146</v>
      </c>
      <c r="C95" s="104" t="s">
        <v>160</v>
      </c>
      <c r="D95" s="214">
        <v>193.7</v>
      </c>
      <c r="E95" s="215">
        <v>4</v>
      </c>
      <c r="F95" s="215">
        <v>18.7</v>
      </c>
      <c r="G95" s="215">
        <v>23.8</v>
      </c>
      <c r="H95" s="215">
        <v>48.4</v>
      </c>
      <c r="I95" s="215">
        <v>1073</v>
      </c>
      <c r="J95" s="215">
        <v>6.71</v>
      </c>
      <c r="K95" s="215">
        <v>111</v>
      </c>
      <c r="L95" s="215">
        <v>144</v>
      </c>
      <c r="M95" s="215">
        <v>2146</v>
      </c>
      <c r="N95" s="215">
        <v>222</v>
      </c>
      <c r="O95" s="215">
        <v>0.60899999999999999</v>
      </c>
      <c r="P95" s="216">
        <v>53.4</v>
      </c>
      <c r="Q95" s="77"/>
    </row>
    <row r="96" spans="1:17" x14ac:dyDescent="0.25">
      <c r="A96" s="104">
        <v>89</v>
      </c>
      <c r="B96" s="104"/>
      <c r="C96" s="104" t="s">
        <v>160</v>
      </c>
      <c r="D96" s="214">
        <v>193.7</v>
      </c>
      <c r="E96" s="215">
        <v>4.5</v>
      </c>
      <c r="F96" s="215">
        <v>21</v>
      </c>
      <c r="G96" s="215">
        <v>26.7</v>
      </c>
      <c r="H96" s="215">
        <v>43</v>
      </c>
      <c r="I96" s="215">
        <v>1198</v>
      </c>
      <c r="J96" s="215">
        <v>6.69</v>
      </c>
      <c r="K96" s="215">
        <v>124</v>
      </c>
      <c r="L96" s="215">
        <v>161</v>
      </c>
      <c r="M96" s="215">
        <v>2395</v>
      </c>
      <c r="N96" s="215">
        <v>248</v>
      </c>
      <c r="O96" s="215">
        <v>0.60899999999999999</v>
      </c>
      <c r="P96" s="216">
        <v>47.6</v>
      </c>
      <c r="Q96" s="77"/>
    </row>
    <row r="97" spans="1:17" x14ac:dyDescent="0.25">
      <c r="A97" s="104">
        <v>90</v>
      </c>
      <c r="B97" s="104" t="s">
        <v>146</v>
      </c>
      <c r="C97" s="104" t="s">
        <v>160</v>
      </c>
      <c r="D97" s="214">
        <v>193.7</v>
      </c>
      <c r="E97" s="215">
        <v>5</v>
      </c>
      <c r="F97" s="215">
        <v>23.3</v>
      </c>
      <c r="G97" s="215">
        <v>29.6</v>
      </c>
      <c r="H97" s="215">
        <v>38.700000000000003</v>
      </c>
      <c r="I97" s="215">
        <v>1320</v>
      </c>
      <c r="J97" s="215">
        <v>6.67</v>
      </c>
      <c r="K97" s="215">
        <v>136</v>
      </c>
      <c r="L97" s="215">
        <v>178</v>
      </c>
      <c r="M97" s="215">
        <v>2640</v>
      </c>
      <c r="N97" s="215">
        <v>272</v>
      </c>
      <c r="O97" s="215">
        <v>0.60899999999999999</v>
      </c>
      <c r="P97" s="216">
        <v>43</v>
      </c>
      <c r="Q97" s="77"/>
    </row>
    <row r="98" spans="1:17" x14ac:dyDescent="0.25">
      <c r="A98" s="104">
        <v>91</v>
      </c>
      <c r="B98" s="104" t="s">
        <v>146</v>
      </c>
      <c r="C98" s="104" t="s">
        <v>160</v>
      </c>
      <c r="D98" s="214">
        <v>193.7</v>
      </c>
      <c r="E98" s="215">
        <v>6</v>
      </c>
      <c r="F98" s="215">
        <v>27.8</v>
      </c>
      <c r="G98" s="215">
        <v>35.4</v>
      </c>
      <c r="H98" s="215">
        <v>32.299999999999997</v>
      </c>
      <c r="I98" s="215">
        <v>1560</v>
      </c>
      <c r="J98" s="215">
        <v>6.64</v>
      </c>
      <c r="K98" s="215">
        <v>161</v>
      </c>
      <c r="L98" s="215">
        <v>211</v>
      </c>
      <c r="M98" s="215">
        <v>3119</v>
      </c>
      <c r="N98" s="215">
        <v>322</v>
      </c>
      <c r="O98" s="215">
        <v>0.60899999999999999</v>
      </c>
      <c r="P98" s="216">
        <v>36</v>
      </c>
      <c r="Q98" s="77"/>
    </row>
    <row r="99" spans="1:17" x14ac:dyDescent="0.25">
      <c r="A99" s="104">
        <v>92</v>
      </c>
      <c r="B99" s="104" t="s">
        <v>146</v>
      </c>
      <c r="C99" s="104" t="s">
        <v>160</v>
      </c>
      <c r="D99" s="214">
        <v>193.7</v>
      </c>
      <c r="E99" s="215">
        <v>6.3</v>
      </c>
      <c r="F99" s="215">
        <v>29.1</v>
      </c>
      <c r="G99" s="215">
        <v>37.1</v>
      </c>
      <c r="H99" s="215">
        <v>30.7</v>
      </c>
      <c r="I99" s="215">
        <v>1630</v>
      </c>
      <c r="J99" s="215">
        <v>6.63</v>
      </c>
      <c r="K99" s="215">
        <v>168</v>
      </c>
      <c r="L99" s="215">
        <v>221</v>
      </c>
      <c r="M99" s="215">
        <v>3260</v>
      </c>
      <c r="N99" s="215">
        <v>336</v>
      </c>
      <c r="O99" s="215">
        <v>0.60899999999999999</v>
      </c>
      <c r="P99" s="216">
        <v>34.299999999999997</v>
      </c>
      <c r="Q99" s="77"/>
    </row>
    <row r="100" spans="1:17" x14ac:dyDescent="0.25">
      <c r="A100" s="104">
        <v>93</v>
      </c>
      <c r="B100" s="104" t="s">
        <v>146</v>
      </c>
      <c r="C100" s="104" t="s">
        <v>160</v>
      </c>
      <c r="D100" s="214">
        <v>193.7</v>
      </c>
      <c r="E100" s="215">
        <v>8</v>
      </c>
      <c r="F100" s="215">
        <v>36.6</v>
      </c>
      <c r="G100" s="215">
        <v>46.7</v>
      </c>
      <c r="H100" s="215">
        <v>24.2</v>
      </c>
      <c r="I100" s="215">
        <v>2016</v>
      </c>
      <c r="J100" s="215">
        <v>6.57</v>
      </c>
      <c r="K100" s="215">
        <v>208</v>
      </c>
      <c r="L100" s="215">
        <v>276</v>
      </c>
      <c r="M100" s="215">
        <v>4031</v>
      </c>
      <c r="N100" s="215">
        <v>416</v>
      </c>
      <c r="O100" s="215">
        <v>0.60899999999999999</v>
      </c>
      <c r="P100" s="216">
        <v>27.3</v>
      </c>
      <c r="Q100" s="77"/>
    </row>
    <row r="101" spans="1:17" x14ac:dyDescent="0.25">
      <c r="A101" s="104">
        <v>94</v>
      </c>
      <c r="B101" s="104" t="s">
        <v>146</v>
      </c>
      <c r="C101" s="104" t="s">
        <v>160</v>
      </c>
      <c r="D101" s="214">
        <v>193.7</v>
      </c>
      <c r="E101" s="215">
        <v>10</v>
      </c>
      <c r="F101" s="215">
        <v>45.3</v>
      </c>
      <c r="G101" s="215">
        <v>57.7</v>
      </c>
      <c r="H101" s="215">
        <v>19.399999999999999</v>
      </c>
      <c r="I101" s="215">
        <v>2442</v>
      </c>
      <c r="J101" s="215">
        <v>6.5</v>
      </c>
      <c r="K101" s="215">
        <v>252</v>
      </c>
      <c r="L101" s="215">
        <v>338</v>
      </c>
      <c r="M101" s="215">
        <v>4883</v>
      </c>
      <c r="N101" s="215">
        <v>504</v>
      </c>
      <c r="O101" s="215">
        <v>0.60899999999999999</v>
      </c>
      <c r="P101" s="216">
        <v>22.1</v>
      </c>
      <c r="Q101" s="77"/>
    </row>
    <row r="102" spans="1:17" x14ac:dyDescent="0.25">
      <c r="A102" s="104">
        <v>95</v>
      </c>
      <c r="B102" s="104" t="s">
        <v>146</v>
      </c>
      <c r="C102" s="104"/>
      <c r="D102" s="214">
        <v>193.7</v>
      </c>
      <c r="E102" s="215">
        <v>12</v>
      </c>
      <c r="F102" s="215">
        <v>53.8</v>
      </c>
      <c r="G102" s="215">
        <v>68.5</v>
      </c>
      <c r="H102" s="215">
        <v>16.100000000000001</v>
      </c>
      <c r="I102" s="215">
        <v>2839</v>
      </c>
      <c r="J102" s="215">
        <v>6.44</v>
      </c>
      <c r="K102" s="215">
        <v>293</v>
      </c>
      <c r="L102" s="215">
        <v>397</v>
      </c>
      <c r="M102" s="215">
        <v>5678</v>
      </c>
      <c r="N102" s="215">
        <v>586</v>
      </c>
      <c r="O102" s="215">
        <v>0.60899999999999999</v>
      </c>
      <c r="P102" s="216">
        <v>18.600000000000001</v>
      </c>
      <c r="Q102" s="77"/>
    </row>
    <row r="103" spans="1:17" x14ac:dyDescent="0.25">
      <c r="A103" s="104">
        <v>96</v>
      </c>
      <c r="B103" s="104" t="s">
        <v>146</v>
      </c>
      <c r="C103" s="104" t="s">
        <v>160</v>
      </c>
      <c r="D103" s="217">
        <v>193.7</v>
      </c>
      <c r="E103" s="218">
        <v>12.5</v>
      </c>
      <c r="F103" s="218">
        <v>55.9</v>
      </c>
      <c r="G103" s="218">
        <v>71.2</v>
      </c>
      <c r="H103" s="218">
        <v>15.5</v>
      </c>
      <c r="I103" s="218">
        <v>2934</v>
      </c>
      <c r="J103" s="218">
        <v>6.42</v>
      </c>
      <c r="K103" s="218">
        <v>303</v>
      </c>
      <c r="L103" s="218">
        <v>411</v>
      </c>
      <c r="M103" s="218">
        <v>5869</v>
      </c>
      <c r="N103" s="218">
        <v>606</v>
      </c>
      <c r="O103" s="218">
        <v>0.60899999999999999</v>
      </c>
      <c r="P103" s="219">
        <v>17.899999999999999</v>
      </c>
      <c r="Q103" s="77"/>
    </row>
    <row r="104" spans="1:17" x14ac:dyDescent="0.25">
      <c r="A104" s="104">
        <v>97</v>
      </c>
      <c r="B104" s="104" t="s">
        <v>146</v>
      </c>
      <c r="C104" s="104" t="s">
        <v>160</v>
      </c>
      <c r="D104" s="214">
        <v>219.1</v>
      </c>
      <c r="E104" s="215">
        <v>4</v>
      </c>
      <c r="F104" s="215">
        <v>21.2</v>
      </c>
      <c r="G104" s="215">
        <v>27</v>
      </c>
      <c r="H104" s="215">
        <v>54.8</v>
      </c>
      <c r="I104" s="215">
        <v>1564</v>
      </c>
      <c r="J104" s="215">
        <v>7.61</v>
      </c>
      <c r="K104" s="215">
        <v>143</v>
      </c>
      <c r="L104" s="215">
        <v>185</v>
      </c>
      <c r="M104" s="215">
        <v>3128</v>
      </c>
      <c r="N104" s="215">
        <v>286</v>
      </c>
      <c r="O104" s="215">
        <v>0.68799999999999994</v>
      </c>
      <c r="P104" s="216">
        <v>47.1</v>
      </c>
      <c r="Q104" s="77"/>
    </row>
    <row r="105" spans="1:17" x14ac:dyDescent="0.25">
      <c r="A105" s="104">
        <v>98</v>
      </c>
      <c r="B105" s="104"/>
      <c r="C105" s="104" t="s">
        <v>160</v>
      </c>
      <c r="D105" s="214">
        <v>219.1</v>
      </c>
      <c r="E105" s="215">
        <v>4.5</v>
      </c>
      <c r="F105" s="215">
        <v>23.8</v>
      </c>
      <c r="G105" s="215">
        <v>30.3</v>
      </c>
      <c r="H105" s="215">
        <v>48.7</v>
      </c>
      <c r="I105" s="215">
        <v>1747</v>
      </c>
      <c r="J105" s="215">
        <v>7.59</v>
      </c>
      <c r="K105" s="215">
        <v>159</v>
      </c>
      <c r="L105" s="215">
        <v>207</v>
      </c>
      <c r="M105" s="215">
        <v>3494</v>
      </c>
      <c r="N105" s="215">
        <v>318</v>
      </c>
      <c r="O105" s="215">
        <v>0.68799999999999994</v>
      </c>
      <c r="P105" s="216">
        <v>42</v>
      </c>
      <c r="Q105" s="77"/>
    </row>
    <row r="106" spans="1:17" x14ac:dyDescent="0.25">
      <c r="A106" s="104">
        <v>99</v>
      </c>
      <c r="B106" s="104" t="s">
        <v>146</v>
      </c>
      <c r="C106" s="104" t="s">
        <v>160</v>
      </c>
      <c r="D106" s="214">
        <v>219.1</v>
      </c>
      <c r="E106" s="215">
        <v>5</v>
      </c>
      <c r="F106" s="215">
        <v>26.4</v>
      </c>
      <c r="G106" s="215">
        <v>33.6</v>
      </c>
      <c r="H106" s="215">
        <v>43.8</v>
      </c>
      <c r="I106" s="215">
        <v>1928</v>
      </c>
      <c r="J106" s="215">
        <v>7.57</v>
      </c>
      <c r="K106" s="215">
        <v>176</v>
      </c>
      <c r="L106" s="215">
        <v>229</v>
      </c>
      <c r="M106" s="215">
        <v>3856</v>
      </c>
      <c r="N106" s="215">
        <v>352</v>
      </c>
      <c r="O106" s="215">
        <v>0.68799999999999994</v>
      </c>
      <c r="P106" s="216">
        <v>37.9</v>
      </c>
      <c r="Q106" s="77"/>
    </row>
    <row r="107" spans="1:17" x14ac:dyDescent="0.25">
      <c r="A107" s="104">
        <v>100</v>
      </c>
      <c r="B107" s="104" t="s">
        <v>146</v>
      </c>
      <c r="C107" s="104" t="s">
        <v>160</v>
      </c>
      <c r="D107" s="214">
        <v>219.1</v>
      </c>
      <c r="E107" s="215">
        <v>6</v>
      </c>
      <c r="F107" s="215">
        <v>31.5</v>
      </c>
      <c r="G107" s="215">
        <v>40.200000000000003</v>
      </c>
      <c r="H107" s="215">
        <v>36.5</v>
      </c>
      <c r="I107" s="215">
        <v>2282</v>
      </c>
      <c r="J107" s="215">
        <v>7.54</v>
      </c>
      <c r="K107" s="215">
        <v>208</v>
      </c>
      <c r="L107" s="215">
        <v>273</v>
      </c>
      <c r="M107" s="215">
        <v>4564</v>
      </c>
      <c r="N107" s="215">
        <v>416</v>
      </c>
      <c r="O107" s="215">
        <v>0.68799999999999994</v>
      </c>
      <c r="P107" s="216">
        <v>31.7</v>
      </c>
      <c r="Q107" s="77"/>
    </row>
    <row r="108" spans="1:17" x14ac:dyDescent="0.25">
      <c r="A108" s="104">
        <v>101</v>
      </c>
      <c r="B108" s="104" t="s">
        <v>146</v>
      </c>
      <c r="C108" s="104" t="s">
        <v>160</v>
      </c>
      <c r="D108" s="214">
        <v>219.1</v>
      </c>
      <c r="E108" s="215">
        <v>6.3</v>
      </c>
      <c r="F108" s="215">
        <v>33.1</v>
      </c>
      <c r="G108" s="215">
        <v>42.1</v>
      </c>
      <c r="H108" s="215">
        <v>34.799999999999997</v>
      </c>
      <c r="I108" s="215">
        <v>2386</v>
      </c>
      <c r="J108" s="215">
        <v>7.53</v>
      </c>
      <c r="K108" s="215">
        <v>218</v>
      </c>
      <c r="L108" s="215">
        <v>285</v>
      </c>
      <c r="M108" s="215">
        <v>4772</v>
      </c>
      <c r="N108" s="215">
        <v>436</v>
      </c>
      <c r="O108" s="215">
        <v>0.68799999999999994</v>
      </c>
      <c r="P108" s="216">
        <v>30.2</v>
      </c>
      <c r="Q108" s="77"/>
    </row>
    <row r="109" spans="1:17" x14ac:dyDescent="0.25">
      <c r="A109" s="104">
        <v>102</v>
      </c>
      <c r="B109" s="104" t="s">
        <v>146</v>
      </c>
      <c r="C109" s="104" t="s">
        <v>160</v>
      </c>
      <c r="D109" s="214">
        <v>219.1</v>
      </c>
      <c r="E109" s="215">
        <v>8</v>
      </c>
      <c r="F109" s="215">
        <v>41.6</v>
      </c>
      <c r="G109" s="215">
        <v>53.1</v>
      </c>
      <c r="H109" s="215">
        <v>27.4</v>
      </c>
      <c r="I109" s="215">
        <v>2960</v>
      </c>
      <c r="J109" s="215">
        <v>7.47</v>
      </c>
      <c r="K109" s="215">
        <v>270</v>
      </c>
      <c r="L109" s="215">
        <v>357</v>
      </c>
      <c r="M109" s="215">
        <v>5919</v>
      </c>
      <c r="N109" s="215">
        <v>540</v>
      </c>
      <c r="O109" s="215">
        <v>0.68799999999999994</v>
      </c>
      <c r="P109" s="216">
        <v>24</v>
      </c>
      <c r="Q109" s="77"/>
    </row>
    <row r="110" spans="1:17" x14ac:dyDescent="0.25">
      <c r="A110" s="104">
        <v>103</v>
      </c>
      <c r="B110" s="104" t="s">
        <v>146</v>
      </c>
      <c r="C110" s="104" t="s">
        <v>160</v>
      </c>
      <c r="D110" s="214">
        <v>219.1</v>
      </c>
      <c r="E110" s="215">
        <v>10</v>
      </c>
      <c r="F110" s="215">
        <v>51.6</v>
      </c>
      <c r="G110" s="215">
        <v>65.7</v>
      </c>
      <c r="H110" s="215">
        <v>21.9</v>
      </c>
      <c r="I110" s="215">
        <v>3598</v>
      </c>
      <c r="J110" s="215">
        <v>7.4</v>
      </c>
      <c r="K110" s="215">
        <v>328</v>
      </c>
      <c r="L110" s="215">
        <v>438</v>
      </c>
      <c r="M110" s="215">
        <v>7197</v>
      </c>
      <c r="N110" s="215">
        <v>656</v>
      </c>
      <c r="O110" s="215">
        <v>0.68799999999999994</v>
      </c>
      <c r="P110" s="216">
        <v>19.399999999999999</v>
      </c>
      <c r="Q110" s="77"/>
    </row>
    <row r="111" spans="1:17" x14ac:dyDescent="0.25">
      <c r="A111" s="104">
        <v>104</v>
      </c>
      <c r="B111" s="104" t="s">
        <v>146</v>
      </c>
      <c r="C111" s="104"/>
      <c r="D111" s="214">
        <v>219.1</v>
      </c>
      <c r="E111" s="215">
        <v>12</v>
      </c>
      <c r="F111" s="215">
        <v>61.3</v>
      </c>
      <c r="G111" s="215">
        <v>78.099999999999994</v>
      </c>
      <c r="H111" s="215">
        <v>18.3</v>
      </c>
      <c r="I111" s="215">
        <v>4200</v>
      </c>
      <c r="J111" s="215">
        <v>7.33</v>
      </c>
      <c r="K111" s="215">
        <v>383</v>
      </c>
      <c r="L111" s="215">
        <v>515</v>
      </c>
      <c r="M111" s="215">
        <v>8400</v>
      </c>
      <c r="N111" s="215">
        <v>766</v>
      </c>
      <c r="O111" s="215">
        <v>0.68799999999999994</v>
      </c>
      <c r="P111" s="216">
        <v>16.3</v>
      </c>
      <c r="Q111" s="77"/>
    </row>
    <row r="112" spans="1:17" x14ac:dyDescent="0.25">
      <c r="A112" s="104">
        <v>105</v>
      </c>
      <c r="B112" s="104" t="s">
        <v>146</v>
      </c>
      <c r="C112" s="104" t="s">
        <v>160</v>
      </c>
      <c r="D112" s="214">
        <v>219.1</v>
      </c>
      <c r="E112" s="215">
        <v>12.5</v>
      </c>
      <c r="F112" s="215">
        <v>63.7</v>
      </c>
      <c r="G112" s="215">
        <v>81.099999999999994</v>
      </c>
      <c r="H112" s="215">
        <v>17.5</v>
      </c>
      <c r="I112" s="215">
        <v>4345</v>
      </c>
      <c r="J112" s="215">
        <v>7.32</v>
      </c>
      <c r="K112" s="215">
        <v>397</v>
      </c>
      <c r="L112" s="215">
        <v>534</v>
      </c>
      <c r="M112" s="215">
        <v>8689</v>
      </c>
      <c r="N112" s="215">
        <v>794</v>
      </c>
      <c r="O112" s="215">
        <v>0.68799999999999994</v>
      </c>
      <c r="P112" s="216">
        <v>15.7</v>
      </c>
      <c r="Q112" s="77"/>
    </row>
    <row r="113" spans="1:17" x14ac:dyDescent="0.25">
      <c r="A113" s="104">
        <v>106</v>
      </c>
      <c r="B113" s="104"/>
      <c r="C113" s="104" t="s">
        <v>160</v>
      </c>
      <c r="D113" s="217">
        <v>219.1</v>
      </c>
      <c r="E113" s="218">
        <v>16</v>
      </c>
      <c r="F113" s="218">
        <v>80.099999999999994</v>
      </c>
      <c r="G113" s="218">
        <v>102</v>
      </c>
      <c r="H113" s="218">
        <v>13.7</v>
      </c>
      <c r="I113" s="218">
        <v>5297</v>
      </c>
      <c r="J113" s="218">
        <v>7.2</v>
      </c>
      <c r="K113" s="218">
        <v>483</v>
      </c>
      <c r="L113" s="218">
        <v>661</v>
      </c>
      <c r="M113" s="218">
        <v>10593</v>
      </c>
      <c r="N113" s="218">
        <v>966</v>
      </c>
      <c r="O113" s="218">
        <v>0.68799999999999994</v>
      </c>
      <c r="P113" s="219">
        <v>12.5</v>
      </c>
      <c r="Q113" s="77"/>
    </row>
    <row r="114" spans="1:17" x14ac:dyDescent="0.25">
      <c r="A114" s="104">
        <v>107</v>
      </c>
      <c r="B114" s="104" t="s">
        <v>146</v>
      </c>
      <c r="C114" s="104" t="s">
        <v>160</v>
      </c>
      <c r="D114" s="214">
        <v>244.5</v>
      </c>
      <c r="E114" s="215">
        <v>5</v>
      </c>
      <c r="F114" s="215">
        <v>29.5</v>
      </c>
      <c r="G114" s="215">
        <v>37.6</v>
      </c>
      <c r="H114" s="215">
        <v>48.9</v>
      </c>
      <c r="I114" s="215">
        <v>2699</v>
      </c>
      <c r="J114" s="215">
        <v>8.4700000000000006</v>
      </c>
      <c r="K114" s="215">
        <v>221</v>
      </c>
      <c r="L114" s="215">
        <v>287</v>
      </c>
      <c r="M114" s="215">
        <v>5397</v>
      </c>
      <c r="N114" s="215">
        <v>442</v>
      </c>
      <c r="O114" s="215">
        <v>0.76800000000000002</v>
      </c>
      <c r="P114" s="216">
        <v>33.9</v>
      </c>
      <c r="Q114" s="77"/>
    </row>
    <row r="115" spans="1:17" x14ac:dyDescent="0.25">
      <c r="A115" s="104">
        <v>108</v>
      </c>
      <c r="B115" s="104" t="s">
        <v>146</v>
      </c>
      <c r="C115" s="104" t="s">
        <v>160</v>
      </c>
      <c r="D115" s="214">
        <v>244.5</v>
      </c>
      <c r="E115" s="215">
        <v>6</v>
      </c>
      <c r="F115" s="215">
        <v>35.299999999999997</v>
      </c>
      <c r="G115" s="215">
        <v>45</v>
      </c>
      <c r="H115" s="215">
        <v>40.799999999999997</v>
      </c>
      <c r="I115" s="215">
        <v>3199</v>
      </c>
      <c r="J115" s="215">
        <v>8.43</v>
      </c>
      <c r="K115" s="215">
        <v>262</v>
      </c>
      <c r="L115" s="215">
        <v>341</v>
      </c>
      <c r="M115" s="215">
        <v>6397</v>
      </c>
      <c r="N115" s="215">
        <v>524</v>
      </c>
      <c r="O115" s="215">
        <v>0.76800000000000002</v>
      </c>
      <c r="P115" s="216">
        <v>28.3</v>
      </c>
      <c r="Q115" s="77"/>
    </row>
    <row r="116" spans="1:17" x14ac:dyDescent="0.25">
      <c r="A116" s="104">
        <v>109</v>
      </c>
      <c r="B116" s="104" t="s">
        <v>146</v>
      </c>
      <c r="C116" s="104" t="s">
        <v>160</v>
      </c>
      <c r="D116" s="214">
        <v>244.5</v>
      </c>
      <c r="E116" s="215">
        <v>6.3</v>
      </c>
      <c r="F116" s="215">
        <v>37</v>
      </c>
      <c r="G116" s="215">
        <v>47.1</v>
      </c>
      <c r="H116" s="215">
        <v>38.799999999999997</v>
      </c>
      <c r="I116" s="215">
        <v>3346</v>
      </c>
      <c r="J116" s="215">
        <v>8.42</v>
      </c>
      <c r="K116" s="215">
        <v>274</v>
      </c>
      <c r="L116" s="215">
        <v>358</v>
      </c>
      <c r="M116" s="215">
        <v>6692</v>
      </c>
      <c r="N116" s="215">
        <v>548</v>
      </c>
      <c r="O116" s="215">
        <v>0.76800000000000002</v>
      </c>
      <c r="P116" s="216">
        <v>27</v>
      </c>
      <c r="Q116" s="77"/>
    </row>
    <row r="117" spans="1:17" x14ac:dyDescent="0.25">
      <c r="A117" s="104">
        <v>110</v>
      </c>
      <c r="B117" s="104" t="s">
        <v>146</v>
      </c>
      <c r="C117" s="104" t="s">
        <v>160</v>
      </c>
      <c r="D117" s="214">
        <v>244.5</v>
      </c>
      <c r="E117" s="215">
        <v>8</v>
      </c>
      <c r="F117" s="215">
        <v>46.7</v>
      </c>
      <c r="G117" s="215">
        <v>59.4</v>
      </c>
      <c r="H117" s="215">
        <v>30.6</v>
      </c>
      <c r="I117" s="215">
        <v>4160</v>
      </c>
      <c r="J117" s="215">
        <v>8.3699999999999992</v>
      </c>
      <c r="K117" s="215">
        <v>340</v>
      </c>
      <c r="L117" s="215">
        <v>448</v>
      </c>
      <c r="M117" s="215">
        <v>8321</v>
      </c>
      <c r="N117" s="215">
        <v>680</v>
      </c>
      <c r="O117" s="215">
        <v>0.76800000000000002</v>
      </c>
      <c r="P117" s="216">
        <v>21.4</v>
      </c>
      <c r="Q117" s="77"/>
    </row>
    <row r="118" spans="1:17" x14ac:dyDescent="0.25">
      <c r="A118" s="104">
        <v>111</v>
      </c>
      <c r="B118" s="104" t="s">
        <v>146</v>
      </c>
      <c r="C118" s="104" t="s">
        <v>160</v>
      </c>
      <c r="D118" s="214">
        <v>244.5</v>
      </c>
      <c r="E118" s="215">
        <v>10</v>
      </c>
      <c r="F118" s="215">
        <v>57.8</v>
      </c>
      <c r="G118" s="215">
        <v>73.7</v>
      </c>
      <c r="H118" s="215">
        <v>24.5</v>
      </c>
      <c r="I118" s="215">
        <v>5073</v>
      </c>
      <c r="J118" s="215">
        <v>8.3000000000000007</v>
      </c>
      <c r="K118" s="215">
        <v>415</v>
      </c>
      <c r="L118" s="215">
        <v>550</v>
      </c>
      <c r="M118" s="215">
        <v>10146</v>
      </c>
      <c r="N118" s="215">
        <v>830</v>
      </c>
      <c r="O118" s="215">
        <v>0.76800000000000002</v>
      </c>
      <c r="P118" s="216">
        <v>17.3</v>
      </c>
      <c r="Q118" s="77"/>
    </row>
    <row r="119" spans="1:17" x14ac:dyDescent="0.25">
      <c r="A119" s="104">
        <v>112</v>
      </c>
      <c r="B119" s="104" t="s">
        <v>146</v>
      </c>
      <c r="C119" s="104"/>
      <c r="D119" s="214">
        <v>244.5</v>
      </c>
      <c r="E119" s="215">
        <v>12</v>
      </c>
      <c r="F119" s="215">
        <v>68.8</v>
      </c>
      <c r="G119" s="215">
        <v>87.7</v>
      </c>
      <c r="H119" s="215">
        <v>20.399999999999999</v>
      </c>
      <c r="I119" s="215">
        <v>5938</v>
      </c>
      <c r="J119" s="215">
        <v>8.23</v>
      </c>
      <c r="K119" s="215">
        <v>486</v>
      </c>
      <c r="L119" s="215">
        <v>649</v>
      </c>
      <c r="M119" s="215">
        <v>11877</v>
      </c>
      <c r="N119" s="215">
        <v>972</v>
      </c>
      <c r="O119" s="215">
        <v>0.76800000000000002</v>
      </c>
      <c r="P119" s="216">
        <v>14.5</v>
      </c>
      <c r="Q119" s="77"/>
    </row>
    <row r="120" spans="1:17" x14ac:dyDescent="0.25">
      <c r="A120" s="104">
        <v>113</v>
      </c>
      <c r="B120" s="104" t="s">
        <v>146</v>
      </c>
      <c r="C120" s="104" t="s">
        <v>160</v>
      </c>
      <c r="D120" s="214">
        <v>244.5</v>
      </c>
      <c r="E120" s="215">
        <v>12.5</v>
      </c>
      <c r="F120" s="215">
        <v>71.5</v>
      </c>
      <c r="G120" s="215">
        <v>91.1</v>
      </c>
      <c r="H120" s="215">
        <v>19.600000000000001</v>
      </c>
      <c r="I120" s="215">
        <v>6147</v>
      </c>
      <c r="J120" s="215">
        <v>8.2100000000000009</v>
      </c>
      <c r="K120" s="215">
        <v>503</v>
      </c>
      <c r="L120" s="215">
        <v>673</v>
      </c>
      <c r="M120" s="215">
        <v>12295</v>
      </c>
      <c r="N120" s="215">
        <v>1006</v>
      </c>
      <c r="O120" s="215">
        <v>0.76800000000000002</v>
      </c>
      <c r="P120" s="216">
        <v>14</v>
      </c>
      <c r="Q120" s="77"/>
    </row>
    <row r="121" spans="1:17" x14ac:dyDescent="0.25">
      <c r="A121" s="104">
        <v>114</v>
      </c>
      <c r="B121" s="104"/>
      <c r="C121" s="104" t="s">
        <v>160</v>
      </c>
      <c r="D121" s="217">
        <v>244.5</v>
      </c>
      <c r="E121" s="218">
        <v>16</v>
      </c>
      <c r="F121" s="218">
        <v>90.2</v>
      </c>
      <c r="G121" s="218">
        <v>115</v>
      </c>
      <c r="H121" s="218">
        <v>15.3</v>
      </c>
      <c r="I121" s="218">
        <v>7533</v>
      </c>
      <c r="J121" s="218">
        <v>8.1</v>
      </c>
      <c r="K121" s="218">
        <v>616</v>
      </c>
      <c r="L121" s="218">
        <v>837</v>
      </c>
      <c r="M121" s="218">
        <v>15066</v>
      </c>
      <c r="N121" s="218">
        <v>1232</v>
      </c>
      <c r="O121" s="218">
        <v>0.76800000000000002</v>
      </c>
      <c r="P121" s="219">
        <v>11.1</v>
      </c>
      <c r="Q121" s="77"/>
    </row>
    <row r="122" spans="1:17" x14ac:dyDescent="0.25">
      <c r="A122" s="104">
        <v>115</v>
      </c>
      <c r="B122" s="104" t="s">
        <v>146</v>
      </c>
      <c r="C122" s="104" t="s">
        <v>160</v>
      </c>
      <c r="D122" s="214">
        <v>273</v>
      </c>
      <c r="E122" s="215">
        <v>5</v>
      </c>
      <c r="F122" s="215">
        <v>33</v>
      </c>
      <c r="G122" s="215">
        <v>42.1</v>
      </c>
      <c r="H122" s="215">
        <v>54.6</v>
      </c>
      <c r="I122" s="215">
        <v>3781</v>
      </c>
      <c r="J122" s="215">
        <v>9.48</v>
      </c>
      <c r="K122" s="215">
        <v>277</v>
      </c>
      <c r="L122" s="215">
        <v>359</v>
      </c>
      <c r="M122" s="215">
        <v>7562</v>
      </c>
      <c r="N122" s="215">
        <v>554</v>
      </c>
      <c r="O122" s="215">
        <v>0.85799999999999998</v>
      </c>
      <c r="P122" s="216">
        <v>30.3</v>
      </c>
      <c r="Q122" s="77"/>
    </row>
    <row r="123" spans="1:17" x14ac:dyDescent="0.25">
      <c r="A123" s="104">
        <v>116</v>
      </c>
      <c r="B123" s="104" t="s">
        <v>146</v>
      </c>
      <c r="C123" s="104" t="s">
        <v>160</v>
      </c>
      <c r="D123" s="214">
        <v>273</v>
      </c>
      <c r="E123" s="215">
        <v>6</v>
      </c>
      <c r="F123" s="215">
        <v>39.5</v>
      </c>
      <c r="G123" s="215">
        <v>50.3</v>
      </c>
      <c r="H123" s="215">
        <v>45.5</v>
      </c>
      <c r="I123" s="215">
        <v>4487</v>
      </c>
      <c r="J123" s="215">
        <v>9.44</v>
      </c>
      <c r="K123" s="215">
        <v>329</v>
      </c>
      <c r="L123" s="215">
        <v>428</v>
      </c>
      <c r="M123" s="215">
        <v>8974</v>
      </c>
      <c r="N123" s="215">
        <v>658</v>
      </c>
      <c r="O123" s="215">
        <v>0.85799999999999998</v>
      </c>
      <c r="P123" s="216">
        <v>25.3</v>
      </c>
      <c r="Q123" s="77"/>
    </row>
    <row r="124" spans="1:17" x14ac:dyDescent="0.25">
      <c r="A124" s="104">
        <v>117</v>
      </c>
      <c r="B124" s="104" t="s">
        <v>146</v>
      </c>
      <c r="C124" s="104" t="s">
        <v>160</v>
      </c>
      <c r="D124" s="214">
        <v>273</v>
      </c>
      <c r="E124" s="215">
        <v>6.3</v>
      </c>
      <c r="F124" s="215">
        <v>41.4</v>
      </c>
      <c r="G124" s="215">
        <v>52.8</v>
      </c>
      <c r="H124" s="215">
        <v>43.3</v>
      </c>
      <c r="I124" s="215">
        <v>4696</v>
      </c>
      <c r="J124" s="215">
        <v>9.43</v>
      </c>
      <c r="K124" s="215">
        <v>344</v>
      </c>
      <c r="L124" s="215">
        <v>448</v>
      </c>
      <c r="M124" s="215">
        <v>9392</v>
      </c>
      <c r="N124" s="215">
        <v>688</v>
      </c>
      <c r="O124" s="215">
        <v>0.85799999999999998</v>
      </c>
      <c r="P124" s="216">
        <v>24.1</v>
      </c>
      <c r="Q124" s="77"/>
    </row>
    <row r="125" spans="1:17" x14ac:dyDescent="0.25">
      <c r="A125" s="104">
        <v>118</v>
      </c>
      <c r="B125" s="104" t="s">
        <v>146</v>
      </c>
      <c r="C125" s="104" t="s">
        <v>160</v>
      </c>
      <c r="D125" s="214">
        <v>273</v>
      </c>
      <c r="E125" s="215">
        <v>8</v>
      </c>
      <c r="F125" s="215">
        <v>52.3</v>
      </c>
      <c r="G125" s="215">
        <v>66.599999999999994</v>
      </c>
      <c r="H125" s="215">
        <v>34.1</v>
      </c>
      <c r="I125" s="215">
        <v>5852</v>
      </c>
      <c r="J125" s="215">
        <v>9.3699999999999992</v>
      </c>
      <c r="K125" s="215">
        <v>429</v>
      </c>
      <c r="L125" s="215">
        <v>562</v>
      </c>
      <c r="M125" s="215">
        <v>11703</v>
      </c>
      <c r="N125" s="215">
        <v>858</v>
      </c>
      <c r="O125" s="215">
        <v>0.85799999999999998</v>
      </c>
      <c r="P125" s="216">
        <v>19.100000000000001</v>
      </c>
      <c r="Q125" s="77"/>
    </row>
    <row r="126" spans="1:17" x14ac:dyDescent="0.25">
      <c r="A126" s="104">
        <v>119</v>
      </c>
      <c r="B126" s="104" t="s">
        <v>146</v>
      </c>
      <c r="C126" s="104" t="s">
        <v>160</v>
      </c>
      <c r="D126" s="214">
        <v>273</v>
      </c>
      <c r="E126" s="215">
        <v>10</v>
      </c>
      <c r="F126" s="215">
        <v>64.900000000000006</v>
      </c>
      <c r="G126" s="215">
        <v>82.6</v>
      </c>
      <c r="H126" s="215">
        <v>27.3</v>
      </c>
      <c r="I126" s="215">
        <v>7154</v>
      </c>
      <c r="J126" s="215">
        <v>9.31</v>
      </c>
      <c r="K126" s="215">
        <v>524</v>
      </c>
      <c r="L126" s="215">
        <v>692</v>
      </c>
      <c r="M126" s="215">
        <v>14308</v>
      </c>
      <c r="N126" s="215">
        <v>1048</v>
      </c>
      <c r="O126" s="215">
        <v>0.85799999999999998</v>
      </c>
      <c r="P126" s="216">
        <v>15.4</v>
      </c>
      <c r="Q126" s="77"/>
    </row>
    <row r="127" spans="1:17" x14ac:dyDescent="0.25">
      <c r="A127" s="104">
        <v>120</v>
      </c>
      <c r="B127" s="104" t="s">
        <v>146</v>
      </c>
      <c r="C127" s="104"/>
      <c r="D127" s="214">
        <v>273</v>
      </c>
      <c r="E127" s="215">
        <v>12</v>
      </c>
      <c r="F127" s="215">
        <v>77.2</v>
      </c>
      <c r="G127" s="215">
        <v>98.4</v>
      </c>
      <c r="H127" s="215">
        <v>22.8</v>
      </c>
      <c r="I127" s="215">
        <v>8396</v>
      </c>
      <c r="J127" s="215">
        <v>9.24</v>
      </c>
      <c r="K127" s="215">
        <v>615</v>
      </c>
      <c r="L127" s="215">
        <v>818</v>
      </c>
      <c r="M127" s="215">
        <v>16792</v>
      </c>
      <c r="N127" s="215">
        <v>1230</v>
      </c>
      <c r="O127" s="215">
        <v>0.85799999999999998</v>
      </c>
      <c r="P127" s="216">
        <v>12.9</v>
      </c>
      <c r="Q127" s="77"/>
    </row>
    <row r="128" spans="1:17" x14ac:dyDescent="0.25">
      <c r="A128" s="104">
        <v>121</v>
      </c>
      <c r="B128" s="104" t="s">
        <v>146</v>
      </c>
      <c r="C128" s="104" t="s">
        <v>160</v>
      </c>
      <c r="D128" s="214">
        <v>273</v>
      </c>
      <c r="E128" s="215">
        <v>12.5</v>
      </c>
      <c r="F128" s="215">
        <v>80.3</v>
      </c>
      <c r="G128" s="215">
        <v>102</v>
      </c>
      <c r="H128" s="215">
        <v>21.8</v>
      </c>
      <c r="I128" s="215">
        <v>8697</v>
      </c>
      <c r="J128" s="215">
        <v>9.2200000000000006</v>
      </c>
      <c r="K128" s="215">
        <v>637</v>
      </c>
      <c r="L128" s="215">
        <v>849</v>
      </c>
      <c r="M128" s="215">
        <v>17395</v>
      </c>
      <c r="N128" s="215">
        <v>1274</v>
      </c>
      <c r="O128" s="215">
        <v>0.85799999999999998</v>
      </c>
      <c r="P128" s="216">
        <v>12.5</v>
      </c>
      <c r="Q128" s="77"/>
    </row>
    <row r="129" spans="1:17" x14ac:dyDescent="0.25">
      <c r="A129" s="104">
        <v>122</v>
      </c>
      <c r="B129" s="104"/>
      <c r="C129" s="104" t="s">
        <v>160</v>
      </c>
      <c r="D129" s="217">
        <v>273</v>
      </c>
      <c r="E129" s="218">
        <v>16</v>
      </c>
      <c r="F129" s="218">
        <v>101</v>
      </c>
      <c r="G129" s="218">
        <v>129</v>
      </c>
      <c r="H129" s="218">
        <v>17.100000000000001</v>
      </c>
      <c r="I129" s="218">
        <v>10707</v>
      </c>
      <c r="J129" s="218">
        <v>9.1</v>
      </c>
      <c r="K129" s="218">
        <v>784</v>
      </c>
      <c r="L129" s="218">
        <v>1058</v>
      </c>
      <c r="M129" s="218">
        <v>21414</v>
      </c>
      <c r="N129" s="218">
        <v>1568</v>
      </c>
      <c r="O129" s="218">
        <v>0.85799999999999998</v>
      </c>
      <c r="P129" s="219">
        <v>9.86</v>
      </c>
      <c r="Q129" s="77"/>
    </row>
    <row r="130" spans="1:17" x14ac:dyDescent="0.25">
      <c r="A130" s="104">
        <v>123</v>
      </c>
      <c r="B130" s="104" t="s">
        <v>146</v>
      </c>
      <c r="C130" s="104" t="s">
        <v>160</v>
      </c>
      <c r="D130" s="214">
        <v>323.89999999999998</v>
      </c>
      <c r="E130" s="215">
        <v>5</v>
      </c>
      <c r="F130" s="215">
        <v>39.299999999999997</v>
      </c>
      <c r="G130" s="215">
        <v>50.1</v>
      </c>
      <c r="H130" s="215">
        <v>64.8</v>
      </c>
      <c r="I130" s="215">
        <v>6369</v>
      </c>
      <c r="J130" s="215">
        <v>11.3</v>
      </c>
      <c r="K130" s="215">
        <v>393</v>
      </c>
      <c r="L130" s="215">
        <v>509</v>
      </c>
      <c r="M130" s="215">
        <v>12739</v>
      </c>
      <c r="N130" s="215">
        <v>786</v>
      </c>
      <c r="O130" s="215">
        <v>1.02</v>
      </c>
      <c r="P130" s="216">
        <v>25.4</v>
      </c>
      <c r="Q130" s="77"/>
    </row>
    <row r="131" spans="1:17" x14ac:dyDescent="0.25">
      <c r="A131" s="104">
        <v>124</v>
      </c>
      <c r="B131" s="104" t="s">
        <v>146</v>
      </c>
      <c r="C131" s="104" t="s">
        <v>160</v>
      </c>
      <c r="D131" s="214">
        <v>323.89999999999998</v>
      </c>
      <c r="E131" s="215">
        <v>6</v>
      </c>
      <c r="F131" s="215">
        <v>47</v>
      </c>
      <c r="G131" s="215">
        <v>59.9</v>
      </c>
      <c r="H131" s="215">
        <v>54</v>
      </c>
      <c r="I131" s="215">
        <v>7572</v>
      </c>
      <c r="J131" s="215">
        <v>11.2</v>
      </c>
      <c r="K131" s="215">
        <v>468</v>
      </c>
      <c r="L131" s="215">
        <v>606</v>
      </c>
      <c r="M131" s="215">
        <v>15145</v>
      </c>
      <c r="N131" s="215">
        <v>936</v>
      </c>
      <c r="O131" s="215">
        <v>1.02</v>
      </c>
      <c r="P131" s="216">
        <v>21.3</v>
      </c>
      <c r="Q131" s="77"/>
    </row>
    <row r="132" spans="1:17" x14ac:dyDescent="0.25">
      <c r="A132" s="104">
        <v>125</v>
      </c>
      <c r="B132" s="104" t="s">
        <v>146</v>
      </c>
      <c r="C132" s="104" t="s">
        <v>160</v>
      </c>
      <c r="D132" s="214">
        <v>323.89999999999998</v>
      </c>
      <c r="E132" s="215">
        <v>6.3</v>
      </c>
      <c r="F132" s="215">
        <v>49.3</v>
      </c>
      <c r="G132" s="215">
        <v>62.9</v>
      </c>
      <c r="H132" s="215">
        <v>51.4</v>
      </c>
      <c r="I132" s="215">
        <v>7929</v>
      </c>
      <c r="J132" s="215">
        <v>11.2</v>
      </c>
      <c r="K132" s="215">
        <v>490</v>
      </c>
      <c r="L132" s="215">
        <v>636</v>
      </c>
      <c r="M132" s="215">
        <v>15858</v>
      </c>
      <c r="N132" s="215">
        <v>980</v>
      </c>
      <c r="O132" s="215">
        <v>1.02</v>
      </c>
      <c r="P132" s="216">
        <v>20.3</v>
      </c>
      <c r="Q132" s="77"/>
    </row>
    <row r="133" spans="1:17" x14ac:dyDescent="0.25">
      <c r="A133" s="104">
        <v>126</v>
      </c>
      <c r="B133" s="104" t="s">
        <v>146</v>
      </c>
      <c r="C133" s="104" t="s">
        <v>160</v>
      </c>
      <c r="D133" s="214">
        <v>323.89999999999998</v>
      </c>
      <c r="E133" s="215">
        <v>8</v>
      </c>
      <c r="F133" s="215">
        <v>62.3</v>
      </c>
      <c r="G133" s="215">
        <v>79.400000000000006</v>
      </c>
      <c r="H133" s="215">
        <v>40.5</v>
      </c>
      <c r="I133" s="215">
        <v>9910</v>
      </c>
      <c r="J133" s="215">
        <v>11.2</v>
      </c>
      <c r="K133" s="215">
        <v>612</v>
      </c>
      <c r="L133" s="215">
        <v>799</v>
      </c>
      <c r="M133" s="215">
        <v>19820</v>
      </c>
      <c r="N133" s="215">
        <v>1224</v>
      </c>
      <c r="O133" s="215">
        <v>1.02</v>
      </c>
      <c r="P133" s="216">
        <v>16</v>
      </c>
      <c r="Q133" s="77"/>
    </row>
    <row r="134" spans="1:17" x14ac:dyDescent="0.25">
      <c r="A134" s="104">
        <v>127</v>
      </c>
      <c r="B134" s="104" t="s">
        <v>146</v>
      </c>
      <c r="C134" s="104" t="s">
        <v>160</v>
      </c>
      <c r="D134" s="214">
        <v>323.89999999999998</v>
      </c>
      <c r="E134" s="215">
        <v>10</v>
      </c>
      <c r="F134" s="215">
        <v>77.400000000000006</v>
      </c>
      <c r="G134" s="215">
        <v>98.6</v>
      </c>
      <c r="H134" s="215">
        <v>32.4</v>
      </c>
      <c r="I134" s="215">
        <v>12158</v>
      </c>
      <c r="J134" s="215">
        <v>11.1</v>
      </c>
      <c r="K134" s="215">
        <v>751</v>
      </c>
      <c r="L134" s="215">
        <v>986</v>
      </c>
      <c r="M134" s="215">
        <v>24317</v>
      </c>
      <c r="N134" s="215">
        <v>1502</v>
      </c>
      <c r="O134" s="215">
        <v>1.02</v>
      </c>
      <c r="P134" s="216">
        <v>12.9</v>
      </c>
      <c r="Q134" s="77"/>
    </row>
    <row r="135" spans="1:17" x14ac:dyDescent="0.25">
      <c r="A135" s="104">
        <v>128</v>
      </c>
      <c r="B135" s="104" t="s">
        <v>146</v>
      </c>
      <c r="C135" s="104"/>
      <c r="D135" s="214">
        <v>323.89999999999998</v>
      </c>
      <c r="E135" s="215">
        <v>12</v>
      </c>
      <c r="F135" s="215">
        <v>92.3</v>
      </c>
      <c r="G135" s="215">
        <v>118</v>
      </c>
      <c r="H135" s="215">
        <v>27</v>
      </c>
      <c r="I135" s="215">
        <v>14320</v>
      </c>
      <c r="J135" s="215">
        <v>11</v>
      </c>
      <c r="K135" s="215">
        <v>884</v>
      </c>
      <c r="L135" s="215">
        <v>1168</v>
      </c>
      <c r="M135" s="215">
        <v>28639</v>
      </c>
      <c r="N135" s="215">
        <v>1768</v>
      </c>
      <c r="O135" s="215">
        <v>1.02</v>
      </c>
      <c r="P135" s="216">
        <v>10.8</v>
      </c>
      <c r="Q135" s="77"/>
    </row>
    <row r="136" spans="1:17" x14ac:dyDescent="0.25">
      <c r="A136" s="104">
        <v>129</v>
      </c>
      <c r="B136" s="104" t="s">
        <v>146</v>
      </c>
      <c r="C136" s="104" t="s">
        <v>160</v>
      </c>
      <c r="D136" s="214">
        <v>323.89999999999998</v>
      </c>
      <c r="E136" s="215">
        <v>12.5</v>
      </c>
      <c r="F136" s="215">
        <v>96</v>
      </c>
      <c r="G136" s="215">
        <v>122</v>
      </c>
      <c r="H136" s="215">
        <v>25.9</v>
      </c>
      <c r="I136" s="215">
        <v>14847</v>
      </c>
      <c r="J136" s="215">
        <v>11</v>
      </c>
      <c r="K136" s="215">
        <v>917</v>
      </c>
      <c r="L136" s="215">
        <v>1213</v>
      </c>
      <c r="M136" s="215">
        <v>29693</v>
      </c>
      <c r="N136" s="215">
        <v>1834</v>
      </c>
      <c r="O136" s="215">
        <v>1.02</v>
      </c>
      <c r="P136" s="216">
        <v>10.4</v>
      </c>
      <c r="Q136" s="77"/>
    </row>
    <row r="137" spans="1:17" x14ac:dyDescent="0.25">
      <c r="A137" s="104">
        <v>130</v>
      </c>
      <c r="B137" s="104"/>
      <c r="C137" s="104" t="s">
        <v>160</v>
      </c>
      <c r="D137" s="217">
        <v>323.89999999999998</v>
      </c>
      <c r="E137" s="218">
        <v>16</v>
      </c>
      <c r="F137" s="218">
        <v>121</v>
      </c>
      <c r="G137" s="218">
        <v>155</v>
      </c>
      <c r="H137" s="218">
        <v>20.2</v>
      </c>
      <c r="I137" s="218">
        <v>18390</v>
      </c>
      <c r="J137" s="218">
        <v>10.9</v>
      </c>
      <c r="K137" s="218">
        <v>1136</v>
      </c>
      <c r="L137" s="218">
        <v>1518</v>
      </c>
      <c r="M137" s="218">
        <v>36780</v>
      </c>
      <c r="N137" s="218">
        <v>2272</v>
      </c>
      <c r="O137" s="218">
        <v>1.02</v>
      </c>
      <c r="P137" s="219">
        <v>8.23</v>
      </c>
      <c r="Q137" s="77"/>
    </row>
    <row r="138" spans="1:17" x14ac:dyDescent="0.25">
      <c r="A138" s="104">
        <v>131</v>
      </c>
      <c r="B138" s="104" t="s">
        <v>146</v>
      </c>
      <c r="C138" s="104" t="s">
        <v>160</v>
      </c>
      <c r="D138" s="214">
        <v>355.6</v>
      </c>
      <c r="E138" s="215">
        <v>5</v>
      </c>
      <c r="F138" s="215">
        <v>43.2</v>
      </c>
      <c r="G138" s="215">
        <v>55.1</v>
      </c>
      <c r="H138" s="215">
        <v>71.099999999999994</v>
      </c>
      <c r="I138" s="215">
        <v>8464</v>
      </c>
      <c r="J138" s="215">
        <v>12.4</v>
      </c>
      <c r="K138" s="215">
        <v>476</v>
      </c>
      <c r="L138" s="215">
        <v>615</v>
      </c>
      <c r="M138" s="215">
        <v>16927</v>
      </c>
      <c r="N138" s="215">
        <v>952</v>
      </c>
      <c r="O138" s="215">
        <v>1.1200000000000001</v>
      </c>
      <c r="P138" s="216">
        <v>23.1</v>
      </c>
      <c r="Q138" s="77"/>
    </row>
    <row r="139" spans="1:17" x14ac:dyDescent="0.25">
      <c r="A139" s="104">
        <v>132</v>
      </c>
      <c r="B139" s="104" t="s">
        <v>146</v>
      </c>
      <c r="C139" s="104"/>
      <c r="D139" s="214">
        <v>355.6</v>
      </c>
      <c r="E139" s="215">
        <v>6</v>
      </c>
      <c r="F139" s="215">
        <v>51.7</v>
      </c>
      <c r="G139" s="215">
        <v>65.900000000000006</v>
      </c>
      <c r="H139" s="215">
        <v>59.3</v>
      </c>
      <c r="I139" s="215">
        <v>10071</v>
      </c>
      <c r="J139" s="215">
        <v>12.4</v>
      </c>
      <c r="K139" s="215">
        <v>566</v>
      </c>
      <c r="L139" s="215">
        <v>733</v>
      </c>
      <c r="M139" s="215">
        <v>20141</v>
      </c>
      <c r="N139" s="215">
        <v>1132</v>
      </c>
      <c r="O139" s="215">
        <v>1.1200000000000001</v>
      </c>
      <c r="P139" s="216">
        <v>19.3</v>
      </c>
      <c r="Q139" s="77"/>
    </row>
    <row r="140" spans="1:17" x14ac:dyDescent="0.25">
      <c r="A140" s="104">
        <v>133</v>
      </c>
      <c r="B140" s="104" t="s">
        <v>146</v>
      </c>
      <c r="C140" s="104" t="s">
        <v>160</v>
      </c>
      <c r="D140" s="214">
        <v>355.6</v>
      </c>
      <c r="E140" s="215">
        <v>6.3</v>
      </c>
      <c r="F140" s="215">
        <v>54.3</v>
      </c>
      <c r="G140" s="215">
        <v>69.099999999999994</v>
      </c>
      <c r="H140" s="215">
        <v>56.4</v>
      </c>
      <c r="I140" s="215">
        <v>10547</v>
      </c>
      <c r="J140" s="215">
        <v>12.4</v>
      </c>
      <c r="K140" s="215">
        <v>593</v>
      </c>
      <c r="L140" s="215">
        <v>769</v>
      </c>
      <c r="M140" s="215">
        <v>21094</v>
      </c>
      <c r="N140" s="215">
        <v>1186</v>
      </c>
      <c r="O140" s="215">
        <v>1.1200000000000001</v>
      </c>
      <c r="P140" s="216">
        <v>18.399999999999999</v>
      </c>
      <c r="Q140" s="77"/>
    </row>
    <row r="141" spans="1:17" x14ac:dyDescent="0.25">
      <c r="A141" s="104">
        <v>134</v>
      </c>
      <c r="B141" s="104" t="s">
        <v>146</v>
      </c>
      <c r="C141" s="104" t="s">
        <v>160</v>
      </c>
      <c r="D141" s="214">
        <v>355.6</v>
      </c>
      <c r="E141" s="215">
        <v>8</v>
      </c>
      <c r="F141" s="215">
        <v>68.599999999999994</v>
      </c>
      <c r="G141" s="215">
        <v>87.4</v>
      </c>
      <c r="H141" s="215">
        <v>44.5</v>
      </c>
      <c r="I141" s="215">
        <v>13201</v>
      </c>
      <c r="J141" s="215">
        <v>12.3</v>
      </c>
      <c r="K141" s="215">
        <v>742</v>
      </c>
      <c r="L141" s="215">
        <v>967</v>
      </c>
      <c r="M141" s="215">
        <v>26403</v>
      </c>
      <c r="N141" s="215">
        <v>1484</v>
      </c>
      <c r="O141" s="215">
        <v>1.1200000000000001</v>
      </c>
      <c r="P141" s="216">
        <v>14.6</v>
      </c>
      <c r="Q141" s="77"/>
    </row>
    <row r="142" spans="1:17" x14ac:dyDescent="0.25">
      <c r="A142" s="104">
        <v>135</v>
      </c>
      <c r="B142" s="104" t="s">
        <v>146</v>
      </c>
      <c r="C142" s="104" t="s">
        <v>160</v>
      </c>
      <c r="D142" s="214">
        <v>355.6</v>
      </c>
      <c r="E142" s="215">
        <v>10</v>
      </c>
      <c r="F142" s="215">
        <v>85.2</v>
      </c>
      <c r="G142" s="215">
        <v>109</v>
      </c>
      <c r="H142" s="215">
        <v>35.6</v>
      </c>
      <c r="I142" s="215">
        <v>16223</v>
      </c>
      <c r="J142" s="215">
        <v>12.2</v>
      </c>
      <c r="K142" s="215">
        <v>912</v>
      </c>
      <c r="L142" s="215">
        <v>1195</v>
      </c>
      <c r="M142" s="215">
        <v>32447</v>
      </c>
      <c r="N142" s="215">
        <v>1824</v>
      </c>
      <c r="O142" s="215">
        <v>1.1200000000000001</v>
      </c>
      <c r="P142" s="216">
        <v>11.7</v>
      </c>
      <c r="Q142" s="77"/>
    </row>
    <row r="143" spans="1:17" x14ac:dyDescent="0.25">
      <c r="A143" s="104">
        <v>136</v>
      </c>
      <c r="B143" s="104" t="s">
        <v>146</v>
      </c>
      <c r="C143" s="104"/>
      <c r="D143" s="214">
        <v>355.6</v>
      </c>
      <c r="E143" s="215">
        <v>12</v>
      </c>
      <c r="F143" s="215">
        <v>102</v>
      </c>
      <c r="G143" s="215">
        <v>130</v>
      </c>
      <c r="H143" s="215">
        <v>29.6</v>
      </c>
      <c r="I143" s="215">
        <v>19139</v>
      </c>
      <c r="J143" s="215">
        <v>12.2</v>
      </c>
      <c r="K143" s="215">
        <v>1076</v>
      </c>
      <c r="L143" s="215">
        <v>1417</v>
      </c>
      <c r="M143" s="215">
        <v>38279</v>
      </c>
      <c r="N143" s="215">
        <v>2152</v>
      </c>
      <c r="O143" s="215">
        <v>1.1200000000000001</v>
      </c>
      <c r="P143" s="216">
        <v>9.83</v>
      </c>
      <c r="Q143" s="77"/>
    </row>
    <row r="144" spans="1:17" x14ac:dyDescent="0.25">
      <c r="A144" s="104">
        <v>137</v>
      </c>
      <c r="B144" s="104" t="s">
        <v>146</v>
      </c>
      <c r="C144" s="104" t="s">
        <v>160</v>
      </c>
      <c r="D144" s="214">
        <v>355.6</v>
      </c>
      <c r="E144" s="215">
        <v>12.5</v>
      </c>
      <c r="F144" s="215">
        <v>106</v>
      </c>
      <c r="G144" s="215">
        <v>135</v>
      </c>
      <c r="H144" s="215">
        <v>28.4</v>
      </c>
      <c r="I144" s="215">
        <v>19852</v>
      </c>
      <c r="J144" s="215">
        <v>12.1</v>
      </c>
      <c r="K144" s="215">
        <v>1117</v>
      </c>
      <c r="L144" s="215">
        <v>1472</v>
      </c>
      <c r="M144" s="215">
        <v>39704</v>
      </c>
      <c r="N144" s="215">
        <v>2234</v>
      </c>
      <c r="O144" s="215">
        <v>1.1200000000000001</v>
      </c>
      <c r="P144" s="216">
        <v>9.4499999999999993</v>
      </c>
      <c r="Q144" s="77"/>
    </row>
    <row r="145" spans="1:17" x14ac:dyDescent="0.25">
      <c r="A145" s="104">
        <v>138</v>
      </c>
      <c r="B145" s="104"/>
      <c r="C145" s="104" t="s">
        <v>160</v>
      </c>
      <c r="D145" s="214">
        <v>355.6</v>
      </c>
      <c r="E145" s="215">
        <v>16</v>
      </c>
      <c r="F145" s="215">
        <v>134</v>
      </c>
      <c r="G145" s="215">
        <v>171</v>
      </c>
      <c r="H145" s="215">
        <v>22.2</v>
      </c>
      <c r="I145" s="215">
        <v>24663</v>
      </c>
      <c r="J145" s="215">
        <v>12</v>
      </c>
      <c r="K145" s="215">
        <v>1387</v>
      </c>
      <c r="L145" s="215">
        <v>1847</v>
      </c>
      <c r="M145" s="215">
        <v>49326</v>
      </c>
      <c r="N145" s="215">
        <v>2774</v>
      </c>
      <c r="O145" s="215">
        <v>1.1200000000000001</v>
      </c>
      <c r="P145" s="216">
        <v>7.46</v>
      </c>
      <c r="Q145" s="77"/>
    </row>
    <row r="146" spans="1:17" x14ac:dyDescent="0.25">
      <c r="A146" s="104">
        <v>139</v>
      </c>
      <c r="B146" s="104" t="s">
        <v>146</v>
      </c>
      <c r="C146" s="104"/>
      <c r="D146" s="217">
        <v>355.6</v>
      </c>
      <c r="E146" s="218">
        <v>20</v>
      </c>
      <c r="F146" s="218">
        <v>166</v>
      </c>
      <c r="G146" s="218">
        <v>211</v>
      </c>
      <c r="H146" s="218">
        <v>17.8</v>
      </c>
      <c r="I146" s="218">
        <v>29792</v>
      </c>
      <c r="J146" s="218">
        <v>11.9</v>
      </c>
      <c r="K146" s="218">
        <v>1676</v>
      </c>
      <c r="L146" s="218">
        <v>2255</v>
      </c>
      <c r="M146" s="218">
        <v>59583</v>
      </c>
      <c r="N146" s="218">
        <v>3352</v>
      </c>
      <c r="O146" s="218">
        <v>1.1200000000000001</v>
      </c>
      <c r="P146" s="219">
        <v>6.04</v>
      </c>
      <c r="Q146" s="77"/>
    </row>
    <row r="147" spans="1:17" x14ac:dyDescent="0.25">
      <c r="A147" s="104">
        <v>140</v>
      </c>
      <c r="B147" s="104" t="s">
        <v>146</v>
      </c>
      <c r="C147" s="104"/>
      <c r="D147" s="214">
        <v>406.4</v>
      </c>
      <c r="E147" s="215">
        <v>6</v>
      </c>
      <c r="F147" s="215">
        <v>59.2</v>
      </c>
      <c r="G147" s="215">
        <v>75.5</v>
      </c>
      <c r="H147" s="215">
        <v>67.7</v>
      </c>
      <c r="I147" s="215">
        <v>15128</v>
      </c>
      <c r="J147" s="215">
        <v>14.2</v>
      </c>
      <c r="K147" s="215">
        <v>745</v>
      </c>
      <c r="L147" s="215">
        <v>962</v>
      </c>
      <c r="M147" s="215">
        <v>30257</v>
      </c>
      <c r="N147" s="215">
        <v>1490</v>
      </c>
      <c r="O147" s="215">
        <v>1.28</v>
      </c>
      <c r="P147" s="216">
        <v>16.899999999999999</v>
      </c>
      <c r="Q147" s="77"/>
    </row>
    <row r="148" spans="1:17" x14ac:dyDescent="0.25">
      <c r="A148" s="104">
        <v>141</v>
      </c>
      <c r="B148" s="104" t="s">
        <v>146</v>
      </c>
      <c r="C148" s="104" t="s">
        <v>160</v>
      </c>
      <c r="D148" s="214">
        <v>406.4</v>
      </c>
      <c r="E148" s="215">
        <v>6.3</v>
      </c>
      <c r="F148" s="215">
        <v>62.2</v>
      </c>
      <c r="G148" s="215">
        <v>79.2</v>
      </c>
      <c r="H148" s="215">
        <v>64.5</v>
      </c>
      <c r="I148" s="215">
        <v>15849</v>
      </c>
      <c r="J148" s="215">
        <v>14.1</v>
      </c>
      <c r="K148" s="215">
        <v>780</v>
      </c>
      <c r="L148" s="215">
        <v>1009</v>
      </c>
      <c r="M148" s="215">
        <v>31699</v>
      </c>
      <c r="N148" s="215">
        <v>1560</v>
      </c>
      <c r="O148" s="215">
        <v>1.28</v>
      </c>
      <c r="P148" s="216">
        <v>16.100000000000001</v>
      </c>
      <c r="Q148" s="77"/>
    </row>
    <row r="149" spans="1:17" x14ac:dyDescent="0.25">
      <c r="A149" s="104">
        <v>142</v>
      </c>
      <c r="B149" s="104" t="s">
        <v>146</v>
      </c>
      <c r="C149" s="104" t="s">
        <v>160</v>
      </c>
      <c r="D149" s="214">
        <v>406.4</v>
      </c>
      <c r="E149" s="215">
        <v>8</v>
      </c>
      <c r="F149" s="215">
        <v>78.599999999999994</v>
      </c>
      <c r="G149" s="215">
        <v>100</v>
      </c>
      <c r="H149" s="215">
        <v>50.8</v>
      </c>
      <c r="I149" s="215">
        <v>19874</v>
      </c>
      <c r="J149" s="215">
        <v>14.1</v>
      </c>
      <c r="K149" s="215">
        <v>978</v>
      </c>
      <c r="L149" s="215">
        <v>1270</v>
      </c>
      <c r="M149" s="215">
        <v>39748</v>
      </c>
      <c r="N149" s="215">
        <v>1956</v>
      </c>
      <c r="O149" s="215">
        <v>1.28</v>
      </c>
      <c r="P149" s="216">
        <v>12.7</v>
      </c>
      <c r="Q149" s="77"/>
    </row>
    <row r="150" spans="1:17" x14ac:dyDescent="0.25">
      <c r="A150" s="104">
        <v>143</v>
      </c>
      <c r="B150" s="104" t="s">
        <v>146</v>
      </c>
      <c r="C150" s="104" t="s">
        <v>160</v>
      </c>
      <c r="D150" s="214">
        <v>406.4</v>
      </c>
      <c r="E150" s="215">
        <v>10</v>
      </c>
      <c r="F150" s="215">
        <v>97.8</v>
      </c>
      <c r="G150" s="215">
        <v>125</v>
      </c>
      <c r="H150" s="215">
        <v>40.6</v>
      </c>
      <c r="I150" s="215">
        <v>24476</v>
      </c>
      <c r="J150" s="215">
        <v>14</v>
      </c>
      <c r="K150" s="215">
        <v>1205</v>
      </c>
      <c r="L150" s="215">
        <v>1572</v>
      </c>
      <c r="M150" s="215">
        <v>48952</v>
      </c>
      <c r="N150" s="215">
        <v>2410</v>
      </c>
      <c r="O150" s="215">
        <v>1.28</v>
      </c>
      <c r="P150" s="216">
        <v>10.199999999999999</v>
      </c>
      <c r="Q150" s="77"/>
    </row>
    <row r="151" spans="1:17" x14ac:dyDescent="0.25">
      <c r="A151" s="104">
        <v>144</v>
      </c>
      <c r="B151" s="104" t="s">
        <v>146</v>
      </c>
      <c r="C151" s="104"/>
      <c r="D151" s="214">
        <v>406.4</v>
      </c>
      <c r="E151" s="215">
        <v>12</v>
      </c>
      <c r="F151" s="215">
        <v>117</v>
      </c>
      <c r="G151" s="215">
        <v>149</v>
      </c>
      <c r="H151" s="215">
        <v>33.9</v>
      </c>
      <c r="I151" s="215">
        <v>28937</v>
      </c>
      <c r="J151" s="215">
        <v>14</v>
      </c>
      <c r="K151" s="215">
        <v>1424</v>
      </c>
      <c r="L151" s="215">
        <v>1867</v>
      </c>
      <c r="M151" s="215">
        <v>57874</v>
      </c>
      <c r="N151" s="215">
        <v>2848</v>
      </c>
      <c r="O151" s="215">
        <v>1.28</v>
      </c>
      <c r="P151" s="216">
        <v>8.57</v>
      </c>
      <c r="Q151" s="77"/>
    </row>
    <row r="152" spans="1:17" x14ac:dyDescent="0.25">
      <c r="A152" s="104">
        <v>145</v>
      </c>
      <c r="B152" s="104" t="s">
        <v>146</v>
      </c>
      <c r="C152" s="104" t="s">
        <v>160</v>
      </c>
      <c r="D152" s="214">
        <v>406.4</v>
      </c>
      <c r="E152" s="215">
        <v>12.5</v>
      </c>
      <c r="F152" s="215">
        <v>121</v>
      </c>
      <c r="G152" s="215">
        <v>155</v>
      </c>
      <c r="H152" s="215">
        <v>32.5</v>
      </c>
      <c r="I152" s="215">
        <v>30031</v>
      </c>
      <c r="J152" s="215">
        <v>13.9</v>
      </c>
      <c r="K152" s="215">
        <v>1478</v>
      </c>
      <c r="L152" s="215">
        <v>1940</v>
      </c>
      <c r="M152" s="215">
        <v>60061</v>
      </c>
      <c r="N152" s="215">
        <v>2956</v>
      </c>
      <c r="O152" s="215">
        <v>1.28</v>
      </c>
      <c r="P152" s="216">
        <v>8.24</v>
      </c>
      <c r="Q152" s="77"/>
    </row>
    <row r="153" spans="1:17" x14ac:dyDescent="0.25">
      <c r="A153" s="104">
        <v>146</v>
      </c>
      <c r="B153" s="104" t="s">
        <v>146</v>
      </c>
      <c r="C153" s="104" t="s">
        <v>160</v>
      </c>
      <c r="D153" s="214">
        <v>406.4</v>
      </c>
      <c r="E153" s="215">
        <v>16</v>
      </c>
      <c r="F153" s="215">
        <v>154</v>
      </c>
      <c r="G153" s="215">
        <v>196</v>
      </c>
      <c r="H153" s="215">
        <v>25.4</v>
      </c>
      <c r="I153" s="215">
        <v>37449</v>
      </c>
      <c r="J153" s="215">
        <v>13.8</v>
      </c>
      <c r="K153" s="215">
        <v>1843</v>
      </c>
      <c r="L153" s="215">
        <v>2440</v>
      </c>
      <c r="M153" s="215">
        <v>74898</v>
      </c>
      <c r="N153" s="215">
        <v>3686</v>
      </c>
      <c r="O153" s="215">
        <v>1.28</v>
      </c>
      <c r="P153" s="216">
        <v>6.49</v>
      </c>
      <c r="Q153" s="77"/>
    </row>
    <row r="154" spans="1:17" x14ac:dyDescent="0.25">
      <c r="A154" s="104">
        <v>147</v>
      </c>
      <c r="B154" s="104" t="s">
        <v>146</v>
      </c>
      <c r="C154" s="104"/>
      <c r="D154" s="214">
        <v>406.4</v>
      </c>
      <c r="E154" s="215">
        <v>20</v>
      </c>
      <c r="F154" s="215">
        <v>191</v>
      </c>
      <c r="G154" s="215">
        <v>243</v>
      </c>
      <c r="H154" s="215">
        <v>20.3</v>
      </c>
      <c r="I154" s="215">
        <v>45432</v>
      </c>
      <c r="J154" s="215">
        <v>13.7</v>
      </c>
      <c r="K154" s="215">
        <v>2236</v>
      </c>
      <c r="L154" s="215">
        <v>2989</v>
      </c>
      <c r="M154" s="215">
        <v>90864</v>
      </c>
      <c r="N154" s="215">
        <v>4472</v>
      </c>
      <c r="O154" s="215">
        <v>1.28</v>
      </c>
      <c r="P154" s="216">
        <v>5.25</v>
      </c>
      <c r="Q154" s="77"/>
    </row>
    <row r="155" spans="1:17" x14ac:dyDescent="0.25">
      <c r="A155" s="104">
        <v>148</v>
      </c>
      <c r="B155" s="104" t="s">
        <v>146</v>
      </c>
      <c r="C155" s="104"/>
      <c r="D155" s="217">
        <v>406.4</v>
      </c>
      <c r="E155" s="218">
        <v>25</v>
      </c>
      <c r="F155" s="218">
        <v>235</v>
      </c>
      <c r="G155" s="218">
        <v>300</v>
      </c>
      <c r="H155" s="218">
        <v>16.3</v>
      </c>
      <c r="I155" s="218">
        <v>54702</v>
      </c>
      <c r="J155" s="218">
        <v>13.5</v>
      </c>
      <c r="K155" s="218">
        <v>2692</v>
      </c>
      <c r="L155" s="218">
        <v>3642</v>
      </c>
      <c r="M155" s="218">
        <v>109404</v>
      </c>
      <c r="N155" s="218">
        <v>5384</v>
      </c>
      <c r="O155" s="218">
        <v>1.28</v>
      </c>
      <c r="P155" s="219">
        <v>4.25</v>
      </c>
      <c r="Q155" s="77"/>
    </row>
    <row r="156" spans="1:17" x14ac:dyDescent="0.25">
      <c r="A156" s="104">
        <v>149</v>
      </c>
      <c r="B156" s="104" t="s">
        <v>146</v>
      </c>
      <c r="C156" s="104"/>
      <c r="D156" s="214">
        <v>457</v>
      </c>
      <c r="E156" s="215">
        <v>6</v>
      </c>
      <c r="F156" s="215">
        <v>66.7</v>
      </c>
      <c r="G156" s="215">
        <v>85</v>
      </c>
      <c r="H156" s="215">
        <v>76.2</v>
      </c>
      <c r="I156" s="215">
        <v>21618</v>
      </c>
      <c r="J156" s="215">
        <v>15.9</v>
      </c>
      <c r="K156" s="215">
        <v>946</v>
      </c>
      <c r="L156" s="215">
        <v>1220</v>
      </c>
      <c r="M156" s="215">
        <v>43236</v>
      </c>
      <c r="N156" s="215">
        <v>1892</v>
      </c>
      <c r="O156" s="215">
        <v>1.44</v>
      </c>
      <c r="P156" s="216">
        <v>15</v>
      </c>
      <c r="Q156" s="77"/>
    </row>
    <row r="157" spans="1:17" x14ac:dyDescent="0.25">
      <c r="A157" s="104">
        <v>150</v>
      </c>
      <c r="B157" s="104" t="s">
        <v>146</v>
      </c>
      <c r="C157" s="104" t="s">
        <v>160</v>
      </c>
      <c r="D157" s="214">
        <v>457</v>
      </c>
      <c r="E157" s="215">
        <v>6.3</v>
      </c>
      <c r="F157" s="215">
        <v>70</v>
      </c>
      <c r="G157" s="215">
        <v>89.2</v>
      </c>
      <c r="H157" s="215">
        <v>72.5</v>
      </c>
      <c r="I157" s="215">
        <v>22654</v>
      </c>
      <c r="J157" s="215">
        <v>15.9</v>
      </c>
      <c r="K157" s="215">
        <v>991</v>
      </c>
      <c r="L157" s="215">
        <v>1280</v>
      </c>
      <c r="M157" s="215">
        <v>45308</v>
      </c>
      <c r="N157" s="215">
        <v>1982</v>
      </c>
      <c r="O157" s="215">
        <v>1.44</v>
      </c>
      <c r="P157" s="216">
        <v>14.3</v>
      </c>
      <c r="Q157" s="77"/>
    </row>
    <row r="158" spans="1:17" x14ac:dyDescent="0.25">
      <c r="A158" s="104">
        <v>151</v>
      </c>
      <c r="B158" s="104" t="s">
        <v>146</v>
      </c>
      <c r="C158" s="104" t="s">
        <v>160</v>
      </c>
      <c r="D158" s="214">
        <v>457</v>
      </c>
      <c r="E158" s="215">
        <v>8</v>
      </c>
      <c r="F158" s="215">
        <v>88.6</v>
      </c>
      <c r="G158" s="215">
        <v>113</v>
      </c>
      <c r="H158" s="215">
        <v>57.1</v>
      </c>
      <c r="I158" s="215">
        <v>28446</v>
      </c>
      <c r="J158" s="215">
        <v>15.9</v>
      </c>
      <c r="K158" s="215">
        <v>1245</v>
      </c>
      <c r="L158" s="215">
        <v>1613</v>
      </c>
      <c r="M158" s="215">
        <v>56893</v>
      </c>
      <c r="N158" s="215">
        <v>2490</v>
      </c>
      <c r="O158" s="215">
        <v>1.44</v>
      </c>
      <c r="P158" s="216">
        <v>11.3</v>
      </c>
      <c r="Q158" s="77"/>
    </row>
    <row r="159" spans="1:17" x14ac:dyDescent="0.25">
      <c r="A159" s="104">
        <v>152</v>
      </c>
      <c r="B159" s="104" t="s">
        <v>146</v>
      </c>
      <c r="C159" s="104" t="s">
        <v>160</v>
      </c>
      <c r="D159" s="214">
        <v>457</v>
      </c>
      <c r="E159" s="215">
        <v>10</v>
      </c>
      <c r="F159" s="215">
        <v>110</v>
      </c>
      <c r="G159" s="215">
        <v>140</v>
      </c>
      <c r="H159" s="215">
        <v>45.7</v>
      </c>
      <c r="I159" s="215">
        <v>35091</v>
      </c>
      <c r="J159" s="215">
        <v>15.8</v>
      </c>
      <c r="K159" s="215">
        <v>1536</v>
      </c>
      <c r="L159" s="215">
        <v>1998</v>
      </c>
      <c r="M159" s="215">
        <v>70183</v>
      </c>
      <c r="N159" s="215">
        <v>3072</v>
      </c>
      <c r="O159" s="215">
        <v>1.44</v>
      </c>
      <c r="P159" s="216">
        <v>9.07</v>
      </c>
      <c r="Q159" s="77"/>
    </row>
    <row r="160" spans="1:17" x14ac:dyDescent="0.25">
      <c r="A160" s="104">
        <v>153</v>
      </c>
      <c r="B160" s="104" t="s">
        <v>146</v>
      </c>
      <c r="C160" s="104"/>
      <c r="D160" s="214">
        <v>457</v>
      </c>
      <c r="E160" s="215">
        <v>12</v>
      </c>
      <c r="F160" s="215">
        <v>132</v>
      </c>
      <c r="G160" s="215">
        <v>168</v>
      </c>
      <c r="H160" s="215">
        <v>38.1</v>
      </c>
      <c r="I160" s="215">
        <v>41556</v>
      </c>
      <c r="J160" s="215">
        <v>15.7</v>
      </c>
      <c r="K160" s="215">
        <v>1819</v>
      </c>
      <c r="L160" s="215">
        <v>2377</v>
      </c>
      <c r="M160" s="215">
        <v>83113</v>
      </c>
      <c r="N160" s="215">
        <v>3638</v>
      </c>
      <c r="O160" s="215">
        <v>1.44</v>
      </c>
      <c r="P160" s="216">
        <v>7.59</v>
      </c>
      <c r="Q160" s="77"/>
    </row>
    <row r="161" spans="1:17" x14ac:dyDescent="0.25">
      <c r="A161" s="104">
        <v>154</v>
      </c>
      <c r="B161" s="104" t="s">
        <v>146</v>
      </c>
      <c r="C161" s="104" t="s">
        <v>160</v>
      </c>
      <c r="D161" s="214">
        <v>457</v>
      </c>
      <c r="E161" s="215">
        <v>12.5</v>
      </c>
      <c r="F161" s="215">
        <v>137</v>
      </c>
      <c r="G161" s="215">
        <v>175</v>
      </c>
      <c r="H161" s="215">
        <v>36.6</v>
      </c>
      <c r="I161" s="215">
        <v>43145</v>
      </c>
      <c r="J161" s="215">
        <v>15.7</v>
      </c>
      <c r="K161" s="215">
        <v>1888</v>
      </c>
      <c r="L161" s="215">
        <v>2470</v>
      </c>
      <c r="M161" s="215">
        <v>86290</v>
      </c>
      <c r="N161" s="215">
        <v>3776</v>
      </c>
      <c r="O161" s="215">
        <v>1.44</v>
      </c>
      <c r="P161" s="216">
        <v>7.3</v>
      </c>
      <c r="Q161" s="77"/>
    </row>
    <row r="162" spans="1:17" x14ac:dyDescent="0.25">
      <c r="A162" s="104">
        <v>155</v>
      </c>
      <c r="B162" s="104" t="s">
        <v>146</v>
      </c>
      <c r="C162" s="104" t="s">
        <v>160</v>
      </c>
      <c r="D162" s="214">
        <v>457</v>
      </c>
      <c r="E162" s="215">
        <v>16</v>
      </c>
      <c r="F162" s="215">
        <v>174</v>
      </c>
      <c r="G162" s="215">
        <v>222</v>
      </c>
      <c r="H162" s="215">
        <v>28.6</v>
      </c>
      <c r="I162" s="215">
        <v>53959</v>
      </c>
      <c r="J162" s="215">
        <v>15.6</v>
      </c>
      <c r="K162" s="215">
        <v>2361</v>
      </c>
      <c r="L162" s="215">
        <v>3113</v>
      </c>
      <c r="M162" s="215">
        <v>107919</v>
      </c>
      <c r="N162" s="215">
        <v>4722</v>
      </c>
      <c r="O162" s="215">
        <v>1.44</v>
      </c>
      <c r="P162" s="216">
        <v>5.75</v>
      </c>
      <c r="Q162" s="77"/>
    </row>
    <row r="163" spans="1:17" x14ac:dyDescent="0.25">
      <c r="A163" s="104">
        <v>156</v>
      </c>
      <c r="B163" s="104"/>
      <c r="C163" s="104" t="s">
        <v>160</v>
      </c>
      <c r="D163" s="214">
        <v>457</v>
      </c>
      <c r="E163" s="215">
        <v>17.5</v>
      </c>
      <c r="F163" s="215">
        <v>190</v>
      </c>
      <c r="G163" s="215">
        <v>242</v>
      </c>
      <c r="H163" s="215">
        <v>26.1</v>
      </c>
      <c r="I163" s="215">
        <v>58434</v>
      </c>
      <c r="J163" s="215">
        <v>15.6</v>
      </c>
      <c r="K163" s="215">
        <v>2557</v>
      </c>
      <c r="L163" s="215">
        <v>3382</v>
      </c>
      <c r="M163" s="215">
        <v>116867</v>
      </c>
      <c r="N163" s="215">
        <v>5114</v>
      </c>
      <c r="O163" s="215">
        <v>1.44</v>
      </c>
      <c r="P163" s="216">
        <v>5.27</v>
      </c>
      <c r="Q163" s="77"/>
    </row>
    <row r="164" spans="1:17" x14ac:dyDescent="0.25">
      <c r="A164" s="104">
        <v>157</v>
      </c>
      <c r="B164" s="104"/>
      <c r="C164" s="104" t="s">
        <v>160</v>
      </c>
      <c r="D164" s="214">
        <v>457</v>
      </c>
      <c r="E164" s="215">
        <v>19.100000000000001</v>
      </c>
      <c r="F164" s="215">
        <v>206</v>
      </c>
      <c r="G164" s="215">
        <v>263</v>
      </c>
      <c r="H164" s="215">
        <v>23.9</v>
      </c>
      <c r="I164" s="215">
        <v>63102</v>
      </c>
      <c r="J164" s="215">
        <v>15.5</v>
      </c>
      <c r="K164" s="215">
        <v>2762</v>
      </c>
      <c r="L164" s="215">
        <v>3665</v>
      </c>
      <c r="M164" s="215">
        <v>126204</v>
      </c>
      <c r="N164" s="215">
        <v>5524</v>
      </c>
      <c r="O164" s="215">
        <v>1.44</v>
      </c>
      <c r="P164" s="216">
        <v>4.8499999999999996</v>
      </c>
      <c r="Q164" s="77"/>
    </row>
    <row r="165" spans="1:17" x14ac:dyDescent="0.25">
      <c r="A165" s="104">
        <v>158</v>
      </c>
      <c r="B165" s="104" t="s">
        <v>146</v>
      </c>
      <c r="C165" s="104"/>
      <c r="D165" s="214">
        <v>457</v>
      </c>
      <c r="E165" s="215">
        <v>20</v>
      </c>
      <c r="F165" s="215">
        <v>216</v>
      </c>
      <c r="G165" s="215">
        <v>275</v>
      </c>
      <c r="H165" s="215">
        <v>22.9</v>
      </c>
      <c r="I165" s="215">
        <v>65681</v>
      </c>
      <c r="J165" s="215">
        <v>15.5</v>
      </c>
      <c r="K165" s="215">
        <v>2874</v>
      </c>
      <c r="L165" s="215">
        <v>3822</v>
      </c>
      <c r="M165" s="215">
        <v>131363</v>
      </c>
      <c r="N165" s="215">
        <v>5748</v>
      </c>
      <c r="O165" s="215">
        <v>1.44</v>
      </c>
      <c r="P165" s="216">
        <v>4.6399999999999997</v>
      </c>
      <c r="Q165" s="77"/>
    </row>
    <row r="166" spans="1:17" x14ac:dyDescent="0.25">
      <c r="A166" s="104">
        <v>159</v>
      </c>
      <c r="B166" s="104" t="s">
        <v>146</v>
      </c>
      <c r="C166" s="104"/>
      <c r="D166" s="214">
        <v>457</v>
      </c>
      <c r="E166" s="215">
        <v>25</v>
      </c>
      <c r="F166" s="215">
        <v>266</v>
      </c>
      <c r="G166" s="215">
        <v>339</v>
      </c>
      <c r="H166" s="215">
        <v>18.3</v>
      </c>
      <c r="I166" s="215">
        <v>79415</v>
      </c>
      <c r="J166" s="215">
        <v>15.3</v>
      </c>
      <c r="K166" s="215">
        <v>3475</v>
      </c>
      <c r="L166" s="215">
        <v>4671</v>
      </c>
      <c r="M166" s="215">
        <v>158830</v>
      </c>
      <c r="N166" s="215">
        <v>6950</v>
      </c>
      <c r="O166" s="215">
        <v>1.44</v>
      </c>
      <c r="P166" s="216">
        <v>3.75</v>
      </c>
      <c r="Q166" s="77"/>
    </row>
    <row r="167" spans="1:17" x14ac:dyDescent="0.25">
      <c r="A167" s="104">
        <v>160</v>
      </c>
      <c r="B167" s="104" t="s">
        <v>146</v>
      </c>
      <c r="C167" s="104"/>
      <c r="D167" s="217">
        <v>457</v>
      </c>
      <c r="E167" s="218">
        <v>30</v>
      </c>
      <c r="F167" s="218">
        <v>316</v>
      </c>
      <c r="G167" s="218">
        <v>402</v>
      </c>
      <c r="H167" s="218">
        <v>15.2</v>
      </c>
      <c r="I167" s="218">
        <v>92173</v>
      </c>
      <c r="J167" s="218">
        <v>15.1</v>
      </c>
      <c r="K167" s="218">
        <v>4034</v>
      </c>
      <c r="L167" s="218">
        <v>5479</v>
      </c>
      <c r="M167" s="218">
        <v>184346</v>
      </c>
      <c r="N167" s="218">
        <v>8068</v>
      </c>
      <c r="O167" s="218">
        <v>1.44</v>
      </c>
      <c r="P167" s="219">
        <v>3.17</v>
      </c>
      <c r="Q167" s="77"/>
    </row>
    <row r="168" spans="1:17" x14ac:dyDescent="0.25">
      <c r="A168" s="104">
        <v>161</v>
      </c>
      <c r="B168" s="104" t="s">
        <v>146</v>
      </c>
      <c r="C168" s="104"/>
      <c r="D168" s="214">
        <v>508</v>
      </c>
      <c r="E168" s="215">
        <v>6</v>
      </c>
      <c r="F168" s="215">
        <v>74.3</v>
      </c>
      <c r="G168" s="215">
        <v>94.6</v>
      </c>
      <c r="H168" s="215">
        <v>84.7</v>
      </c>
      <c r="I168" s="215">
        <v>29812</v>
      </c>
      <c r="J168" s="215">
        <v>17.7</v>
      </c>
      <c r="K168" s="215">
        <v>1174</v>
      </c>
      <c r="L168" s="215">
        <v>1512</v>
      </c>
      <c r="M168" s="215">
        <v>59623</v>
      </c>
      <c r="N168" s="215">
        <v>2348</v>
      </c>
      <c r="O168" s="215">
        <v>1.6</v>
      </c>
      <c r="P168" s="216">
        <v>13.5</v>
      </c>
      <c r="Q168" s="77"/>
    </row>
    <row r="169" spans="1:17" x14ac:dyDescent="0.25">
      <c r="A169" s="104">
        <v>162</v>
      </c>
      <c r="B169" s="104" t="s">
        <v>146</v>
      </c>
      <c r="C169" s="104" t="s">
        <v>160</v>
      </c>
      <c r="D169" s="214">
        <v>508</v>
      </c>
      <c r="E169" s="215">
        <v>6.3</v>
      </c>
      <c r="F169" s="215">
        <v>77.900000000000006</v>
      </c>
      <c r="G169" s="215">
        <v>99.3</v>
      </c>
      <c r="H169" s="215">
        <v>80.599999999999994</v>
      </c>
      <c r="I169" s="215">
        <v>31246</v>
      </c>
      <c r="J169" s="215">
        <v>17.7</v>
      </c>
      <c r="K169" s="215">
        <v>1230</v>
      </c>
      <c r="L169" s="215">
        <v>1586</v>
      </c>
      <c r="M169" s="215">
        <v>62493</v>
      </c>
      <c r="N169" s="215">
        <v>2460</v>
      </c>
      <c r="O169" s="215">
        <v>1.6</v>
      </c>
      <c r="P169" s="216">
        <v>12.8</v>
      </c>
      <c r="Q169" s="77"/>
    </row>
    <row r="170" spans="1:17" x14ac:dyDescent="0.25">
      <c r="A170" s="104">
        <v>163</v>
      </c>
      <c r="B170" s="104" t="s">
        <v>146</v>
      </c>
      <c r="C170" s="104" t="s">
        <v>160</v>
      </c>
      <c r="D170" s="214">
        <v>508</v>
      </c>
      <c r="E170" s="215">
        <v>8</v>
      </c>
      <c r="F170" s="215">
        <v>98.6</v>
      </c>
      <c r="G170" s="215">
        <v>126</v>
      </c>
      <c r="H170" s="215">
        <v>63.5</v>
      </c>
      <c r="I170" s="215">
        <v>39280</v>
      </c>
      <c r="J170" s="215">
        <v>17.7</v>
      </c>
      <c r="K170" s="215">
        <v>1546</v>
      </c>
      <c r="L170" s="215">
        <v>2000</v>
      </c>
      <c r="M170" s="215">
        <v>78560</v>
      </c>
      <c r="N170" s="215">
        <v>3092</v>
      </c>
      <c r="O170" s="215">
        <v>1.6</v>
      </c>
      <c r="P170" s="216">
        <v>10.1</v>
      </c>
      <c r="Q170" s="77"/>
    </row>
    <row r="171" spans="1:17" x14ac:dyDescent="0.25">
      <c r="A171" s="104">
        <v>164</v>
      </c>
      <c r="B171" s="104" t="s">
        <v>146</v>
      </c>
      <c r="C171" s="104" t="s">
        <v>160</v>
      </c>
      <c r="D171" s="214">
        <v>508</v>
      </c>
      <c r="E171" s="215">
        <v>10</v>
      </c>
      <c r="F171" s="215">
        <v>123</v>
      </c>
      <c r="G171" s="215">
        <v>156</v>
      </c>
      <c r="H171" s="215">
        <v>50.8</v>
      </c>
      <c r="I171" s="215">
        <v>48520</v>
      </c>
      <c r="J171" s="215">
        <v>17.600000000000001</v>
      </c>
      <c r="K171" s="215">
        <v>1910</v>
      </c>
      <c r="L171" s="215">
        <v>2480</v>
      </c>
      <c r="M171" s="215">
        <v>97040</v>
      </c>
      <c r="N171" s="215">
        <v>3820</v>
      </c>
      <c r="O171" s="215">
        <v>1.6</v>
      </c>
      <c r="P171" s="216">
        <v>8.14</v>
      </c>
      <c r="Q171" s="77"/>
    </row>
    <row r="172" spans="1:17" x14ac:dyDescent="0.25">
      <c r="A172" s="104">
        <v>165</v>
      </c>
      <c r="B172" s="104" t="s">
        <v>146</v>
      </c>
      <c r="C172" s="104"/>
      <c r="D172" s="214">
        <v>508</v>
      </c>
      <c r="E172" s="215">
        <v>12</v>
      </c>
      <c r="F172" s="215">
        <v>147</v>
      </c>
      <c r="G172" s="215">
        <v>187</v>
      </c>
      <c r="H172" s="215">
        <v>42.3</v>
      </c>
      <c r="I172" s="215">
        <v>57536</v>
      </c>
      <c r="J172" s="215">
        <v>17.5</v>
      </c>
      <c r="K172" s="215">
        <v>2265</v>
      </c>
      <c r="L172" s="215">
        <v>2953</v>
      </c>
      <c r="M172" s="215">
        <v>115072</v>
      </c>
      <c r="N172" s="215">
        <v>4530</v>
      </c>
      <c r="O172" s="215">
        <v>1.6</v>
      </c>
      <c r="P172" s="216">
        <v>6.81</v>
      </c>
      <c r="Q172" s="77"/>
    </row>
    <row r="173" spans="1:17" x14ac:dyDescent="0.25">
      <c r="A173" s="104">
        <v>166</v>
      </c>
      <c r="B173" s="104" t="s">
        <v>146</v>
      </c>
      <c r="C173" s="104" t="s">
        <v>160</v>
      </c>
      <c r="D173" s="214">
        <v>508</v>
      </c>
      <c r="E173" s="215">
        <v>12.5</v>
      </c>
      <c r="F173" s="215">
        <v>153</v>
      </c>
      <c r="G173" s="215">
        <v>195</v>
      </c>
      <c r="H173" s="215">
        <v>40.6</v>
      </c>
      <c r="I173" s="215">
        <v>59755</v>
      </c>
      <c r="J173" s="215">
        <v>17.5</v>
      </c>
      <c r="K173" s="215">
        <v>2353</v>
      </c>
      <c r="L173" s="215">
        <v>3070</v>
      </c>
      <c r="M173" s="215">
        <v>119511</v>
      </c>
      <c r="N173" s="215">
        <v>4706</v>
      </c>
      <c r="O173" s="215">
        <v>1.6</v>
      </c>
      <c r="P173" s="216">
        <v>6.55</v>
      </c>
      <c r="Q173" s="77"/>
    </row>
    <row r="174" spans="1:17" x14ac:dyDescent="0.25">
      <c r="A174" s="104">
        <v>167</v>
      </c>
      <c r="B174" s="104" t="s">
        <v>146</v>
      </c>
      <c r="C174" s="104" t="s">
        <v>160</v>
      </c>
      <c r="D174" s="214">
        <v>508</v>
      </c>
      <c r="E174" s="215">
        <v>16</v>
      </c>
      <c r="F174" s="215">
        <v>194</v>
      </c>
      <c r="G174" s="215">
        <v>247</v>
      </c>
      <c r="H174" s="215">
        <v>31.8</v>
      </c>
      <c r="I174" s="215">
        <v>74909</v>
      </c>
      <c r="J174" s="215">
        <v>17.399999999999999</v>
      </c>
      <c r="K174" s="215">
        <v>2949</v>
      </c>
      <c r="L174" s="215">
        <v>3874</v>
      </c>
      <c r="M174" s="215">
        <v>149818</v>
      </c>
      <c r="N174" s="215">
        <v>5898</v>
      </c>
      <c r="O174" s="215">
        <v>1.6</v>
      </c>
      <c r="P174" s="216">
        <v>5.15</v>
      </c>
      <c r="Q174" s="77"/>
    </row>
    <row r="175" spans="1:17" x14ac:dyDescent="0.25">
      <c r="A175" s="104">
        <v>168</v>
      </c>
      <c r="B175" s="104"/>
      <c r="C175" s="104" t="s">
        <v>160</v>
      </c>
      <c r="D175" s="214">
        <v>508</v>
      </c>
      <c r="E175" s="215">
        <v>17.5</v>
      </c>
      <c r="F175" s="215">
        <v>212</v>
      </c>
      <c r="G175" s="215">
        <v>270</v>
      </c>
      <c r="H175" s="215">
        <v>29</v>
      </c>
      <c r="I175" s="215">
        <v>81202</v>
      </c>
      <c r="J175" s="215">
        <v>17.399999999999999</v>
      </c>
      <c r="K175" s="215">
        <v>3197</v>
      </c>
      <c r="L175" s="215">
        <v>4212</v>
      </c>
      <c r="M175" s="215">
        <v>162404</v>
      </c>
      <c r="N175" s="215">
        <v>6394</v>
      </c>
      <c r="O175" s="215">
        <v>1.6</v>
      </c>
      <c r="P175" s="216">
        <v>4.72</v>
      </c>
      <c r="Q175" s="77"/>
    </row>
    <row r="176" spans="1:17" x14ac:dyDescent="0.25">
      <c r="A176" s="104">
        <v>169</v>
      </c>
      <c r="B176" s="104"/>
      <c r="C176" s="104" t="s">
        <v>160</v>
      </c>
      <c r="D176" s="214">
        <v>508</v>
      </c>
      <c r="E176" s="215">
        <v>19.100000000000001</v>
      </c>
      <c r="F176" s="215">
        <v>230</v>
      </c>
      <c r="G176" s="215">
        <v>293</v>
      </c>
      <c r="H176" s="215">
        <v>26.6</v>
      </c>
      <c r="I176" s="215">
        <v>87784</v>
      </c>
      <c r="J176" s="215">
        <v>17.3</v>
      </c>
      <c r="K176" s="215">
        <v>3456</v>
      </c>
      <c r="L176" s="215">
        <v>4568</v>
      </c>
      <c r="M176" s="215">
        <v>175568</v>
      </c>
      <c r="N176" s="215">
        <v>6912</v>
      </c>
      <c r="O176" s="215">
        <v>1.6</v>
      </c>
      <c r="P176" s="216">
        <v>4.34</v>
      </c>
      <c r="Q176" s="77"/>
    </row>
    <row r="177" spans="1:17" x14ac:dyDescent="0.25">
      <c r="A177" s="104">
        <v>170</v>
      </c>
      <c r="B177" s="104" t="s">
        <v>146</v>
      </c>
      <c r="C177" s="104"/>
      <c r="D177" s="214">
        <v>508</v>
      </c>
      <c r="E177" s="215">
        <v>20</v>
      </c>
      <c r="F177" s="215">
        <v>241</v>
      </c>
      <c r="G177" s="215">
        <v>307</v>
      </c>
      <c r="H177" s="215">
        <v>25.4</v>
      </c>
      <c r="I177" s="215">
        <v>91428</v>
      </c>
      <c r="J177" s="215">
        <v>17.3</v>
      </c>
      <c r="K177" s="215">
        <v>3600</v>
      </c>
      <c r="L177" s="215">
        <v>4766</v>
      </c>
      <c r="M177" s="215">
        <v>182856</v>
      </c>
      <c r="N177" s="215">
        <v>7200</v>
      </c>
      <c r="O177" s="215">
        <v>1.6</v>
      </c>
      <c r="P177" s="216">
        <v>4.1500000000000004</v>
      </c>
      <c r="Q177" s="77"/>
    </row>
    <row r="178" spans="1:17" x14ac:dyDescent="0.25">
      <c r="A178" s="104">
        <v>171</v>
      </c>
      <c r="B178" s="104" t="s">
        <v>146</v>
      </c>
      <c r="C178" s="104"/>
      <c r="D178" s="214">
        <v>508</v>
      </c>
      <c r="E178" s="215">
        <v>25</v>
      </c>
      <c r="F178" s="215">
        <v>298</v>
      </c>
      <c r="G178" s="215">
        <v>379</v>
      </c>
      <c r="H178" s="215">
        <v>20.3</v>
      </c>
      <c r="I178" s="215">
        <v>110918</v>
      </c>
      <c r="J178" s="215">
        <v>17.100000000000001</v>
      </c>
      <c r="K178" s="215">
        <v>4367</v>
      </c>
      <c r="L178" s="215">
        <v>5837</v>
      </c>
      <c r="M178" s="215">
        <v>221837</v>
      </c>
      <c r="N178" s="215">
        <v>8734</v>
      </c>
      <c r="O178" s="215">
        <v>1.6</v>
      </c>
      <c r="P178" s="216">
        <v>3.36</v>
      </c>
      <c r="Q178" s="77"/>
    </row>
    <row r="179" spans="1:17" x14ac:dyDescent="0.25">
      <c r="A179" s="104">
        <v>172</v>
      </c>
      <c r="B179" s="104" t="s">
        <v>146</v>
      </c>
      <c r="C179" s="104"/>
      <c r="D179" s="217">
        <v>508</v>
      </c>
      <c r="E179" s="218">
        <v>30</v>
      </c>
      <c r="F179" s="218">
        <v>354</v>
      </c>
      <c r="G179" s="218">
        <v>451</v>
      </c>
      <c r="H179" s="218">
        <v>16.899999999999999</v>
      </c>
      <c r="I179" s="218">
        <v>129173</v>
      </c>
      <c r="J179" s="218">
        <v>16.899999999999999</v>
      </c>
      <c r="K179" s="218">
        <v>5086</v>
      </c>
      <c r="L179" s="218">
        <v>6864</v>
      </c>
      <c r="M179" s="218">
        <v>258346</v>
      </c>
      <c r="N179" s="218">
        <v>10172</v>
      </c>
      <c r="O179" s="218">
        <v>1.6</v>
      </c>
      <c r="P179" s="219">
        <v>2.83</v>
      </c>
      <c r="Q179" s="77"/>
    </row>
    <row r="180" spans="1:17" x14ac:dyDescent="0.25">
      <c r="A180" s="104">
        <v>173</v>
      </c>
      <c r="B180" s="104"/>
      <c r="C180" s="104" t="s">
        <v>160</v>
      </c>
      <c r="D180" s="214">
        <v>559</v>
      </c>
      <c r="E180" s="215">
        <v>6.4</v>
      </c>
      <c r="F180" s="215">
        <v>87.2</v>
      </c>
      <c r="G180" s="215">
        <v>111</v>
      </c>
      <c r="H180" s="215">
        <v>87.3</v>
      </c>
      <c r="I180" s="215">
        <v>42416</v>
      </c>
      <c r="J180" s="215">
        <v>19.5</v>
      </c>
      <c r="K180" s="215">
        <v>1518</v>
      </c>
      <c r="L180" s="215">
        <v>1954</v>
      </c>
      <c r="M180" s="215">
        <v>84832</v>
      </c>
      <c r="N180" s="215">
        <v>3036</v>
      </c>
      <c r="O180" s="215">
        <v>1.76</v>
      </c>
      <c r="P180" s="216">
        <v>11.5</v>
      </c>
      <c r="Q180" s="77"/>
    </row>
    <row r="181" spans="1:17" x14ac:dyDescent="0.25">
      <c r="A181" s="104">
        <v>174</v>
      </c>
      <c r="B181" s="104"/>
      <c r="C181" s="104" t="s">
        <v>160</v>
      </c>
      <c r="D181" s="214">
        <v>559</v>
      </c>
      <c r="E181" s="215">
        <v>7.9</v>
      </c>
      <c r="F181" s="215">
        <v>107</v>
      </c>
      <c r="G181" s="215">
        <v>137</v>
      </c>
      <c r="H181" s="215">
        <v>70.8</v>
      </c>
      <c r="I181" s="215">
        <v>51936</v>
      </c>
      <c r="J181" s="215">
        <v>19.5</v>
      </c>
      <c r="K181" s="215">
        <v>1858</v>
      </c>
      <c r="L181" s="215">
        <v>2399</v>
      </c>
      <c r="M181" s="215">
        <v>103872</v>
      </c>
      <c r="N181" s="215">
        <v>3716</v>
      </c>
      <c r="O181" s="215">
        <v>1.76</v>
      </c>
      <c r="P181" s="216">
        <v>9.31</v>
      </c>
      <c r="Q181" s="77"/>
    </row>
    <row r="182" spans="1:17" x14ac:dyDescent="0.25">
      <c r="A182" s="104">
        <v>175</v>
      </c>
      <c r="B182" s="104"/>
      <c r="C182" s="104" t="s">
        <v>160</v>
      </c>
      <c r="D182" s="214">
        <v>559</v>
      </c>
      <c r="E182" s="215">
        <v>8.6999999999999993</v>
      </c>
      <c r="F182" s="215">
        <v>118</v>
      </c>
      <c r="G182" s="215">
        <v>150</v>
      </c>
      <c r="H182" s="215">
        <v>64.3</v>
      </c>
      <c r="I182" s="215">
        <v>56949</v>
      </c>
      <c r="J182" s="215">
        <v>19.5</v>
      </c>
      <c r="K182" s="215">
        <v>2038</v>
      </c>
      <c r="L182" s="215">
        <v>2635</v>
      </c>
      <c r="M182" s="215">
        <v>113898</v>
      </c>
      <c r="N182" s="215">
        <v>4076</v>
      </c>
      <c r="O182" s="215">
        <v>1.76</v>
      </c>
      <c r="P182" s="216">
        <v>8.4700000000000006</v>
      </c>
      <c r="Q182" s="77"/>
    </row>
    <row r="183" spans="1:17" x14ac:dyDescent="0.25">
      <c r="A183" s="104">
        <v>176</v>
      </c>
      <c r="B183" s="104"/>
      <c r="C183" s="104" t="s">
        <v>160</v>
      </c>
      <c r="D183" s="214">
        <v>559</v>
      </c>
      <c r="E183" s="215">
        <v>9.5</v>
      </c>
      <c r="F183" s="215">
        <v>129</v>
      </c>
      <c r="G183" s="215">
        <v>164</v>
      </c>
      <c r="H183" s="215">
        <v>58.8</v>
      </c>
      <c r="I183" s="215">
        <v>61918</v>
      </c>
      <c r="J183" s="215">
        <v>19.399999999999999</v>
      </c>
      <c r="K183" s="215">
        <v>2215</v>
      </c>
      <c r="L183" s="215">
        <v>2869</v>
      </c>
      <c r="M183" s="215">
        <v>123836</v>
      </c>
      <c r="N183" s="215">
        <v>4430</v>
      </c>
      <c r="O183" s="215">
        <v>1.76</v>
      </c>
      <c r="P183" s="216">
        <v>7.77</v>
      </c>
      <c r="Q183" s="77"/>
    </row>
    <row r="184" spans="1:17" x14ac:dyDescent="0.25">
      <c r="A184" s="104">
        <v>177</v>
      </c>
      <c r="B184" s="104"/>
      <c r="C184" s="104" t="s">
        <v>160</v>
      </c>
      <c r="D184" s="214">
        <v>559</v>
      </c>
      <c r="E184" s="215">
        <v>10.3</v>
      </c>
      <c r="F184" s="215">
        <v>139</v>
      </c>
      <c r="G184" s="215">
        <v>178</v>
      </c>
      <c r="H184" s="215">
        <v>54.3</v>
      </c>
      <c r="I184" s="215">
        <v>66843</v>
      </c>
      <c r="J184" s="215">
        <v>19.399999999999999</v>
      </c>
      <c r="K184" s="215">
        <v>2392</v>
      </c>
      <c r="L184" s="215">
        <v>3101</v>
      </c>
      <c r="M184" s="215">
        <v>133686</v>
      </c>
      <c r="N184" s="215">
        <v>4784</v>
      </c>
      <c r="O184" s="215">
        <v>1.76</v>
      </c>
      <c r="P184" s="216">
        <v>7.17</v>
      </c>
      <c r="Q184" s="77"/>
    </row>
    <row r="185" spans="1:17" x14ac:dyDescent="0.25">
      <c r="A185" s="104">
        <v>178</v>
      </c>
      <c r="B185" s="104"/>
      <c r="C185" s="104" t="s">
        <v>160</v>
      </c>
      <c r="D185" s="214">
        <v>559</v>
      </c>
      <c r="E185" s="215">
        <v>11.1</v>
      </c>
      <c r="F185" s="215">
        <v>150</v>
      </c>
      <c r="G185" s="215">
        <v>191</v>
      </c>
      <c r="H185" s="215">
        <v>50.4</v>
      </c>
      <c r="I185" s="215">
        <v>71724</v>
      </c>
      <c r="J185" s="215">
        <v>19.399999999999999</v>
      </c>
      <c r="K185" s="215">
        <v>2566</v>
      </c>
      <c r="L185" s="215">
        <v>3333</v>
      </c>
      <c r="M185" s="215">
        <v>143448</v>
      </c>
      <c r="N185" s="215">
        <v>5132</v>
      </c>
      <c r="O185" s="215">
        <v>1.76</v>
      </c>
      <c r="P185" s="216">
        <v>6.67</v>
      </c>
      <c r="Q185" s="77"/>
    </row>
    <row r="186" spans="1:17" x14ac:dyDescent="0.25">
      <c r="A186" s="104">
        <v>179</v>
      </c>
      <c r="B186" s="104"/>
      <c r="C186" s="104" t="s">
        <v>160</v>
      </c>
      <c r="D186" s="214">
        <v>559</v>
      </c>
      <c r="E186" s="215">
        <v>11.9</v>
      </c>
      <c r="F186" s="215">
        <v>161</v>
      </c>
      <c r="G186" s="215">
        <v>205</v>
      </c>
      <c r="H186" s="215">
        <v>47</v>
      </c>
      <c r="I186" s="215">
        <v>76562</v>
      </c>
      <c r="J186" s="215">
        <v>19.3</v>
      </c>
      <c r="K186" s="215">
        <v>2739</v>
      </c>
      <c r="L186" s="215">
        <v>3562</v>
      </c>
      <c r="M186" s="215">
        <v>153124</v>
      </c>
      <c r="N186" s="215">
        <v>5478</v>
      </c>
      <c r="O186" s="215">
        <v>1.76</v>
      </c>
      <c r="P186" s="216">
        <v>6.23</v>
      </c>
      <c r="Q186" s="77"/>
    </row>
    <row r="187" spans="1:17" x14ac:dyDescent="0.25">
      <c r="A187" s="104">
        <v>180</v>
      </c>
      <c r="B187" s="104"/>
      <c r="C187" s="104" t="s">
        <v>160</v>
      </c>
      <c r="D187" s="214">
        <v>559</v>
      </c>
      <c r="E187" s="215">
        <v>12.7</v>
      </c>
      <c r="F187" s="215">
        <v>171</v>
      </c>
      <c r="G187" s="215">
        <v>218</v>
      </c>
      <c r="H187" s="215">
        <v>44</v>
      </c>
      <c r="I187" s="215">
        <v>81356</v>
      </c>
      <c r="J187" s="215">
        <v>19.3</v>
      </c>
      <c r="K187" s="215">
        <v>2911</v>
      </c>
      <c r="L187" s="215">
        <v>3791</v>
      </c>
      <c r="M187" s="215">
        <v>162713</v>
      </c>
      <c r="N187" s="215">
        <v>5822</v>
      </c>
      <c r="O187" s="215">
        <v>1.76</v>
      </c>
      <c r="P187" s="216">
        <v>5.84</v>
      </c>
      <c r="Q187" s="77"/>
    </row>
    <row r="188" spans="1:17" x14ac:dyDescent="0.25">
      <c r="A188" s="104">
        <v>181</v>
      </c>
      <c r="B188" s="104"/>
      <c r="C188" s="104" t="s">
        <v>160</v>
      </c>
      <c r="D188" s="214">
        <v>559</v>
      </c>
      <c r="E188" s="215">
        <v>14.3</v>
      </c>
      <c r="F188" s="215">
        <v>192</v>
      </c>
      <c r="G188" s="215">
        <v>245</v>
      </c>
      <c r="H188" s="215">
        <v>39.1</v>
      </c>
      <c r="I188" s="215">
        <v>90817</v>
      </c>
      <c r="J188" s="215">
        <v>19.3</v>
      </c>
      <c r="K188" s="215">
        <v>3249</v>
      </c>
      <c r="L188" s="215">
        <v>4244</v>
      </c>
      <c r="M188" s="215">
        <v>181634</v>
      </c>
      <c r="N188" s="215">
        <v>6498</v>
      </c>
      <c r="O188" s="215">
        <v>1.76</v>
      </c>
      <c r="P188" s="216">
        <v>5.21</v>
      </c>
      <c r="Q188" s="77"/>
    </row>
    <row r="189" spans="1:17" x14ac:dyDescent="0.25">
      <c r="A189" s="104">
        <v>182</v>
      </c>
      <c r="B189" s="104"/>
      <c r="C189" s="104" t="s">
        <v>160</v>
      </c>
      <c r="D189" s="214">
        <v>559</v>
      </c>
      <c r="E189" s="215">
        <v>15.9</v>
      </c>
      <c r="F189" s="215">
        <v>213</v>
      </c>
      <c r="G189" s="215">
        <v>271</v>
      </c>
      <c r="H189" s="215">
        <v>35.200000000000003</v>
      </c>
      <c r="I189" s="215">
        <v>100108</v>
      </c>
      <c r="J189" s="215">
        <v>19.2</v>
      </c>
      <c r="K189" s="215">
        <v>3582</v>
      </c>
      <c r="L189" s="215">
        <v>4691</v>
      </c>
      <c r="M189" s="215">
        <v>200216</v>
      </c>
      <c r="N189" s="215">
        <v>7164</v>
      </c>
      <c r="O189" s="215">
        <v>1.76</v>
      </c>
      <c r="P189" s="216">
        <v>4.7</v>
      </c>
      <c r="Q189" s="77"/>
    </row>
    <row r="190" spans="1:17" x14ac:dyDescent="0.25">
      <c r="A190" s="104">
        <v>183</v>
      </c>
      <c r="B190" s="104"/>
      <c r="C190" s="104" t="s">
        <v>160</v>
      </c>
      <c r="D190" s="214">
        <v>559</v>
      </c>
      <c r="E190" s="215">
        <v>17.5</v>
      </c>
      <c r="F190" s="215">
        <v>234</v>
      </c>
      <c r="G190" s="215">
        <v>298</v>
      </c>
      <c r="H190" s="215">
        <v>31.9</v>
      </c>
      <c r="I190" s="215">
        <v>109231</v>
      </c>
      <c r="J190" s="215">
        <v>19.2</v>
      </c>
      <c r="K190" s="215">
        <v>3908</v>
      </c>
      <c r="L190" s="215">
        <v>5133</v>
      </c>
      <c r="M190" s="215">
        <v>218462</v>
      </c>
      <c r="N190" s="215">
        <v>7816</v>
      </c>
      <c r="O190" s="215">
        <v>1.76</v>
      </c>
      <c r="P190" s="216">
        <v>4.28</v>
      </c>
      <c r="Q190" s="77"/>
    </row>
    <row r="191" spans="1:17" x14ac:dyDescent="0.25">
      <c r="A191" s="104">
        <v>184</v>
      </c>
      <c r="B191" s="104"/>
      <c r="C191" s="104" t="s">
        <v>160</v>
      </c>
      <c r="D191" s="214">
        <v>559</v>
      </c>
      <c r="E191" s="215">
        <v>19.100000000000001</v>
      </c>
      <c r="F191" s="215">
        <v>254</v>
      </c>
      <c r="G191" s="215">
        <v>324</v>
      </c>
      <c r="H191" s="215">
        <v>29.3</v>
      </c>
      <c r="I191" s="215">
        <v>118189</v>
      </c>
      <c r="J191" s="215">
        <v>19.100000000000001</v>
      </c>
      <c r="K191" s="215">
        <v>4229</v>
      </c>
      <c r="L191" s="215">
        <v>5570</v>
      </c>
      <c r="M191" s="215">
        <v>236378</v>
      </c>
      <c r="N191" s="215">
        <v>8458</v>
      </c>
      <c r="O191" s="215">
        <v>1.76</v>
      </c>
      <c r="P191" s="216">
        <v>3.93</v>
      </c>
      <c r="Q191" s="77"/>
    </row>
    <row r="192" spans="1:17" x14ac:dyDescent="0.25">
      <c r="A192" s="104">
        <v>185</v>
      </c>
      <c r="B192" s="104"/>
      <c r="C192" s="104" t="s">
        <v>160</v>
      </c>
      <c r="D192" s="214">
        <v>559</v>
      </c>
      <c r="E192" s="215">
        <v>20.6</v>
      </c>
      <c r="F192" s="215">
        <v>274</v>
      </c>
      <c r="G192" s="215">
        <v>348</v>
      </c>
      <c r="H192" s="215">
        <v>27.1</v>
      </c>
      <c r="I192" s="215">
        <v>126438</v>
      </c>
      <c r="J192" s="215">
        <v>19</v>
      </c>
      <c r="K192" s="215">
        <v>4524</v>
      </c>
      <c r="L192" s="215">
        <v>5974</v>
      </c>
      <c r="M192" s="215">
        <v>252876</v>
      </c>
      <c r="N192" s="215">
        <v>9048</v>
      </c>
      <c r="O192" s="215">
        <v>1.76</v>
      </c>
      <c r="P192" s="216">
        <v>3.66</v>
      </c>
      <c r="Q192" s="77"/>
    </row>
    <row r="193" spans="1:17" x14ac:dyDescent="0.25">
      <c r="A193" s="104">
        <v>186</v>
      </c>
      <c r="B193" s="104"/>
      <c r="C193" s="104" t="s">
        <v>160</v>
      </c>
      <c r="D193" s="217">
        <v>559</v>
      </c>
      <c r="E193" s="218">
        <v>22.2</v>
      </c>
      <c r="F193" s="218">
        <v>294</v>
      </c>
      <c r="G193" s="218">
        <v>374</v>
      </c>
      <c r="H193" s="218">
        <v>25.2</v>
      </c>
      <c r="I193" s="218">
        <v>135080</v>
      </c>
      <c r="J193" s="218">
        <v>19</v>
      </c>
      <c r="K193" s="218">
        <v>4833</v>
      </c>
      <c r="L193" s="218">
        <v>6401</v>
      </c>
      <c r="M193" s="218">
        <v>270161</v>
      </c>
      <c r="N193" s="218">
        <v>9666</v>
      </c>
      <c r="O193" s="218">
        <v>1.76</v>
      </c>
      <c r="P193" s="219">
        <v>3.4</v>
      </c>
      <c r="Q193" s="77"/>
    </row>
    <row r="194" spans="1:17" x14ac:dyDescent="0.25">
      <c r="A194" s="104">
        <v>187</v>
      </c>
      <c r="B194" s="104" t="s">
        <v>146</v>
      </c>
      <c r="C194" s="104"/>
      <c r="D194" s="214">
        <v>610</v>
      </c>
      <c r="E194" s="215">
        <v>6</v>
      </c>
      <c r="F194" s="215">
        <v>89.4</v>
      </c>
      <c r="G194" s="215">
        <v>114</v>
      </c>
      <c r="H194" s="215">
        <v>102</v>
      </c>
      <c r="I194" s="215">
        <v>51924</v>
      </c>
      <c r="J194" s="215">
        <v>21.4</v>
      </c>
      <c r="K194" s="215">
        <v>1702</v>
      </c>
      <c r="L194" s="215">
        <v>2189</v>
      </c>
      <c r="M194" s="215">
        <v>103847</v>
      </c>
      <c r="N194" s="215">
        <v>3404</v>
      </c>
      <c r="O194" s="215">
        <v>1.92</v>
      </c>
      <c r="P194" s="216">
        <v>11.2</v>
      </c>
      <c r="Q194" s="77"/>
    </row>
    <row r="195" spans="1:17" x14ac:dyDescent="0.25">
      <c r="A195" s="104">
        <v>188</v>
      </c>
      <c r="B195" s="104" t="s">
        <v>146</v>
      </c>
      <c r="C195" s="104"/>
      <c r="D195" s="214">
        <v>610</v>
      </c>
      <c r="E195" s="215">
        <v>6.3</v>
      </c>
      <c r="F195" s="215">
        <v>93.8</v>
      </c>
      <c r="G195" s="215">
        <v>119</v>
      </c>
      <c r="H195" s="215">
        <v>96.8</v>
      </c>
      <c r="I195" s="215">
        <v>54439</v>
      </c>
      <c r="J195" s="215">
        <v>21.3</v>
      </c>
      <c r="K195" s="215">
        <v>1785</v>
      </c>
      <c r="L195" s="215">
        <v>2296</v>
      </c>
      <c r="M195" s="215">
        <v>108878</v>
      </c>
      <c r="N195" s="215">
        <v>3570</v>
      </c>
      <c r="O195" s="215">
        <v>1.92</v>
      </c>
      <c r="P195" s="216">
        <v>10.7</v>
      </c>
      <c r="Q195" s="77"/>
    </row>
    <row r="196" spans="1:17" x14ac:dyDescent="0.25">
      <c r="A196" s="104">
        <v>189</v>
      </c>
      <c r="B196" s="104"/>
      <c r="C196" s="104" t="s">
        <v>160</v>
      </c>
      <c r="D196" s="214">
        <v>610</v>
      </c>
      <c r="E196" s="215">
        <v>6.4</v>
      </c>
      <c r="F196" s="215">
        <v>95.3</v>
      </c>
      <c r="G196" s="215">
        <v>121</v>
      </c>
      <c r="H196" s="215">
        <v>95.3</v>
      </c>
      <c r="I196" s="215">
        <v>55276</v>
      </c>
      <c r="J196" s="215">
        <v>21.3</v>
      </c>
      <c r="K196" s="215">
        <v>1812</v>
      </c>
      <c r="L196" s="215">
        <v>2332</v>
      </c>
      <c r="M196" s="215">
        <v>110552</v>
      </c>
      <c r="N196" s="215">
        <v>3624</v>
      </c>
      <c r="O196" s="215">
        <v>1.92</v>
      </c>
      <c r="P196" s="216">
        <v>10.5</v>
      </c>
      <c r="Q196" s="77"/>
    </row>
    <row r="197" spans="1:17" x14ac:dyDescent="0.25">
      <c r="A197" s="104">
        <v>190</v>
      </c>
      <c r="B197" s="104"/>
      <c r="C197" s="104" t="s">
        <v>160</v>
      </c>
      <c r="D197" s="214">
        <v>610</v>
      </c>
      <c r="E197" s="215">
        <v>7.9</v>
      </c>
      <c r="F197" s="215">
        <v>117</v>
      </c>
      <c r="G197" s="215">
        <v>149</v>
      </c>
      <c r="H197" s="215">
        <v>77.2</v>
      </c>
      <c r="I197" s="215">
        <v>67728</v>
      </c>
      <c r="J197" s="215">
        <v>21.3</v>
      </c>
      <c r="K197" s="215">
        <v>2221</v>
      </c>
      <c r="L197" s="215">
        <v>2864</v>
      </c>
      <c r="M197" s="215">
        <v>135456</v>
      </c>
      <c r="N197" s="215">
        <v>4442</v>
      </c>
      <c r="O197" s="215">
        <v>1.92</v>
      </c>
      <c r="P197" s="216">
        <v>8.52</v>
      </c>
      <c r="Q197" s="77"/>
    </row>
    <row r="198" spans="1:17" x14ac:dyDescent="0.25">
      <c r="A198" s="104">
        <v>191</v>
      </c>
      <c r="B198" s="104" t="s">
        <v>146</v>
      </c>
      <c r="C198" s="104"/>
      <c r="D198" s="214">
        <v>610</v>
      </c>
      <c r="E198" s="215">
        <v>8</v>
      </c>
      <c r="F198" s="215">
        <v>119</v>
      </c>
      <c r="G198" s="215">
        <v>151</v>
      </c>
      <c r="H198" s="215">
        <v>76.3</v>
      </c>
      <c r="I198" s="215">
        <v>68551</v>
      </c>
      <c r="J198" s="215">
        <v>21.3</v>
      </c>
      <c r="K198" s="215">
        <v>2248</v>
      </c>
      <c r="L198" s="215">
        <v>2899</v>
      </c>
      <c r="M198" s="215">
        <v>137103</v>
      </c>
      <c r="N198" s="215">
        <v>4496</v>
      </c>
      <c r="O198" s="215">
        <v>1.92</v>
      </c>
      <c r="P198" s="216">
        <v>8.42</v>
      </c>
      <c r="Q198" s="77"/>
    </row>
    <row r="199" spans="1:17" x14ac:dyDescent="0.25">
      <c r="A199" s="104">
        <v>192</v>
      </c>
      <c r="B199" s="104"/>
      <c r="C199" s="104" t="s">
        <v>160</v>
      </c>
      <c r="D199" s="214">
        <v>610</v>
      </c>
      <c r="E199" s="215">
        <v>8.6999999999999993</v>
      </c>
      <c r="F199" s="215">
        <v>129</v>
      </c>
      <c r="G199" s="215">
        <v>164</v>
      </c>
      <c r="H199" s="215">
        <v>70.099999999999994</v>
      </c>
      <c r="I199" s="215">
        <v>74292</v>
      </c>
      <c r="J199" s="215">
        <v>21.3</v>
      </c>
      <c r="K199" s="215">
        <v>2436</v>
      </c>
      <c r="L199" s="215">
        <v>3146</v>
      </c>
      <c r="M199" s="215">
        <v>148585</v>
      </c>
      <c r="N199" s="215">
        <v>4872</v>
      </c>
      <c r="O199" s="215">
        <v>1.92</v>
      </c>
      <c r="P199" s="216">
        <v>7.75</v>
      </c>
      <c r="Q199" s="77"/>
    </row>
    <row r="200" spans="1:17" x14ac:dyDescent="0.25">
      <c r="A200" s="104">
        <v>193</v>
      </c>
      <c r="B200" s="104"/>
      <c r="C200" s="104" t="s">
        <v>160</v>
      </c>
      <c r="D200" s="214">
        <v>610</v>
      </c>
      <c r="E200" s="215">
        <v>9.5</v>
      </c>
      <c r="F200" s="215">
        <v>141</v>
      </c>
      <c r="G200" s="215">
        <v>179</v>
      </c>
      <c r="H200" s="215">
        <v>64.2</v>
      </c>
      <c r="I200" s="215">
        <v>80804</v>
      </c>
      <c r="J200" s="215">
        <v>21.2</v>
      </c>
      <c r="K200" s="215">
        <v>2649</v>
      </c>
      <c r="L200" s="215">
        <v>3426</v>
      </c>
      <c r="M200" s="215">
        <v>161607</v>
      </c>
      <c r="N200" s="215">
        <v>5298</v>
      </c>
      <c r="O200" s="215">
        <v>1.92</v>
      </c>
      <c r="P200" s="216">
        <v>7.11</v>
      </c>
      <c r="Q200" s="77"/>
    </row>
    <row r="201" spans="1:17" x14ac:dyDescent="0.25">
      <c r="A201" s="104">
        <v>194</v>
      </c>
      <c r="B201" s="104" t="s">
        <v>146</v>
      </c>
      <c r="C201" s="104"/>
      <c r="D201" s="214">
        <v>610</v>
      </c>
      <c r="E201" s="215">
        <v>10</v>
      </c>
      <c r="F201" s="215">
        <v>148</v>
      </c>
      <c r="G201" s="215">
        <v>188</v>
      </c>
      <c r="H201" s="215">
        <v>61</v>
      </c>
      <c r="I201" s="215">
        <v>84847</v>
      </c>
      <c r="J201" s="215">
        <v>21.2</v>
      </c>
      <c r="K201" s="215">
        <v>2782</v>
      </c>
      <c r="L201" s="215">
        <v>3600</v>
      </c>
      <c r="M201" s="215">
        <v>169693</v>
      </c>
      <c r="N201" s="215">
        <v>5564</v>
      </c>
      <c r="O201" s="215">
        <v>1.92</v>
      </c>
      <c r="P201" s="216">
        <v>6.76</v>
      </c>
      <c r="Q201" s="77"/>
    </row>
    <row r="202" spans="1:17" x14ac:dyDescent="0.25">
      <c r="A202" s="104">
        <v>195</v>
      </c>
      <c r="B202" s="104"/>
      <c r="C202" s="104" t="s">
        <v>160</v>
      </c>
      <c r="D202" s="214">
        <v>610</v>
      </c>
      <c r="E202" s="215">
        <v>10.3</v>
      </c>
      <c r="F202" s="215">
        <v>152</v>
      </c>
      <c r="G202" s="215">
        <v>194</v>
      </c>
      <c r="H202" s="215">
        <v>59.2</v>
      </c>
      <c r="I202" s="215">
        <v>87262</v>
      </c>
      <c r="J202" s="215">
        <v>21.2</v>
      </c>
      <c r="K202" s="215">
        <v>2861</v>
      </c>
      <c r="L202" s="215">
        <v>3705</v>
      </c>
      <c r="M202" s="215">
        <v>174525</v>
      </c>
      <c r="N202" s="215">
        <v>5722</v>
      </c>
      <c r="O202" s="215">
        <v>1.92</v>
      </c>
      <c r="P202" s="216">
        <v>6.56</v>
      </c>
      <c r="Q202" s="77"/>
    </row>
    <row r="203" spans="1:17" x14ac:dyDescent="0.25">
      <c r="A203" s="104">
        <v>196</v>
      </c>
      <c r="B203" s="104"/>
      <c r="C203" s="104" t="s">
        <v>160</v>
      </c>
      <c r="D203" s="214">
        <v>610</v>
      </c>
      <c r="E203" s="215">
        <v>11.1</v>
      </c>
      <c r="F203" s="215">
        <v>164</v>
      </c>
      <c r="G203" s="215">
        <v>209</v>
      </c>
      <c r="H203" s="215">
        <v>55</v>
      </c>
      <c r="I203" s="215">
        <v>93669</v>
      </c>
      <c r="J203" s="215">
        <v>21.2</v>
      </c>
      <c r="K203" s="215">
        <v>3071</v>
      </c>
      <c r="L203" s="215">
        <v>3982</v>
      </c>
      <c r="M203" s="215">
        <v>187338</v>
      </c>
      <c r="N203" s="215">
        <v>6142</v>
      </c>
      <c r="O203" s="215">
        <v>1.92</v>
      </c>
      <c r="P203" s="216">
        <v>6.1</v>
      </c>
      <c r="Q203" s="77"/>
    </row>
    <row r="204" spans="1:17" x14ac:dyDescent="0.25">
      <c r="A204" s="104">
        <v>197</v>
      </c>
      <c r="B204" s="104"/>
      <c r="C204" s="104" t="s">
        <v>160</v>
      </c>
      <c r="D204" s="214">
        <v>610</v>
      </c>
      <c r="E204" s="215">
        <v>11.9</v>
      </c>
      <c r="F204" s="215">
        <v>176</v>
      </c>
      <c r="G204" s="215">
        <v>224</v>
      </c>
      <c r="H204" s="215">
        <v>51.3</v>
      </c>
      <c r="I204" s="215">
        <v>100023</v>
      </c>
      <c r="J204" s="215">
        <v>21.2</v>
      </c>
      <c r="K204" s="215">
        <v>3279</v>
      </c>
      <c r="L204" s="215">
        <v>4257</v>
      </c>
      <c r="M204" s="215">
        <v>200046</v>
      </c>
      <c r="N204" s="215">
        <v>6558</v>
      </c>
      <c r="O204" s="215">
        <v>1.92</v>
      </c>
      <c r="P204" s="216">
        <v>5.7</v>
      </c>
      <c r="Q204" s="77"/>
    </row>
    <row r="205" spans="1:17" x14ac:dyDescent="0.25">
      <c r="A205" s="104">
        <v>198</v>
      </c>
      <c r="B205" s="104" t="s">
        <v>146</v>
      </c>
      <c r="C205" s="104"/>
      <c r="D205" s="214">
        <v>610</v>
      </c>
      <c r="E205" s="215">
        <v>12</v>
      </c>
      <c r="F205" s="215">
        <v>177</v>
      </c>
      <c r="G205" s="215">
        <v>225</v>
      </c>
      <c r="H205" s="215">
        <v>50.8</v>
      </c>
      <c r="I205" s="215">
        <v>100814</v>
      </c>
      <c r="J205" s="215">
        <v>21.1</v>
      </c>
      <c r="K205" s="215">
        <v>3305</v>
      </c>
      <c r="L205" s="215">
        <v>4292</v>
      </c>
      <c r="M205" s="215">
        <v>201627</v>
      </c>
      <c r="N205" s="215">
        <v>6610</v>
      </c>
      <c r="O205" s="215">
        <v>1.92</v>
      </c>
      <c r="P205" s="216">
        <v>5.65</v>
      </c>
      <c r="Q205" s="77"/>
    </row>
    <row r="206" spans="1:17" x14ac:dyDescent="0.25">
      <c r="A206" s="104">
        <v>199</v>
      </c>
      <c r="B206" s="104" t="s">
        <v>146</v>
      </c>
      <c r="C206" s="104"/>
      <c r="D206" s="214">
        <v>610</v>
      </c>
      <c r="E206" s="215">
        <v>12.5</v>
      </c>
      <c r="F206" s="215">
        <v>184</v>
      </c>
      <c r="G206" s="215">
        <v>235</v>
      </c>
      <c r="H206" s="215">
        <v>48.8</v>
      </c>
      <c r="I206" s="215">
        <v>104755</v>
      </c>
      <c r="J206" s="215">
        <v>21.1</v>
      </c>
      <c r="K206" s="215">
        <v>3435</v>
      </c>
      <c r="L206" s="215">
        <v>4463</v>
      </c>
      <c r="M206" s="215">
        <v>209509</v>
      </c>
      <c r="N206" s="215">
        <v>6870</v>
      </c>
      <c r="O206" s="215">
        <v>1.92</v>
      </c>
      <c r="P206" s="216">
        <v>5.43</v>
      </c>
      <c r="Q206" s="77"/>
    </row>
    <row r="207" spans="1:17" x14ac:dyDescent="0.25">
      <c r="A207" s="104">
        <v>200</v>
      </c>
      <c r="B207" s="104"/>
      <c r="C207" s="104" t="s">
        <v>160</v>
      </c>
      <c r="D207" s="214">
        <v>610</v>
      </c>
      <c r="E207" s="215">
        <v>12.7</v>
      </c>
      <c r="F207" s="215">
        <v>187</v>
      </c>
      <c r="G207" s="215">
        <v>238</v>
      </c>
      <c r="H207" s="215">
        <v>48</v>
      </c>
      <c r="I207" s="215">
        <v>106326</v>
      </c>
      <c r="J207" s="215">
        <v>21.1</v>
      </c>
      <c r="K207" s="215">
        <v>3486</v>
      </c>
      <c r="L207" s="215">
        <v>4532</v>
      </c>
      <c r="M207" s="215">
        <v>212651</v>
      </c>
      <c r="N207" s="215">
        <v>6972</v>
      </c>
      <c r="O207" s="215">
        <v>1.92</v>
      </c>
      <c r="P207" s="216">
        <v>5.35</v>
      </c>
      <c r="Q207" s="77"/>
    </row>
    <row r="208" spans="1:17" x14ac:dyDescent="0.25">
      <c r="A208" s="104">
        <v>201</v>
      </c>
      <c r="B208" s="104"/>
      <c r="C208" s="104" t="s">
        <v>160</v>
      </c>
      <c r="D208" s="214">
        <v>610</v>
      </c>
      <c r="E208" s="215">
        <v>14.3</v>
      </c>
      <c r="F208" s="215">
        <v>210</v>
      </c>
      <c r="G208" s="215">
        <v>268</v>
      </c>
      <c r="H208" s="215">
        <v>42.7</v>
      </c>
      <c r="I208" s="215">
        <v>118776</v>
      </c>
      <c r="J208" s="215">
        <v>21.1</v>
      </c>
      <c r="K208" s="215">
        <v>3894</v>
      </c>
      <c r="L208" s="215">
        <v>5075</v>
      </c>
      <c r="M208" s="215">
        <v>237552</v>
      </c>
      <c r="N208" s="215">
        <v>7788</v>
      </c>
      <c r="O208" s="215">
        <v>1.92</v>
      </c>
      <c r="P208" s="216">
        <v>4.76</v>
      </c>
      <c r="Q208" s="77"/>
    </row>
    <row r="209" spans="1:17" x14ac:dyDescent="0.25">
      <c r="A209" s="104">
        <v>202</v>
      </c>
      <c r="B209" s="104"/>
      <c r="C209" s="104" t="s">
        <v>160</v>
      </c>
      <c r="D209" s="214">
        <v>610</v>
      </c>
      <c r="E209" s="215">
        <v>15.9</v>
      </c>
      <c r="F209" s="215">
        <v>233</v>
      </c>
      <c r="G209" s="215">
        <v>297</v>
      </c>
      <c r="H209" s="215">
        <v>38.4</v>
      </c>
      <c r="I209" s="215">
        <v>131023</v>
      </c>
      <c r="J209" s="215">
        <v>21</v>
      </c>
      <c r="K209" s="215">
        <v>4296</v>
      </c>
      <c r="L209" s="215">
        <v>5613</v>
      </c>
      <c r="M209" s="215">
        <v>262045</v>
      </c>
      <c r="N209" s="215">
        <v>8592</v>
      </c>
      <c r="O209" s="215">
        <v>1.92</v>
      </c>
      <c r="P209" s="216">
        <v>4.29</v>
      </c>
      <c r="Q209" s="77"/>
    </row>
    <row r="210" spans="1:17" x14ac:dyDescent="0.25">
      <c r="A210" s="104">
        <v>203</v>
      </c>
      <c r="B210" s="104" t="s">
        <v>146</v>
      </c>
      <c r="C210" s="104"/>
      <c r="D210" s="214">
        <v>610</v>
      </c>
      <c r="E210" s="215">
        <v>16</v>
      </c>
      <c r="F210" s="215">
        <v>234</v>
      </c>
      <c r="G210" s="215">
        <v>299</v>
      </c>
      <c r="H210" s="215">
        <v>38.1</v>
      </c>
      <c r="I210" s="215">
        <v>131781</v>
      </c>
      <c r="J210" s="215">
        <v>21</v>
      </c>
      <c r="K210" s="215">
        <v>4321</v>
      </c>
      <c r="L210" s="215">
        <v>5647</v>
      </c>
      <c r="M210" s="215">
        <v>263563</v>
      </c>
      <c r="N210" s="215">
        <v>8642</v>
      </c>
      <c r="O210" s="215">
        <v>1.92</v>
      </c>
      <c r="P210" s="216">
        <v>4.2699999999999996</v>
      </c>
      <c r="Q210" s="77"/>
    </row>
    <row r="211" spans="1:17" x14ac:dyDescent="0.25">
      <c r="A211" s="104">
        <v>204</v>
      </c>
      <c r="B211" s="104"/>
      <c r="C211" s="104" t="s">
        <v>160</v>
      </c>
      <c r="D211" s="214">
        <v>610</v>
      </c>
      <c r="E211" s="215">
        <v>17.5</v>
      </c>
      <c r="F211" s="215">
        <v>256</v>
      </c>
      <c r="G211" s="215">
        <v>326</v>
      </c>
      <c r="H211" s="215">
        <v>34.9</v>
      </c>
      <c r="I211" s="215">
        <v>143068</v>
      </c>
      <c r="J211" s="215">
        <v>21</v>
      </c>
      <c r="K211" s="215">
        <v>4691</v>
      </c>
      <c r="L211" s="215">
        <v>6145</v>
      </c>
      <c r="M211" s="215">
        <v>286135</v>
      </c>
      <c r="N211" s="215">
        <v>9382</v>
      </c>
      <c r="O211" s="215">
        <v>1.92</v>
      </c>
      <c r="P211" s="216">
        <v>3.91</v>
      </c>
      <c r="Q211" s="77"/>
    </row>
    <row r="212" spans="1:17" x14ac:dyDescent="0.25">
      <c r="A212" s="104">
        <v>205</v>
      </c>
      <c r="B212" s="104"/>
      <c r="C212" s="104" t="s">
        <v>160</v>
      </c>
      <c r="D212" s="214">
        <v>610</v>
      </c>
      <c r="E212" s="215">
        <v>19.100000000000001</v>
      </c>
      <c r="F212" s="215">
        <v>278</v>
      </c>
      <c r="G212" s="215">
        <v>355</v>
      </c>
      <c r="H212" s="215">
        <v>31.9</v>
      </c>
      <c r="I212" s="215">
        <v>154913</v>
      </c>
      <c r="J212" s="215">
        <v>20.9</v>
      </c>
      <c r="K212" s="215">
        <v>5079</v>
      </c>
      <c r="L212" s="215">
        <v>6671</v>
      </c>
      <c r="M212" s="215">
        <v>309827</v>
      </c>
      <c r="N212" s="215">
        <v>10158</v>
      </c>
      <c r="O212" s="215">
        <v>1.92</v>
      </c>
      <c r="P212" s="216">
        <v>3.59</v>
      </c>
      <c r="Q212" s="77"/>
    </row>
    <row r="213" spans="1:17" x14ac:dyDescent="0.25">
      <c r="A213" s="104">
        <v>206</v>
      </c>
      <c r="B213" s="104" t="s">
        <v>146</v>
      </c>
      <c r="C213" s="104"/>
      <c r="D213" s="214">
        <v>610</v>
      </c>
      <c r="E213" s="215">
        <v>20</v>
      </c>
      <c r="F213" s="215">
        <v>291</v>
      </c>
      <c r="G213" s="215">
        <v>371</v>
      </c>
      <c r="H213" s="215">
        <v>30.5</v>
      </c>
      <c r="I213" s="215">
        <v>161490</v>
      </c>
      <c r="J213" s="215">
        <v>20.9</v>
      </c>
      <c r="K213" s="215">
        <v>5295</v>
      </c>
      <c r="L213" s="215">
        <v>6965</v>
      </c>
      <c r="M213" s="215">
        <v>322979</v>
      </c>
      <c r="N213" s="215">
        <v>10590</v>
      </c>
      <c r="O213" s="215">
        <v>1.92</v>
      </c>
      <c r="P213" s="216">
        <v>3.44</v>
      </c>
      <c r="Q213" s="77"/>
    </row>
    <row r="214" spans="1:17" x14ac:dyDescent="0.25">
      <c r="A214" s="104">
        <v>207</v>
      </c>
      <c r="B214" s="104"/>
      <c r="C214" s="104" t="s">
        <v>160</v>
      </c>
      <c r="D214" s="214">
        <v>610</v>
      </c>
      <c r="E214" s="215">
        <v>20.6</v>
      </c>
      <c r="F214" s="215">
        <v>299</v>
      </c>
      <c r="G214" s="215">
        <v>381</v>
      </c>
      <c r="H214" s="215">
        <v>29.6</v>
      </c>
      <c r="I214" s="215">
        <v>165839</v>
      </c>
      <c r="J214" s="215">
        <v>20.9</v>
      </c>
      <c r="K214" s="215">
        <v>5437</v>
      </c>
      <c r="L214" s="215">
        <v>7159</v>
      </c>
      <c r="M214" s="215">
        <v>331679</v>
      </c>
      <c r="N214" s="215">
        <v>10874</v>
      </c>
      <c r="O214" s="215">
        <v>1.92</v>
      </c>
      <c r="P214" s="216">
        <v>3.34</v>
      </c>
      <c r="Q214" s="77"/>
    </row>
    <row r="215" spans="1:17" x14ac:dyDescent="0.25">
      <c r="A215" s="104">
        <v>208</v>
      </c>
      <c r="B215" s="104"/>
      <c r="C215" s="104" t="s">
        <v>160</v>
      </c>
      <c r="D215" s="214">
        <v>610</v>
      </c>
      <c r="E215" s="215">
        <v>22.2</v>
      </c>
      <c r="F215" s="215">
        <v>322</v>
      </c>
      <c r="G215" s="215">
        <v>410</v>
      </c>
      <c r="H215" s="215">
        <v>27.5</v>
      </c>
      <c r="I215" s="215">
        <v>177305</v>
      </c>
      <c r="J215" s="215">
        <v>20.8</v>
      </c>
      <c r="K215" s="215">
        <v>5813</v>
      </c>
      <c r="L215" s="215">
        <v>7674</v>
      </c>
      <c r="M215" s="215">
        <v>354610</v>
      </c>
      <c r="N215" s="215">
        <v>11626</v>
      </c>
      <c r="O215" s="215">
        <v>1.92</v>
      </c>
      <c r="P215" s="216">
        <v>3.11</v>
      </c>
      <c r="Q215" s="77"/>
    </row>
    <row r="216" spans="1:17" x14ac:dyDescent="0.25">
      <c r="A216" s="104">
        <v>209</v>
      </c>
      <c r="B216" s="104"/>
      <c r="C216" s="104" t="s">
        <v>160</v>
      </c>
      <c r="D216" s="214">
        <v>610</v>
      </c>
      <c r="E216" s="215">
        <v>23.8</v>
      </c>
      <c r="F216" s="215">
        <v>344</v>
      </c>
      <c r="G216" s="215">
        <v>438</v>
      </c>
      <c r="H216" s="215">
        <v>25.6</v>
      </c>
      <c r="I216" s="215">
        <v>188577</v>
      </c>
      <c r="J216" s="215">
        <v>20.7</v>
      </c>
      <c r="K216" s="215">
        <v>6183</v>
      </c>
      <c r="L216" s="215">
        <v>8183</v>
      </c>
      <c r="M216" s="215">
        <v>377155</v>
      </c>
      <c r="N216" s="215">
        <v>12366</v>
      </c>
      <c r="O216" s="215">
        <v>1.92</v>
      </c>
      <c r="P216" s="216">
        <v>2.91</v>
      </c>
      <c r="Q216" s="77"/>
    </row>
    <row r="217" spans="1:17" x14ac:dyDescent="0.25">
      <c r="A217" s="104">
        <v>210</v>
      </c>
      <c r="B217" s="104" t="s">
        <v>146</v>
      </c>
      <c r="C217" s="104"/>
      <c r="D217" s="214">
        <v>610</v>
      </c>
      <c r="E217" s="215">
        <v>25</v>
      </c>
      <c r="F217" s="215">
        <v>361</v>
      </c>
      <c r="G217" s="215">
        <v>459</v>
      </c>
      <c r="H217" s="215">
        <v>24.4</v>
      </c>
      <c r="I217" s="215">
        <v>196906</v>
      </c>
      <c r="J217" s="215">
        <v>20.7</v>
      </c>
      <c r="K217" s="215">
        <v>6456</v>
      </c>
      <c r="L217" s="215">
        <v>8561</v>
      </c>
      <c r="M217" s="215">
        <v>393813</v>
      </c>
      <c r="N217" s="215">
        <v>12912</v>
      </c>
      <c r="O217" s="215">
        <v>1.92</v>
      </c>
      <c r="P217" s="216">
        <v>2.77</v>
      </c>
      <c r="Q217" s="77"/>
    </row>
    <row r="218" spans="1:17" x14ac:dyDescent="0.25">
      <c r="A218" s="104">
        <v>211</v>
      </c>
      <c r="B218" s="104" t="s">
        <v>146</v>
      </c>
      <c r="C218" s="104"/>
      <c r="D218" s="217">
        <v>610</v>
      </c>
      <c r="E218" s="218">
        <v>30</v>
      </c>
      <c r="F218" s="218">
        <v>429</v>
      </c>
      <c r="G218" s="218">
        <v>547</v>
      </c>
      <c r="H218" s="218">
        <v>20.3</v>
      </c>
      <c r="I218" s="218">
        <v>230476</v>
      </c>
      <c r="J218" s="218">
        <v>20.5</v>
      </c>
      <c r="K218" s="218">
        <v>7557</v>
      </c>
      <c r="L218" s="218">
        <v>10101</v>
      </c>
      <c r="M218" s="218">
        <v>460952</v>
      </c>
      <c r="N218" s="218">
        <v>15114</v>
      </c>
      <c r="O218" s="218">
        <v>1.92</v>
      </c>
      <c r="P218" s="219">
        <v>2.33</v>
      </c>
      <c r="Q218" s="77"/>
    </row>
    <row r="219" spans="1:17" x14ac:dyDescent="0.25">
      <c r="A219" s="104">
        <v>212</v>
      </c>
      <c r="B219" s="104"/>
      <c r="C219" s="104" t="s">
        <v>160</v>
      </c>
      <c r="D219" s="214">
        <v>660</v>
      </c>
      <c r="E219" s="215">
        <v>6.4</v>
      </c>
      <c r="F219" s="215">
        <v>103</v>
      </c>
      <c r="G219" s="215">
        <v>131</v>
      </c>
      <c r="H219" s="215">
        <v>103</v>
      </c>
      <c r="I219" s="215">
        <v>70181</v>
      </c>
      <c r="J219" s="215">
        <v>23.1</v>
      </c>
      <c r="K219" s="215">
        <v>2127</v>
      </c>
      <c r="L219" s="215">
        <v>2734</v>
      </c>
      <c r="M219" s="215">
        <v>140361</v>
      </c>
      <c r="N219" s="215">
        <v>4254</v>
      </c>
      <c r="O219" s="215">
        <v>2.0699999999999998</v>
      </c>
      <c r="P219" s="216">
        <v>9.69</v>
      </c>
      <c r="Q219" s="77"/>
    </row>
    <row r="220" spans="1:17" x14ac:dyDescent="0.25">
      <c r="A220" s="104">
        <v>213</v>
      </c>
      <c r="B220" s="104"/>
      <c r="C220" s="104" t="s">
        <v>160</v>
      </c>
      <c r="D220" s="214">
        <v>660</v>
      </c>
      <c r="E220" s="215">
        <v>7.9</v>
      </c>
      <c r="F220" s="215">
        <v>127</v>
      </c>
      <c r="G220" s="215">
        <v>162</v>
      </c>
      <c r="H220" s="215">
        <v>83.5</v>
      </c>
      <c r="I220" s="215">
        <v>86039</v>
      </c>
      <c r="J220" s="215">
        <v>23.1</v>
      </c>
      <c r="K220" s="215">
        <v>2607</v>
      </c>
      <c r="L220" s="215">
        <v>3360</v>
      </c>
      <c r="M220" s="215">
        <v>172077</v>
      </c>
      <c r="N220" s="215">
        <v>5214</v>
      </c>
      <c r="O220" s="215">
        <v>2.0699999999999998</v>
      </c>
      <c r="P220" s="216">
        <v>7.87</v>
      </c>
      <c r="Q220" s="77"/>
    </row>
    <row r="221" spans="1:17" x14ac:dyDescent="0.25">
      <c r="A221" s="104">
        <v>214</v>
      </c>
      <c r="B221" s="104"/>
      <c r="C221" s="104" t="s">
        <v>160</v>
      </c>
      <c r="D221" s="214">
        <v>660</v>
      </c>
      <c r="E221" s="215">
        <v>8.6999999999999993</v>
      </c>
      <c r="F221" s="215">
        <v>140</v>
      </c>
      <c r="G221" s="215">
        <v>178</v>
      </c>
      <c r="H221" s="215">
        <v>75.900000000000006</v>
      </c>
      <c r="I221" s="215">
        <v>94406</v>
      </c>
      <c r="J221" s="215">
        <v>23</v>
      </c>
      <c r="K221" s="215">
        <v>2861</v>
      </c>
      <c r="L221" s="215">
        <v>3691</v>
      </c>
      <c r="M221" s="215">
        <v>188812</v>
      </c>
      <c r="N221" s="215">
        <v>5722</v>
      </c>
      <c r="O221" s="215">
        <v>2.0699999999999998</v>
      </c>
      <c r="P221" s="216">
        <v>7.16</v>
      </c>
      <c r="Q221" s="77"/>
    </row>
    <row r="222" spans="1:17" x14ac:dyDescent="0.25">
      <c r="A222" s="104">
        <v>215</v>
      </c>
      <c r="B222" s="104"/>
      <c r="C222" s="104" t="s">
        <v>160</v>
      </c>
      <c r="D222" s="214">
        <v>660</v>
      </c>
      <c r="E222" s="215">
        <v>9.5</v>
      </c>
      <c r="F222" s="215">
        <v>152</v>
      </c>
      <c r="G222" s="215">
        <v>194</v>
      </c>
      <c r="H222" s="215">
        <v>69.5</v>
      </c>
      <c r="I222" s="215">
        <v>102711</v>
      </c>
      <c r="J222" s="215">
        <v>23</v>
      </c>
      <c r="K222" s="215">
        <v>3112</v>
      </c>
      <c r="L222" s="215">
        <v>4020</v>
      </c>
      <c r="M222" s="215">
        <v>205422</v>
      </c>
      <c r="N222" s="215">
        <v>6224</v>
      </c>
      <c r="O222" s="215">
        <v>2.0699999999999998</v>
      </c>
      <c r="P222" s="216">
        <v>6.56</v>
      </c>
      <c r="Q222" s="77"/>
    </row>
    <row r="223" spans="1:17" x14ac:dyDescent="0.25">
      <c r="A223" s="104">
        <v>216</v>
      </c>
      <c r="B223" s="104"/>
      <c r="C223" s="104" t="s">
        <v>160</v>
      </c>
      <c r="D223" s="214">
        <v>660</v>
      </c>
      <c r="E223" s="215">
        <v>10.3</v>
      </c>
      <c r="F223" s="215">
        <v>165</v>
      </c>
      <c r="G223" s="215">
        <v>210</v>
      </c>
      <c r="H223" s="215">
        <v>64.099999999999994</v>
      </c>
      <c r="I223" s="215">
        <v>110954</v>
      </c>
      <c r="J223" s="215">
        <v>23</v>
      </c>
      <c r="K223" s="215">
        <v>3362</v>
      </c>
      <c r="L223" s="215">
        <v>4348</v>
      </c>
      <c r="M223" s="215">
        <v>221909</v>
      </c>
      <c r="N223" s="215">
        <v>6724</v>
      </c>
      <c r="O223" s="215">
        <v>2.0699999999999998</v>
      </c>
      <c r="P223" s="216">
        <v>6.06</v>
      </c>
      <c r="Q223" s="77"/>
    </row>
    <row r="224" spans="1:17" x14ac:dyDescent="0.25">
      <c r="A224" s="104">
        <v>217</v>
      </c>
      <c r="B224" s="104"/>
      <c r="C224" s="104" t="s">
        <v>160</v>
      </c>
      <c r="D224" s="214">
        <v>660</v>
      </c>
      <c r="E224" s="215">
        <v>11.1</v>
      </c>
      <c r="F224" s="215">
        <v>178</v>
      </c>
      <c r="G224" s="215">
        <v>226</v>
      </c>
      <c r="H224" s="215">
        <v>59.5</v>
      </c>
      <c r="I224" s="215">
        <v>119136</v>
      </c>
      <c r="J224" s="215">
        <v>22.9</v>
      </c>
      <c r="K224" s="215">
        <v>3610</v>
      </c>
      <c r="L224" s="215">
        <v>4674</v>
      </c>
      <c r="M224" s="215">
        <v>238272</v>
      </c>
      <c r="N224" s="215">
        <v>7220</v>
      </c>
      <c r="O224" s="215">
        <v>2.0699999999999998</v>
      </c>
      <c r="P224" s="216">
        <v>5.63</v>
      </c>
      <c r="Q224" s="77"/>
    </row>
    <row r="225" spans="1:17" x14ac:dyDescent="0.25">
      <c r="A225" s="104">
        <v>218</v>
      </c>
      <c r="B225" s="104"/>
      <c r="C225" s="104" t="s">
        <v>160</v>
      </c>
      <c r="D225" s="214">
        <v>660</v>
      </c>
      <c r="E225" s="215">
        <v>11.9</v>
      </c>
      <c r="F225" s="215">
        <v>190</v>
      </c>
      <c r="G225" s="215">
        <v>242</v>
      </c>
      <c r="H225" s="215">
        <v>55.5</v>
      </c>
      <c r="I225" s="215">
        <v>127256</v>
      </c>
      <c r="J225" s="215">
        <v>22.9</v>
      </c>
      <c r="K225" s="215">
        <v>3856</v>
      </c>
      <c r="L225" s="215">
        <v>4999</v>
      </c>
      <c r="M225" s="215">
        <v>254513</v>
      </c>
      <c r="N225" s="215">
        <v>7712</v>
      </c>
      <c r="O225" s="215">
        <v>2.0699999999999998</v>
      </c>
      <c r="P225" s="216">
        <v>5.26</v>
      </c>
      <c r="Q225" s="77"/>
    </row>
    <row r="226" spans="1:17" x14ac:dyDescent="0.25">
      <c r="A226" s="104">
        <v>219</v>
      </c>
      <c r="B226" s="104"/>
      <c r="C226" s="104" t="s">
        <v>160</v>
      </c>
      <c r="D226" s="214">
        <v>660</v>
      </c>
      <c r="E226" s="215">
        <v>12.7</v>
      </c>
      <c r="F226" s="215">
        <v>203</v>
      </c>
      <c r="G226" s="215">
        <v>258</v>
      </c>
      <c r="H226" s="215">
        <v>52</v>
      </c>
      <c r="I226" s="215">
        <v>135316</v>
      </c>
      <c r="J226" s="215">
        <v>22.9</v>
      </c>
      <c r="K226" s="215">
        <v>4100</v>
      </c>
      <c r="L226" s="215">
        <v>5322</v>
      </c>
      <c r="M226" s="215">
        <v>270631</v>
      </c>
      <c r="N226" s="215">
        <v>8200</v>
      </c>
      <c r="O226" s="215">
        <v>2.0699999999999998</v>
      </c>
      <c r="P226" s="216">
        <v>4.93</v>
      </c>
      <c r="Q226" s="77"/>
    </row>
    <row r="227" spans="1:17" x14ac:dyDescent="0.25">
      <c r="A227" s="104">
        <v>220</v>
      </c>
      <c r="B227" s="104"/>
      <c r="C227" s="104" t="s">
        <v>160</v>
      </c>
      <c r="D227" s="214">
        <v>660</v>
      </c>
      <c r="E227" s="215">
        <v>14.3</v>
      </c>
      <c r="F227" s="215">
        <v>228</v>
      </c>
      <c r="G227" s="215">
        <v>290</v>
      </c>
      <c r="H227" s="215">
        <v>46.2</v>
      </c>
      <c r="I227" s="215">
        <v>151252</v>
      </c>
      <c r="J227" s="215">
        <v>22.8</v>
      </c>
      <c r="K227" s="215">
        <v>4583</v>
      </c>
      <c r="L227" s="215">
        <v>5963</v>
      </c>
      <c r="M227" s="215">
        <v>302504</v>
      </c>
      <c r="N227" s="215">
        <v>9166</v>
      </c>
      <c r="O227" s="215">
        <v>2.0699999999999998</v>
      </c>
      <c r="P227" s="216">
        <v>4.3899999999999997</v>
      </c>
      <c r="Q227" s="77"/>
    </row>
    <row r="228" spans="1:17" x14ac:dyDescent="0.25">
      <c r="A228" s="104">
        <v>221</v>
      </c>
      <c r="B228" s="104"/>
      <c r="C228" s="104" t="s">
        <v>160</v>
      </c>
      <c r="D228" s="214">
        <v>660</v>
      </c>
      <c r="E228" s="215">
        <v>15.9</v>
      </c>
      <c r="F228" s="215">
        <v>253</v>
      </c>
      <c r="G228" s="215">
        <v>322</v>
      </c>
      <c r="H228" s="215">
        <v>41.5</v>
      </c>
      <c r="I228" s="215">
        <v>166948</v>
      </c>
      <c r="J228" s="215">
        <v>22.8</v>
      </c>
      <c r="K228" s="215">
        <v>5059</v>
      </c>
      <c r="L228" s="215">
        <v>6598</v>
      </c>
      <c r="M228" s="215">
        <v>333896</v>
      </c>
      <c r="N228" s="215">
        <v>10118</v>
      </c>
      <c r="O228" s="215">
        <v>2.0699999999999998</v>
      </c>
      <c r="P228" s="216">
        <v>3.96</v>
      </c>
      <c r="Q228" s="77"/>
    </row>
    <row r="229" spans="1:17" x14ac:dyDescent="0.25">
      <c r="A229" s="104">
        <v>222</v>
      </c>
      <c r="B229" s="104"/>
      <c r="C229" s="104" t="s">
        <v>160</v>
      </c>
      <c r="D229" s="214">
        <v>660</v>
      </c>
      <c r="E229" s="215">
        <v>17.5</v>
      </c>
      <c r="F229" s="215">
        <v>277</v>
      </c>
      <c r="G229" s="215">
        <v>353</v>
      </c>
      <c r="H229" s="215">
        <v>37.700000000000003</v>
      </c>
      <c r="I229" s="215">
        <v>182406</v>
      </c>
      <c r="J229" s="215">
        <v>22.7</v>
      </c>
      <c r="K229" s="215">
        <v>5527</v>
      </c>
      <c r="L229" s="215">
        <v>7226</v>
      </c>
      <c r="M229" s="215">
        <v>364812</v>
      </c>
      <c r="N229" s="215">
        <v>11054</v>
      </c>
      <c r="O229" s="215">
        <v>2.0699999999999998</v>
      </c>
      <c r="P229" s="216">
        <v>3.61</v>
      </c>
      <c r="Q229" s="77"/>
    </row>
    <row r="230" spans="1:17" x14ac:dyDescent="0.25">
      <c r="A230" s="104">
        <v>223</v>
      </c>
      <c r="B230" s="104"/>
      <c r="C230" s="104" t="s">
        <v>160</v>
      </c>
      <c r="D230" s="214">
        <v>660</v>
      </c>
      <c r="E230" s="215">
        <v>19.100000000000001</v>
      </c>
      <c r="F230" s="215">
        <v>302</v>
      </c>
      <c r="G230" s="215">
        <v>385</v>
      </c>
      <c r="H230" s="215">
        <v>34.6</v>
      </c>
      <c r="I230" s="215">
        <v>197629</v>
      </c>
      <c r="J230" s="215">
        <v>22.7</v>
      </c>
      <c r="K230" s="215">
        <v>5989</v>
      </c>
      <c r="L230" s="215">
        <v>7848</v>
      </c>
      <c r="M230" s="215">
        <v>395257</v>
      </c>
      <c r="N230" s="215">
        <v>11978</v>
      </c>
      <c r="O230" s="215">
        <v>2.0699999999999998</v>
      </c>
      <c r="P230" s="216">
        <v>3.31</v>
      </c>
      <c r="Q230" s="77"/>
    </row>
    <row r="231" spans="1:17" x14ac:dyDescent="0.25">
      <c r="A231" s="104">
        <v>224</v>
      </c>
      <c r="B231" s="104"/>
      <c r="C231" s="104" t="s">
        <v>160</v>
      </c>
      <c r="D231" s="214">
        <v>660</v>
      </c>
      <c r="E231" s="215">
        <v>20.6</v>
      </c>
      <c r="F231" s="215">
        <v>325</v>
      </c>
      <c r="G231" s="215">
        <v>414</v>
      </c>
      <c r="H231" s="215">
        <v>32</v>
      </c>
      <c r="I231" s="215">
        <v>211688</v>
      </c>
      <c r="J231" s="215">
        <v>22.6</v>
      </c>
      <c r="K231" s="215">
        <v>6415</v>
      </c>
      <c r="L231" s="215">
        <v>8425</v>
      </c>
      <c r="M231" s="215">
        <v>423375</v>
      </c>
      <c r="N231" s="215">
        <v>12830</v>
      </c>
      <c r="O231" s="215">
        <v>2.0699999999999998</v>
      </c>
      <c r="P231" s="216">
        <v>3.08</v>
      </c>
      <c r="Q231" s="77"/>
    </row>
    <row r="232" spans="1:17" x14ac:dyDescent="0.25">
      <c r="A232" s="104">
        <v>225</v>
      </c>
      <c r="B232" s="104"/>
      <c r="C232" s="104" t="s">
        <v>160</v>
      </c>
      <c r="D232" s="214">
        <v>660</v>
      </c>
      <c r="E232" s="215">
        <v>22.2</v>
      </c>
      <c r="F232" s="215">
        <v>349</v>
      </c>
      <c r="G232" s="215">
        <v>445</v>
      </c>
      <c r="H232" s="215">
        <v>29.7</v>
      </c>
      <c r="I232" s="215">
        <v>226460</v>
      </c>
      <c r="J232" s="215">
        <v>22.6</v>
      </c>
      <c r="K232" s="215">
        <v>6862</v>
      </c>
      <c r="L232" s="215">
        <v>9034</v>
      </c>
      <c r="M232" s="215">
        <v>452921</v>
      </c>
      <c r="N232" s="215">
        <v>13724</v>
      </c>
      <c r="O232" s="215">
        <v>2.0699999999999998</v>
      </c>
      <c r="P232" s="216">
        <v>2.86</v>
      </c>
      <c r="Q232" s="77"/>
    </row>
    <row r="233" spans="1:17" x14ac:dyDescent="0.25">
      <c r="A233" s="104">
        <v>226</v>
      </c>
      <c r="B233" s="104"/>
      <c r="C233" s="104" t="s">
        <v>160</v>
      </c>
      <c r="D233" s="214">
        <v>660</v>
      </c>
      <c r="E233" s="215">
        <v>23.8</v>
      </c>
      <c r="F233" s="215">
        <v>373</v>
      </c>
      <c r="G233" s="215">
        <v>476</v>
      </c>
      <c r="H233" s="215">
        <v>27.7</v>
      </c>
      <c r="I233" s="215">
        <v>241005</v>
      </c>
      <c r="J233" s="215">
        <v>22.5</v>
      </c>
      <c r="K233" s="215">
        <v>7303</v>
      </c>
      <c r="L233" s="215">
        <v>9638</v>
      </c>
      <c r="M233" s="215">
        <v>482009</v>
      </c>
      <c r="N233" s="215">
        <v>14606</v>
      </c>
      <c r="O233" s="215">
        <v>2.0699999999999998</v>
      </c>
      <c r="P233" s="216">
        <v>2.68</v>
      </c>
      <c r="Q233" s="77"/>
    </row>
    <row r="234" spans="1:17" x14ac:dyDescent="0.25">
      <c r="A234" s="104">
        <v>227</v>
      </c>
      <c r="B234" s="104"/>
      <c r="C234" s="104" t="s">
        <v>160</v>
      </c>
      <c r="D234" s="217">
        <v>660</v>
      </c>
      <c r="E234" s="218">
        <v>25.4</v>
      </c>
      <c r="F234" s="218">
        <v>398</v>
      </c>
      <c r="G234" s="218">
        <v>506</v>
      </c>
      <c r="H234" s="218">
        <v>26</v>
      </c>
      <c r="I234" s="218">
        <v>255322</v>
      </c>
      <c r="J234" s="218">
        <v>22.5</v>
      </c>
      <c r="K234" s="218">
        <v>7737</v>
      </c>
      <c r="L234" s="218">
        <v>10234</v>
      </c>
      <c r="M234" s="218">
        <v>510645</v>
      </c>
      <c r="N234" s="218">
        <v>15474</v>
      </c>
      <c r="O234" s="218">
        <v>2.0699999999999998</v>
      </c>
      <c r="P234" s="219">
        <v>2.52</v>
      </c>
      <c r="Q234" s="77"/>
    </row>
    <row r="235" spans="1:17" x14ac:dyDescent="0.25">
      <c r="A235" s="104">
        <v>228</v>
      </c>
      <c r="B235" s="104" t="s">
        <v>146</v>
      </c>
      <c r="C235" s="104"/>
      <c r="D235" s="214">
        <v>711</v>
      </c>
      <c r="E235" s="215">
        <v>6</v>
      </c>
      <c r="F235" s="215">
        <v>104</v>
      </c>
      <c r="G235" s="215">
        <v>133</v>
      </c>
      <c r="H235" s="215">
        <v>119</v>
      </c>
      <c r="I235" s="215">
        <v>82568</v>
      </c>
      <c r="J235" s="215">
        <v>24.9</v>
      </c>
      <c r="K235" s="215">
        <v>2323</v>
      </c>
      <c r="L235" s="215">
        <v>2982</v>
      </c>
      <c r="M235" s="215">
        <v>165135</v>
      </c>
      <c r="N235" s="215">
        <v>4646</v>
      </c>
      <c r="O235" s="215">
        <v>2.23</v>
      </c>
      <c r="P235" s="216">
        <v>9.59</v>
      </c>
      <c r="Q235" s="77"/>
    </row>
    <row r="236" spans="1:17" x14ac:dyDescent="0.25">
      <c r="A236" s="104">
        <v>229</v>
      </c>
      <c r="B236" s="104" t="s">
        <v>146</v>
      </c>
      <c r="C236" s="104"/>
      <c r="D236" s="214">
        <v>711</v>
      </c>
      <c r="E236" s="215">
        <v>6.3</v>
      </c>
      <c r="F236" s="215">
        <v>109</v>
      </c>
      <c r="G236" s="215">
        <v>139</v>
      </c>
      <c r="H236" s="215">
        <v>113</v>
      </c>
      <c r="I236" s="215">
        <v>86586</v>
      </c>
      <c r="J236" s="215">
        <v>24.9</v>
      </c>
      <c r="K236" s="215">
        <v>2436</v>
      </c>
      <c r="L236" s="215">
        <v>3129</v>
      </c>
      <c r="M236" s="215">
        <v>173172</v>
      </c>
      <c r="N236" s="215">
        <v>4872</v>
      </c>
      <c r="O236" s="215">
        <v>2.23</v>
      </c>
      <c r="P236" s="216">
        <v>9.1300000000000008</v>
      </c>
      <c r="Q236" s="77"/>
    </row>
    <row r="237" spans="1:17" x14ac:dyDescent="0.25">
      <c r="A237" s="104">
        <v>230</v>
      </c>
      <c r="B237" s="104"/>
      <c r="C237" s="104" t="s">
        <v>160</v>
      </c>
      <c r="D237" s="214">
        <v>711</v>
      </c>
      <c r="E237" s="215">
        <v>6.4</v>
      </c>
      <c r="F237" s="215">
        <v>111</v>
      </c>
      <c r="G237" s="215">
        <v>142</v>
      </c>
      <c r="H237" s="215">
        <v>111</v>
      </c>
      <c r="I237" s="215">
        <v>87923</v>
      </c>
      <c r="J237" s="215">
        <v>24.9</v>
      </c>
      <c r="K237" s="215">
        <v>2473</v>
      </c>
      <c r="L237" s="215">
        <v>3177</v>
      </c>
      <c r="M237" s="215">
        <v>175846</v>
      </c>
      <c r="N237" s="215">
        <v>4946</v>
      </c>
      <c r="O237" s="215">
        <v>2.23</v>
      </c>
      <c r="P237" s="216">
        <v>8.99</v>
      </c>
      <c r="Q237" s="77"/>
    </row>
    <row r="238" spans="1:17" x14ac:dyDescent="0.25">
      <c r="A238" s="104">
        <v>231</v>
      </c>
      <c r="B238" s="104"/>
      <c r="C238" s="104" t="s">
        <v>160</v>
      </c>
      <c r="D238" s="214">
        <v>711</v>
      </c>
      <c r="E238" s="215">
        <v>7.9</v>
      </c>
      <c r="F238" s="215">
        <v>137</v>
      </c>
      <c r="G238" s="215">
        <v>174</v>
      </c>
      <c r="H238" s="215">
        <v>90</v>
      </c>
      <c r="I238" s="215">
        <v>107843</v>
      </c>
      <c r="J238" s="215">
        <v>24.9</v>
      </c>
      <c r="K238" s="215">
        <v>3034</v>
      </c>
      <c r="L238" s="215">
        <v>3906</v>
      </c>
      <c r="M238" s="215">
        <v>215687</v>
      </c>
      <c r="N238" s="215">
        <v>6068</v>
      </c>
      <c r="O238" s="215">
        <v>2.23</v>
      </c>
      <c r="P238" s="216">
        <v>7.3</v>
      </c>
      <c r="Q238" s="77"/>
    </row>
    <row r="239" spans="1:17" x14ac:dyDescent="0.25">
      <c r="A239" s="104">
        <v>232</v>
      </c>
      <c r="B239" s="104" t="s">
        <v>146</v>
      </c>
      <c r="C239" s="104"/>
      <c r="D239" s="214">
        <v>711</v>
      </c>
      <c r="E239" s="215">
        <v>8</v>
      </c>
      <c r="F239" s="215">
        <v>139</v>
      </c>
      <c r="G239" s="215">
        <v>177</v>
      </c>
      <c r="H239" s="215">
        <v>88.9</v>
      </c>
      <c r="I239" s="215">
        <v>109162</v>
      </c>
      <c r="J239" s="215">
        <v>24.9</v>
      </c>
      <c r="K239" s="215">
        <v>3071</v>
      </c>
      <c r="L239" s="215">
        <v>3954</v>
      </c>
      <c r="M239" s="215">
        <v>218324</v>
      </c>
      <c r="N239" s="215">
        <v>6142</v>
      </c>
      <c r="O239" s="215">
        <v>2.23</v>
      </c>
      <c r="P239" s="216">
        <v>7.21</v>
      </c>
      <c r="Q239" s="77"/>
    </row>
    <row r="240" spans="1:17" x14ac:dyDescent="0.25">
      <c r="A240" s="104">
        <v>233</v>
      </c>
      <c r="B240" s="104"/>
      <c r="C240" s="104" t="s">
        <v>160</v>
      </c>
      <c r="D240" s="214">
        <v>711</v>
      </c>
      <c r="E240" s="215">
        <v>8.6999999999999993</v>
      </c>
      <c r="F240" s="215">
        <v>151</v>
      </c>
      <c r="G240" s="215">
        <v>192</v>
      </c>
      <c r="H240" s="215">
        <v>81.7</v>
      </c>
      <c r="I240" s="215">
        <v>118362</v>
      </c>
      <c r="J240" s="215">
        <v>24.8</v>
      </c>
      <c r="K240" s="215">
        <v>3329</v>
      </c>
      <c r="L240" s="215">
        <v>4291</v>
      </c>
      <c r="M240" s="215">
        <v>236725</v>
      </c>
      <c r="N240" s="215">
        <v>6658</v>
      </c>
      <c r="O240" s="215">
        <v>2.23</v>
      </c>
      <c r="P240" s="216">
        <v>6.64</v>
      </c>
      <c r="Q240" s="77"/>
    </row>
    <row r="241" spans="1:17" x14ac:dyDescent="0.25">
      <c r="A241" s="104">
        <v>234</v>
      </c>
      <c r="B241" s="104"/>
      <c r="C241" s="104" t="s">
        <v>160</v>
      </c>
      <c r="D241" s="214">
        <v>711</v>
      </c>
      <c r="E241" s="215">
        <v>9.5</v>
      </c>
      <c r="F241" s="215">
        <v>164</v>
      </c>
      <c r="G241" s="215">
        <v>209</v>
      </c>
      <c r="H241" s="215">
        <v>74.8</v>
      </c>
      <c r="I241" s="215">
        <v>128809</v>
      </c>
      <c r="J241" s="215">
        <v>24.8</v>
      </c>
      <c r="K241" s="215">
        <v>3623</v>
      </c>
      <c r="L241" s="215">
        <v>4675</v>
      </c>
      <c r="M241" s="215">
        <v>257618</v>
      </c>
      <c r="N241" s="215">
        <v>7246</v>
      </c>
      <c r="O241" s="215">
        <v>2.23</v>
      </c>
      <c r="P241" s="216">
        <v>6.08</v>
      </c>
      <c r="Q241" s="77"/>
    </row>
    <row r="242" spans="1:17" x14ac:dyDescent="0.25">
      <c r="A242" s="104">
        <v>235</v>
      </c>
      <c r="B242" s="104" t="s">
        <v>146</v>
      </c>
      <c r="C242" s="104"/>
      <c r="D242" s="214">
        <v>711</v>
      </c>
      <c r="E242" s="215">
        <v>10</v>
      </c>
      <c r="F242" s="215">
        <v>173</v>
      </c>
      <c r="G242" s="215">
        <v>220</v>
      </c>
      <c r="H242" s="215">
        <v>71.099999999999994</v>
      </c>
      <c r="I242" s="215">
        <v>135301</v>
      </c>
      <c r="J242" s="215">
        <v>24.8</v>
      </c>
      <c r="K242" s="215">
        <v>3806</v>
      </c>
      <c r="L242" s="215">
        <v>4914</v>
      </c>
      <c r="M242" s="215">
        <v>270603</v>
      </c>
      <c r="N242" s="215">
        <v>7612</v>
      </c>
      <c r="O242" s="215">
        <v>2.23</v>
      </c>
      <c r="P242" s="216">
        <v>5.78</v>
      </c>
      <c r="Q242" s="77"/>
    </row>
    <row r="243" spans="1:17" x14ac:dyDescent="0.25">
      <c r="A243" s="104">
        <v>236</v>
      </c>
      <c r="B243" s="104"/>
      <c r="C243" s="104" t="s">
        <v>160</v>
      </c>
      <c r="D243" s="214">
        <v>711</v>
      </c>
      <c r="E243" s="215">
        <v>10.3</v>
      </c>
      <c r="F243" s="215">
        <v>178</v>
      </c>
      <c r="G243" s="215">
        <v>227</v>
      </c>
      <c r="H243" s="215">
        <v>69</v>
      </c>
      <c r="I243" s="215">
        <v>139183</v>
      </c>
      <c r="J243" s="215">
        <v>24.8</v>
      </c>
      <c r="K243" s="215">
        <v>3915</v>
      </c>
      <c r="L243" s="215">
        <v>5057</v>
      </c>
      <c r="M243" s="215">
        <v>278367</v>
      </c>
      <c r="N243" s="215">
        <v>7830</v>
      </c>
      <c r="O243" s="215">
        <v>2.23</v>
      </c>
      <c r="P243" s="216">
        <v>5.62</v>
      </c>
      <c r="Q243" s="77"/>
    </row>
    <row r="244" spans="1:17" x14ac:dyDescent="0.25">
      <c r="A244" s="104">
        <v>237</v>
      </c>
      <c r="B244" s="104"/>
      <c r="C244" s="104" t="s">
        <v>160</v>
      </c>
      <c r="D244" s="214">
        <v>711</v>
      </c>
      <c r="E244" s="215">
        <v>11.1</v>
      </c>
      <c r="F244" s="215">
        <v>192</v>
      </c>
      <c r="G244" s="215">
        <v>244</v>
      </c>
      <c r="H244" s="215">
        <v>64.099999999999994</v>
      </c>
      <c r="I244" s="215">
        <v>149486</v>
      </c>
      <c r="J244" s="215">
        <v>24.7</v>
      </c>
      <c r="K244" s="215">
        <v>4205</v>
      </c>
      <c r="L244" s="215">
        <v>5438</v>
      </c>
      <c r="M244" s="215">
        <v>298972</v>
      </c>
      <c r="N244" s="215">
        <v>8410</v>
      </c>
      <c r="O244" s="215">
        <v>2.23</v>
      </c>
      <c r="P244" s="216">
        <v>5.22</v>
      </c>
      <c r="Q244" s="77"/>
    </row>
    <row r="245" spans="1:17" x14ac:dyDescent="0.25">
      <c r="A245" s="104">
        <v>238</v>
      </c>
      <c r="B245" s="104"/>
      <c r="C245" s="104" t="s">
        <v>160</v>
      </c>
      <c r="D245" s="214">
        <v>711</v>
      </c>
      <c r="E245" s="215">
        <v>11.9</v>
      </c>
      <c r="F245" s="215">
        <v>205</v>
      </c>
      <c r="G245" s="215">
        <v>261</v>
      </c>
      <c r="H245" s="215">
        <v>59.7</v>
      </c>
      <c r="I245" s="215">
        <v>159717</v>
      </c>
      <c r="J245" s="215">
        <v>24.7</v>
      </c>
      <c r="K245" s="215">
        <v>4493</v>
      </c>
      <c r="L245" s="215">
        <v>5817</v>
      </c>
      <c r="M245" s="215">
        <v>319434</v>
      </c>
      <c r="N245" s="215">
        <v>8986</v>
      </c>
      <c r="O245" s="215">
        <v>2.23</v>
      </c>
      <c r="P245" s="216">
        <v>4.87</v>
      </c>
      <c r="Q245" s="77"/>
    </row>
    <row r="246" spans="1:17" x14ac:dyDescent="0.25">
      <c r="A246" s="104">
        <v>239</v>
      </c>
      <c r="B246" s="104" t="s">
        <v>146</v>
      </c>
      <c r="C246" s="104"/>
      <c r="D246" s="214">
        <v>711</v>
      </c>
      <c r="E246" s="215">
        <v>12</v>
      </c>
      <c r="F246" s="215">
        <v>207</v>
      </c>
      <c r="G246" s="215">
        <v>264</v>
      </c>
      <c r="H246" s="215">
        <v>59.3</v>
      </c>
      <c r="I246" s="215">
        <v>160991</v>
      </c>
      <c r="J246" s="215">
        <v>24.7</v>
      </c>
      <c r="K246" s="215">
        <v>4529</v>
      </c>
      <c r="L246" s="215">
        <v>5864</v>
      </c>
      <c r="M246" s="215">
        <v>321981</v>
      </c>
      <c r="N246" s="215">
        <v>9058</v>
      </c>
      <c r="O246" s="215">
        <v>2.23</v>
      </c>
      <c r="P246" s="216">
        <v>4.83</v>
      </c>
      <c r="Q246" s="77"/>
    </row>
    <row r="247" spans="1:17" x14ac:dyDescent="0.25">
      <c r="A247" s="104">
        <v>240</v>
      </c>
      <c r="B247" s="104" t="s">
        <v>146</v>
      </c>
      <c r="C247" s="104"/>
      <c r="D247" s="214">
        <v>711</v>
      </c>
      <c r="E247" s="215">
        <v>12.5</v>
      </c>
      <c r="F247" s="215">
        <v>215</v>
      </c>
      <c r="G247" s="215">
        <v>274</v>
      </c>
      <c r="H247" s="215">
        <v>56.9</v>
      </c>
      <c r="I247" s="215">
        <v>167343</v>
      </c>
      <c r="J247" s="215">
        <v>24.7</v>
      </c>
      <c r="K247" s="215">
        <v>4707</v>
      </c>
      <c r="L247" s="215">
        <v>6099</v>
      </c>
      <c r="M247" s="215">
        <v>334686</v>
      </c>
      <c r="N247" s="215">
        <v>9414</v>
      </c>
      <c r="O247" s="215">
        <v>2.23</v>
      </c>
      <c r="P247" s="216">
        <v>4.6399999999999997</v>
      </c>
      <c r="Q247" s="77"/>
    </row>
    <row r="248" spans="1:17" x14ac:dyDescent="0.25">
      <c r="A248" s="104">
        <v>241</v>
      </c>
      <c r="B248" s="104"/>
      <c r="C248" s="104" t="s">
        <v>160</v>
      </c>
      <c r="D248" s="214">
        <v>711</v>
      </c>
      <c r="E248" s="215">
        <v>12.7</v>
      </c>
      <c r="F248" s="215">
        <v>219</v>
      </c>
      <c r="G248" s="215">
        <v>279</v>
      </c>
      <c r="H248" s="215">
        <v>56</v>
      </c>
      <c r="I248" s="215">
        <v>169877</v>
      </c>
      <c r="J248" s="215">
        <v>24.7</v>
      </c>
      <c r="K248" s="215">
        <v>4779</v>
      </c>
      <c r="L248" s="215">
        <v>6193</v>
      </c>
      <c r="M248" s="215">
        <v>339753</v>
      </c>
      <c r="N248" s="215">
        <v>9558</v>
      </c>
      <c r="O248" s="215">
        <v>2.23</v>
      </c>
      <c r="P248" s="216">
        <v>4.57</v>
      </c>
      <c r="Q248" s="77"/>
    </row>
    <row r="249" spans="1:17" x14ac:dyDescent="0.25">
      <c r="A249" s="104">
        <v>242</v>
      </c>
      <c r="B249" s="104"/>
      <c r="C249" s="104" t="s">
        <v>160</v>
      </c>
      <c r="D249" s="214">
        <v>711</v>
      </c>
      <c r="E249" s="215">
        <v>14.3</v>
      </c>
      <c r="F249" s="215">
        <v>246</v>
      </c>
      <c r="G249" s="215">
        <v>313</v>
      </c>
      <c r="H249" s="215">
        <v>49.7</v>
      </c>
      <c r="I249" s="215">
        <v>189984</v>
      </c>
      <c r="J249" s="215">
        <v>24.6</v>
      </c>
      <c r="K249" s="215">
        <v>5344</v>
      </c>
      <c r="L249" s="215">
        <v>6942</v>
      </c>
      <c r="M249" s="215">
        <v>379967</v>
      </c>
      <c r="N249" s="215">
        <v>10688</v>
      </c>
      <c r="O249" s="215">
        <v>2.23</v>
      </c>
      <c r="P249" s="216">
        <v>4.07</v>
      </c>
      <c r="Q249" s="77"/>
    </row>
    <row r="250" spans="1:17" x14ac:dyDescent="0.25">
      <c r="A250" s="104">
        <v>243</v>
      </c>
      <c r="B250" s="104"/>
      <c r="C250" s="104" t="s">
        <v>160</v>
      </c>
      <c r="D250" s="214">
        <v>711</v>
      </c>
      <c r="E250" s="215">
        <v>15.9</v>
      </c>
      <c r="F250" s="215">
        <v>273</v>
      </c>
      <c r="G250" s="215">
        <v>347</v>
      </c>
      <c r="H250" s="215">
        <v>44.7</v>
      </c>
      <c r="I250" s="215">
        <v>209810</v>
      </c>
      <c r="J250" s="215">
        <v>24.6</v>
      </c>
      <c r="K250" s="215">
        <v>5902</v>
      </c>
      <c r="L250" s="215">
        <v>7684</v>
      </c>
      <c r="M250" s="215">
        <v>419620</v>
      </c>
      <c r="N250" s="215">
        <v>11804</v>
      </c>
      <c r="O250" s="215">
        <v>2.23</v>
      </c>
      <c r="P250" s="216">
        <v>3.67</v>
      </c>
      <c r="Q250" s="77"/>
    </row>
    <row r="251" spans="1:17" x14ac:dyDescent="0.25">
      <c r="A251" s="104">
        <v>244</v>
      </c>
      <c r="B251" s="104" t="s">
        <v>146</v>
      </c>
      <c r="C251" s="104"/>
      <c r="D251" s="214">
        <v>711</v>
      </c>
      <c r="E251" s="215">
        <v>16</v>
      </c>
      <c r="F251" s="215">
        <v>274</v>
      </c>
      <c r="G251" s="215">
        <v>349</v>
      </c>
      <c r="H251" s="215">
        <v>44.4</v>
      </c>
      <c r="I251" s="215">
        <v>211040</v>
      </c>
      <c r="J251" s="215">
        <v>24.6</v>
      </c>
      <c r="K251" s="215">
        <v>5936</v>
      </c>
      <c r="L251" s="215">
        <v>7730</v>
      </c>
      <c r="M251" s="215">
        <v>422080</v>
      </c>
      <c r="N251" s="215">
        <v>11872</v>
      </c>
      <c r="O251" s="215">
        <v>2.23</v>
      </c>
      <c r="P251" s="216">
        <v>3.65</v>
      </c>
      <c r="Q251" s="77"/>
    </row>
    <row r="252" spans="1:17" x14ac:dyDescent="0.25">
      <c r="A252" s="104">
        <v>245</v>
      </c>
      <c r="B252" s="104"/>
      <c r="C252" s="104" t="s">
        <v>160</v>
      </c>
      <c r="D252" s="214">
        <v>711</v>
      </c>
      <c r="E252" s="215">
        <v>17.5</v>
      </c>
      <c r="F252" s="215">
        <v>299</v>
      </c>
      <c r="G252" s="215">
        <v>381</v>
      </c>
      <c r="H252" s="215">
        <v>40.6</v>
      </c>
      <c r="I252" s="215">
        <v>229358</v>
      </c>
      <c r="J252" s="215">
        <v>24.5</v>
      </c>
      <c r="K252" s="215">
        <v>6452</v>
      </c>
      <c r="L252" s="215">
        <v>8418</v>
      </c>
      <c r="M252" s="215">
        <v>458716</v>
      </c>
      <c r="N252" s="215">
        <v>12904</v>
      </c>
      <c r="O252" s="215">
        <v>2.23</v>
      </c>
      <c r="P252" s="216">
        <v>3.34</v>
      </c>
      <c r="Q252" s="77"/>
    </row>
    <row r="253" spans="1:17" x14ac:dyDescent="0.25">
      <c r="A253" s="104">
        <v>246</v>
      </c>
      <c r="B253" s="104"/>
      <c r="C253" s="104" t="s">
        <v>160</v>
      </c>
      <c r="D253" s="214">
        <v>711</v>
      </c>
      <c r="E253" s="215">
        <v>19.100000000000001</v>
      </c>
      <c r="F253" s="215">
        <v>326</v>
      </c>
      <c r="G253" s="215">
        <v>415</v>
      </c>
      <c r="H253" s="215">
        <v>37.200000000000003</v>
      </c>
      <c r="I253" s="215">
        <v>248630</v>
      </c>
      <c r="J253" s="215">
        <v>24.5</v>
      </c>
      <c r="K253" s="215">
        <v>6994</v>
      </c>
      <c r="L253" s="215">
        <v>9146</v>
      </c>
      <c r="M253" s="215">
        <v>497261</v>
      </c>
      <c r="N253" s="215">
        <v>13988</v>
      </c>
      <c r="O253" s="215">
        <v>2.23</v>
      </c>
      <c r="P253" s="216">
        <v>3.07</v>
      </c>
      <c r="Q253" s="77"/>
    </row>
    <row r="254" spans="1:17" x14ac:dyDescent="0.25">
      <c r="A254" s="104">
        <v>247</v>
      </c>
      <c r="B254" s="104" t="s">
        <v>146</v>
      </c>
      <c r="C254" s="104"/>
      <c r="D254" s="214">
        <v>711</v>
      </c>
      <c r="E254" s="215">
        <v>20</v>
      </c>
      <c r="F254" s="215">
        <v>341</v>
      </c>
      <c r="G254" s="215">
        <v>434</v>
      </c>
      <c r="H254" s="215">
        <v>35.6</v>
      </c>
      <c r="I254" s="215">
        <v>259351</v>
      </c>
      <c r="J254" s="215">
        <v>24.4</v>
      </c>
      <c r="K254" s="215">
        <v>7295</v>
      </c>
      <c r="L254" s="215">
        <v>9552</v>
      </c>
      <c r="M254" s="215">
        <v>518702</v>
      </c>
      <c r="N254" s="215">
        <v>14590</v>
      </c>
      <c r="O254" s="215">
        <v>2.23</v>
      </c>
      <c r="P254" s="216">
        <v>2.93</v>
      </c>
      <c r="Q254" s="77"/>
    </row>
    <row r="255" spans="1:17" x14ac:dyDescent="0.25">
      <c r="A255" s="104">
        <v>248</v>
      </c>
      <c r="B255" s="104"/>
      <c r="C255" s="104" t="s">
        <v>160</v>
      </c>
      <c r="D255" s="214">
        <v>711</v>
      </c>
      <c r="E255" s="215">
        <v>20.6</v>
      </c>
      <c r="F255" s="215">
        <v>351</v>
      </c>
      <c r="G255" s="215">
        <v>447</v>
      </c>
      <c r="H255" s="215">
        <v>34.5</v>
      </c>
      <c r="I255" s="215">
        <v>266450</v>
      </c>
      <c r="J255" s="215">
        <v>24.4</v>
      </c>
      <c r="K255" s="215">
        <v>7495</v>
      </c>
      <c r="L255" s="215">
        <v>9822</v>
      </c>
      <c r="M255" s="215">
        <v>532900</v>
      </c>
      <c r="N255" s="215">
        <v>14990</v>
      </c>
      <c r="O255" s="215">
        <v>2.23</v>
      </c>
      <c r="P255" s="216">
        <v>2.85</v>
      </c>
      <c r="Q255" s="77"/>
    </row>
    <row r="256" spans="1:17" x14ac:dyDescent="0.25">
      <c r="A256" s="104">
        <v>249</v>
      </c>
      <c r="B256" s="104"/>
      <c r="C256" s="104" t="s">
        <v>160</v>
      </c>
      <c r="D256" s="214">
        <v>711</v>
      </c>
      <c r="E256" s="215">
        <v>22.2</v>
      </c>
      <c r="F256" s="215">
        <v>377</v>
      </c>
      <c r="G256" s="215">
        <v>480</v>
      </c>
      <c r="H256" s="215">
        <v>32</v>
      </c>
      <c r="I256" s="215">
        <v>285196</v>
      </c>
      <c r="J256" s="215">
        <v>24.4</v>
      </c>
      <c r="K256" s="215">
        <v>8022</v>
      </c>
      <c r="L256" s="215">
        <v>10536</v>
      </c>
      <c r="M256" s="215">
        <v>570392</v>
      </c>
      <c r="N256" s="215">
        <v>16044</v>
      </c>
      <c r="O256" s="215">
        <v>2.23</v>
      </c>
      <c r="P256" s="216">
        <v>2.65</v>
      </c>
      <c r="Q256" s="77"/>
    </row>
    <row r="257" spans="1:17" x14ac:dyDescent="0.25">
      <c r="A257" s="104">
        <v>250</v>
      </c>
      <c r="B257" s="104"/>
      <c r="C257" s="104" t="s">
        <v>160</v>
      </c>
      <c r="D257" s="214">
        <v>711</v>
      </c>
      <c r="E257" s="215">
        <v>23.8</v>
      </c>
      <c r="F257" s="215">
        <v>403</v>
      </c>
      <c r="G257" s="215">
        <v>514</v>
      </c>
      <c r="H257" s="215">
        <v>29.9</v>
      </c>
      <c r="I257" s="215">
        <v>303674</v>
      </c>
      <c r="J257" s="215">
        <v>24.3</v>
      </c>
      <c r="K257" s="215">
        <v>8542</v>
      </c>
      <c r="L257" s="215">
        <v>11244</v>
      </c>
      <c r="M257" s="215">
        <v>607347</v>
      </c>
      <c r="N257" s="215">
        <v>17084</v>
      </c>
      <c r="O257" s="215">
        <v>2.23</v>
      </c>
      <c r="P257" s="216">
        <v>2.48</v>
      </c>
      <c r="Q257" s="77"/>
    </row>
    <row r="258" spans="1:17" x14ac:dyDescent="0.25">
      <c r="A258" s="104">
        <v>251</v>
      </c>
      <c r="B258" s="104" t="s">
        <v>146</v>
      </c>
      <c r="C258" s="104"/>
      <c r="D258" s="214">
        <v>711</v>
      </c>
      <c r="E258" s="215">
        <v>25</v>
      </c>
      <c r="F258" s="215">
        <v>423</v>
      </c>
      <c r="G258" s="215">
        <v>539</v>
      </c>
      <c r="H258" s="215">
        <v>28.4</v>
      </c>
      <c r="I258" s="215">
        <v>317357</v>
      </c>
      <c r="J258" s="215">
        <v>24.3</v>
      </c>
      <c r="K258" s="215">
        <v>8927</v>
      </c>
      <c r="L258" s="215">
        <v>11770</v>
      </c>
      <c r="M258" s="215">
        <v>634715</v>
      </c>
      <c r="N258" s="215">
        <v>17854</v>
      </c>
      <c r="O258" s="215">
        <v>2.23</v>
      </c>
      <c r="P258" s="216">
        <v>2.36</v>
      </c>
      <c r="Q258" s="77"/>
    </row>
    <row r="259" spans="1:17" x14ac:dyDescent="0.25">
      <c r="A259" s="104">
        <v>252</v>
      </c>
      <c r="B259" s="104"/>
      <c r="C259" s="104" t="s">
        <v>160</v>
      </c>
      <c r="D259" s="214">
        <v>711</v>
      </c>
      <c r="E259" s="215">
        <v>25.4</v>
      </c>
      <c r="F259" s="215">
        <v>429</v>
      </c>
      <c r="G259" s="215">
        <v>547</v>
      </c>
      <c r="H259" s="215">
        <v>28</v>
      </c>
      <c r="I259" s="215">
        <v>321886</v>
      </c>
      <c r="J259" s="215">
        <v>24.3</v>
      </c>
      <c r="K259" s="215">
        <v>9054</v>
      </c>
      <c r="L259" s="215">
        <v>11945</v>
      </c>
      <c r="M259" s="215">
        <v>643771</v>
      </c>
      <c r="N259" s="215">
        <v>18108</v>
      </c>
      <c r="O259" s="215">
        <v>2.23</v>
      </c>
      <c r="P259" s="216">
        <v>2.33</v>
      </c>
      <c r="Q259" s="77"/>
    </row>
    <row r="260" spans="1:17" x14ac:dyDescent="0.25">
      <c r="A260" s="104">
        <v>253</v>
      </c>
      <c r="B260" s="104"/>
      <c r="C260" s="104" t="s">
        <v>160</v>
      </c>
      <c r="D260" s="214">
        <v>711</v>
      </c>
      <c r="E260" s="215">
        <v>28.6</v>
      </c>
      <c r="F260" s="215">
        <v>481</v>
      </c>
      <c r="G260" s="215">
        <v>613</v>
      </c>
      <c r="H260" s="215">
        <v>24.9</v>
      </c>
      <c r="I260" s="215">
        <v>357524</v>
      </c>
      <c r="J260" s="215">
        <v>24.1</v>
      </c>
      <c r="K260" s="215">
        <v>10057</v>
      </c>
      <c r="L260" s="215">
        <v>13326</v>
      </c>
      <c r="M260" s="215">
        <v>715048</v>
      </c>
      <c r="N260" s="215">
        <v>20114</v>
      </c>
      <c r="O260" s="215">
        <v>2.23</v>
      </c>
      <c r="P260" s="216">
        <v>2.08</v>
      </c>
      <c r="Q260" s="77"/>
    </row>
    <row r="261" spans="1:17" x14ac:dyDescent="0.25">
      <c r="A261" s="104">
        <v>254</v>
      </c>
      <c r="B261" s="104" t="s">
        <v>146</v>
      </c>
      <c r="C261" s="104"/>
      <c r="D261" s="217">
        <v>711</v>
      </c>
      <c r="E261" s="218">
        <v>30</v>
      </c>
      <c r="F261" s="218">
        <v>504</v>
      </c>
      <c r="G261" s="218">
        <v>642</v>
      </c>
      <c r="H261" s="218">
        <v>23.7</v>
      </c>
      <c r="I261" s="218">
        <v>372790</v>
      </c>
      <c r="J261" s="218">
        <v>24.1</v>
      </c>
      <c r="K261" s="218">
        <v>10486</v>
      </c>
      <c r="L261" s="218">
        <v>13922</v>
      </c>
      <c r="M261" s="218">
        <v>745580</v>
      </c>
      <c r="N261" s="218">
        <v>20972</v>
      </c>
      <c r="O261" s="218">
        <v>2.23</v>
      </c>
      <c r="P261" s="219">
        <v>1.98</v>
      </c>
      <c r="Q261" s="77"/>
    </row>
    <row r="262" spans="1:17" x14ac:dyDescent="0.25">
      <c r="A262" s="104">
        <v>255</v>
      </c>
      <c r="B262" s="104" t="s">
        <v>146</v>
      </c>
      <c r="C262" s="104"/>
      <c r="D262" s="214">
        <v>762</v>
      </c>
      <c r="E262" s="215">
        <v>6</v>
      </c>
      <c r="F262" s="215">
        <v>112</v>
      </c>
      <c r="G262" s="215">
        <v>143</v>
      </c>
      <c r="H262" s="215">
        <v>127</v>
      </c>
      <c r="I262" s="215">
        <v>101813</v>
      </c>
      <c r="J262" s="215">
        <v>26.7</v>
      </c>
      <c r="K262" s="215">
        <v>2672</v>
      </c>
      <c r="L262" s="215">
        <v>3429</v>
      </c>
      <c r="M262" s="215">
        <v>203626</v>
      </c>
      <c r="N262" s="215">
        <v>5344</v>
      </c>
      <c r="O262" s="215">
        <v>2.39</v>
      </c>
      <c r="P262" s="216">
        <v>8.94</v>
      </c>
      <c r="Q262" s="77"/>
    </row>
    <row r="263" spans="1:17" x14ac:dyDescent="0.25">
      <c r="A263" s="104">
        <v>256</v>
      </c>
      <c r="B263" s="104" t="s">
        <v>146</v>
      </c>
      <c r="C263" s="104"/>
      <c r="D263" s="214">
        <v>762</v>
      </c>
      <c r="E263" s="215">
        <v>6.3</v>
      </c>
      <c r="F263" s="215">
        <v>117</v>
      </c>
      <c r="G263" s="215">
        <v>150</v>
      </c>
      <c r="H263" s="215">
        <v>121</v>
      </c>
      <c r="I263" s="215">
        <v>106777</v>
      </c>
      <c r="J263" s="215">
        <v>26.7</v>
      </c>
      <c r="K263" s="215">
        <v>2803</v>
      </c>
      <c r="L263" s="215">
        <v>3598</v>
      </c>
      <c r="M263" s="215">
        <v>213555</v>
      </c>
      <c r="N263" s="215">
        <v>5606</v>
      </c>
      <c r="O263" s="215">
        <v>2.39</v>
      </c>
      <c r="P263" s="216">
        <v>8.52</v>
      </c>
      <c r="Q263" s="77"/>
    </row>
    <row r="264" spans="1:17" x14ac:dyDescent="0.25">
      <c r="A264" s="104">
        <v>257</v>
      </c>
      <c r="B264" s="104"/>
      <c r="C264" s="104" t="s">
        <v>160</v>
      </c>
      <c r="D264" s="214">
        <v>762</v>
      </c>
      <c r="E264" s="215">
        <v>6.4</v>
      </c>
      <c r="F264" s="215">
        <v>119</v>
      </c>
      <c r="G264" s="215">
        <v>152</v>
      </c>
      <c r="H264" s="215">
        <v>119</v>
      </c>
      <c r="I264" s="215">
        <v>108429</v>
      </c>
      <c r="J264" s="215">
        <v>26.7</v>
      </c>
      <c r="K264" s="215">
        <v>2846</v>
      </c>
      <c r="L264" s="215">
        <v>3654</v>
      </c>
      <c r="M264" s="215">
        <v>216859</v>
      </c>
      <c r="N264" s="215">
        <v>5692</v>
      </c>
      <c r="O264" s="215">
        <v>2.39</v>
      </c>
      <c r="P264" s="216">
        <v>8.39</v>
      </c>
      <c r="Q264" s="77"/>
    </row>
    <row r="265" spans="1:17" x14ac:dyDescent="0.25">
      <c r="A265" s="104">
        <v>258</v>
      </c>
      <c r="B265" s="104"/>
      <c r="C265" s="104" t="s">
        <v>160</v>
      </c>
      <c r="D265" s="214">
        <v>762</v>
      </c>
      <c r="E265" s="215">
        <v>7.9</v>
      </c>
      <c r="F265" s="215">
        <v>147</v>
      </c>
      <c r="G265" s="215">
        <v>187</v>
      </c>
      <c r="H265" s="215">
        <v>96.5</v>
      </c>
      <c r="I265" s="215">
        <v>133052</v>
      </c>
      <c r="J265" s="215">
        <v>26.7</v>
      </c>
      <c r="K265" s="215">
        <v>3492</v>
      </c>
      <c r="L265" s="215">
        <v>4493</v>
      </c>
      <c r="M265" s="215">
        <v>266104</v>
      </c>
      <c r="N265" s="215">
        <v>6984</v>
      </c>
      <c r="O265" s="215">
        <v>2.39</v>
      </c>
      <c r="P265" s="216">
        <v>6.81</v>
      </c>
      <c r="Q265" s="77"/>
    </row>
    <row r="266" spans="1:17" x14ac:dyDescent="0.25">
      <c r="A266" s="104">
        <v>259</v>
      </c>
      <c r="B266" s="104" t="s">
        <v>146</v>
      </c>
      <c r="C266" s="104"/>
      <c r="D266" s="214">
        <v>762</v>
      </c>
      <c r="E266" s="215">
        <v>8</v>
      </c>
      <c r="F266" s="215">
        <v>149</v>
      </c>
      <c r="G266" s="215">
        <v>190</v>
      </c>
      <c r="H266" s="215">
        <v>95.3</v>
      </c>
      <c r="I266" s="215">
        <v>134683</v>
      </c>
      <c r="J266" s="215">
        <v>26.7</v>
      </c>
      <c r="K266" s="215">
        <v>3535</v>
      </c>
      <c r="L266" s="215">
        <v>4548</v>
      </c>
      <c r="M266" s="215">
        <v>269366</v>
      </c>
      <c r="N266" s="215">
        <v>7070</v>
      </c>
      <c r="O266" s="215">
        <v>2.39</v>
      </c>
      <c r="P266" s="216">
        <v>6.72</v>
      </c>
      <c r="Q266" s="77"/>
    </row>
    <row r="267" spans="1:17" x14ac:dyDescent="0.25">
      <c r="A267" s="104">
        <v>260</v>
      </c>
      <c r="B267" s="104"/>
      <c r="C267" s="104" t="s">
        <v>160</v>
      </c>
      <c r="D267" s="214">
        <v>762</v>
      </c>
      <c r="E267" s="215">
        <v>8.6999999999999993</v>
      </c>
      <c r="F267" s="215">
        <v>162</v>
      </c>
      <c r="G267" s="215">
        <v>206</v>
      </c>
      <c r="H267" s="215">
        <v>87.6</v>
      </c>
      <c r="I267" s="215">
        <v>146063</v>
      </c>
      <c r="J267" s="215">
        <v>26.6</v>
      </c>
      <c r="K267" s="215">
        <v>3834</v>
      </c>
      <c r="L267" s="215">
        <v>4937</v>
      </c>
      <c r="M267" s="215">
        <v>292127</v>
      </c>
      <c r="N267" s="215">
        <v>7668</v>
      </c>
      <c r="O267" s="215">
        <v>2.39</v>
      </c>
      <c r="P267" s="216">
        <v>6.19</v>
      </c>
      <c r="Q267" s="77"/>
    </row>
    <row r="268" spans="1:17" x14ac:dyDescent="0.25">
      <c r="A268" s="104">
        <v>261</v>
      </c>
      <c r="B268" s="104"/>
      <c r="C268" s="104" t="s">
        <v>160</v>
      </c>
      <c r="D268" s="214">
        <v>762</v>
      </c>
      <c r="E268" s="215">
        <v>9.5</v>
      </c>
      <c r="F268" s="215">
        <v>176</v>
      </c>
      <c r="G268" s="215">
        <v>225</v>
      </c>
      <c r="H268" s="215">
        <v>80.2</v>
      </c>
      <c r="I268" s="215">
        <v>158991</v>
      </c>
      <c r="J268" s="215">
        <v>26.6</v>
      </c>
      <c r="K268" s="215">
        <v>4173</v>
      </c>
      <c r="L268" s="215">
        <v>5380</v>
      </c>
      <c r="M268" s="215">
        <v>317982</v>
      </c>
      <c r="N268" s="215">
        <v>8346</v>
      </c>
      <c r="O268" s="215">
        <v>2.39</v>
      </c>
      <c r="P268" s="216">
        <v>5.67</v>
      </c>
      <c r="Q268" s="77"/>
    </row>
    <row r="269" spans="1:17" x14ac:dyDescent="0.25">
      <c r="A269" s="104">
        <v>262</v>
      </c>
      <c r="B269" s="104" t="s">
        <v>146</v>
      </c>
      <c r="C269" s="104"/>
      <c r="D269" s="214">
        <v>762</v>
      </c>
      <c r="E269" s="215">
        <v>10</v>
      </c>
      <c r="F269" s="215">
        <v>185</v>
      </c>
      <c r="G269" s="215">
        <v>236</v>
      </c>
      <c r="H269" s="215">
        <v>76.2</v>
      </c>
      <c r="I269" s="215">
        <v>167028</v>
      </c>
      <c r="J269" s="215">
        <v>26.6</v>
      </c>
      <c r="K269" s="215">
        <v>4384</v>
      </c>
      <c r="L269" s="215">
        <v>5655</v>
      </c>
      <c r="M269" s="215">
        <v>334057</v>
      </c>
      <c r="N269" s="215">
        <v>8768</v>
      </c>
      <c r="O269" s="215">
        <v>2.39</v>
      </c>
      <c r="P269" s="216">
        <v>5.39</v>
      </c>
      <c r="Q269" s="77"/>
    </row>
    <row r="270" spans="1:17" x14ac:dyDescent="0.25">
      <c r="A270" s="104">
        <v>263</v>
      </c>
      <c r="B270" s="104"/>
      <c r="C270" s="104" t="s">
        <v>160</v>
      </c>
      <c r="D270" s="214">
        <v>762</v>
      </c>
      <c r="E270" s="215">
        <v>10.3</v>
      </c>
      <c r="F270" s="215">
        <v>191</v>
      </c>
      <c r="G270" s="215">
        <v>243</v>
      </c>
      <c r="H270" s="215">
        <v>74</v>
      </c>
      <c r="I270" s="215">
        <v>171835</v>
      </c>
      <c r="J270" s="215">
        <v>26.6</v>
      </c>
      <c r="K270" s="215">
        <v>4510</v>
      </c>
      <c r="L270" s="215">
        <v>5820</v>
      </c>
      <c r="M270" s="215">
        <v>343671</v>
      </c>
      <c r="N270" s="215">
        <v>9020</v>
      </c>
      <c r="O270" s="215">
        <v>2.39</v>
      </c>
      <c r="P270" s="216">
        <v>5.24</v>
      </c>
      <c r="Q270" s="77"/>
    </row>
    <row r="271" spans="1:17" x14ac:dyDescent="0.25">
      <c r="A271" s="104">
        <v>264</v>
      </c>
      <c r="B271" s="104"/>
      <c r="C271" s="104" t="s">
        <v>160</v>
      </c>
      <c r="D271" s="214">
        <v>762</v>
      </c>
      <c r="E271" s="215">
        <v>11.1</v>
      </c>
      <c r="F271" s="215">
        <v>206</v>
      </c>
      <c r="G271" s="215">
        <v>262</v>
      </c>
      <c r="H271" s="215">
        <v>68.599999999999994</v>
      </c>
      <c r="I271" s="215">
        <v>184597</v>
      </c>
      <c r="J271" s="215">
        <v>26.6</v>
      </c>
      <c r="K271" s="215">
        <v>4845</v>
      </c>
      <c r="L271" s="215">
        <v>6259</v>
      </c>
      <c r="M271" s="215">
        <v>369194</v>
      </c>
      <c r="N271" s="215">
        <v>9690</v>
      </c>
      <c r="O271" s="215">
        <v>2.39</v>
      </c>
      <c r="P271" s="216">
        <v>4.8600000000000003</v>
      </c>
      <c r="Q271" s="77"/>
    </row>
    <row r="272" spans="1:17" x14ac:dyDescent="0.25">
      <c r="A272" s="104">
        <v>265</v>
      </c>
      <c r="B272" s="104"/>
      <c r="C272" s="104" t="s">
        <v>160</v>
      </c>
      <c r="D272" s="214">
        <v>762</v>
      </c>
      <c r="E272" s="215">
        <v>11.9</v>
      </c>
      <c r="F272" s="215">
        <v>220</v>
      </c>
      <c r="G272" s="215">
        <v>280</v>
      </c>
      <c r="H272" s="215">
        <v>64</v>
      </c>
      <c r="I272" s="215">
        <v>197276</v>
      </c>
      <c r="J272" s="215">
        <v>26.5</v>
      </c>
      <c r="K272" s="215">
        <v>5178</v>
      </c>
      <c r="L272" s="215">
        <v>6696</v>
      </c>
      <c r="M272" s="215">
        <v>394551</v>
      </c>
      <c r="N272" s="215">
        <v>10356</v>
      </c>
      <c r="O272" s="215">
        <v>2.39</v>
      </c>
      <c r="P272" s="216">
        <v>4.54</v>
      </c>
      <c r="Q272" s="77"/>
    </row>
    <row r="273" spans="1:17" x14ac:dyDescent="0.25">
      <c r="A273" s="104">
        <v>266</v>
      </c>
      <c r="B273" s="104" t="s">
        <v>146</v>
      </c>
      <c r="C273" s="104"/>
      <c r="D273" s="214">
        <v>762</v>
      </c>
      <c r="E273" s="215">
        <v>12</v>
      </c>
      <c r="F273" s="215">
        <v>222</v>
      </c>
      <c r="G273" s="215">
        <v>283</v>
      </c>
      <c r="H273" s="215">
        <v>63.5</v>
      </c>
      <c r="I273" s="215">
        <v>198855</v>
      </c>
      <c r="J273" s="215">
        <v>26.5</v>
      </c>
      <c r="K273" s="215">
        <v>5219</v>
      </c>
      <c r="L273" s="215">
        <v>6751</v>
      </c>
      <c r="M273" s="215">
        <v>397710</v>
      </c>
      <c r="N273" s="215">
        <v>10438</v>
      </c>
      <c r="O273" s="215">
        <v>2.39</v>
      </c>
      <c r="P273" s="216">
        <v>4.51</v>
      </c>
      <c r="Q273" s="77"/>
    </row>
    <row r="274" spans="1:17" x14ac:dyDescent="0.25">
      <c r="A274" s="104">
        <v>267</v>
      </c>
      <c r="B274" s="104" t="s">
        <v>146</v>
      </c>
      <c r="C274" s="104"/>
      <c r="D274" s="214">
        <v>762</v>
      </c>
      <c r="E274" s="215">
        <v>12.5</v>
      </c>
      <c r="F274" s="215">
        <v>231</v>
      </c>
      <c r="G274" s="215">
        <v>294</v>
      </c>
      <c r="H274" s="215">
        <v>61</v>
      </c>
      <c r="I274" s="215">
        <v>206731</v>
      </c>
      <c r="J274" s="215">
        <v>26.5</v>
      </c>
      <c r="K274" s="215">
        <v>5426</v>
      </c>
      <c r="L274" s="215">
        <v>7023</v>
      </c>
      <c r="M274" s="215">
        <v>413462</v>
      </c>
      <c r="N274" s="215">
        <v>10852</v>
      </c>
      <c r="O274" s="215">
        <v>2.39</v>
      </c>
      <c r="P274" s="216">
        <v>4.33</v>
      </c>
      <c r="Q274" s="77"/>
    </row>
    <row r="275" spans="1:17" x14ac:dyDescent="0.25">
      <c r="A275" s="104">
        <v>268</v>
      </c>
      <c r="B275" s="104"/>
      <c r="C275" s="104" t="s">
        <v>160</v>
      </c>
      <c r="D275" s="214">
        <v>762</v>
      </c>
      <c r="E275" s="215">
        <v>12.7</v>
      </c>
      <c r="F275" s="215">
        <v>235</v>
      </c>
      <c r="G275" s="215">
        <v>299</v>
      </c>
      <c r="H275" s="215">
        <v>60</v>
      </c>
      <c r="I275" s="215">
        <v>209873</v>
      </c>
      <c r="J275" s="215">
        <v>26.5</v>
      </c>
      <c r="K275" s="215">
        <v>5508</v>
      </c>
      <c r="L275" s="215">
        <v>7131</v>
      </c>
      <c r="M275" s="215">
        <v>419745</v>
      </c>
      <c r="N275" s="215">
        <v>11016</v>
      </c>
      <c r="O275" s="215">
        <v>2.39</v>
      </c>
      <c r="P275" s="216">
        <v>4.26</v>
      </c>
      <c r="Q275" s="77"/>
    </row>
    <row r="276" spans="1:17" x14ac:dyDescent="0.25">
      <c r="A276" s="104">
        <v>269</v>
      </c>
      <c r="B276" s="104"/>
      <c r="C276" s="104" t="s">
        <v>160</v>
      </c>
      <c r="D276" s="214">
        <v>762</v>
      </c>
      <c r="E276" s="215">
        <v>14.3</v>
      </c>
      <c r="F276" s="215">
        <v>264</v>
      </c>
      <c r="G276" s="215">
        <v>336</v>
      </c>
      <c r="H276" s="215">
        <v>53.3</v>
      </c>
      <c r="I276" s="215">
        <v>234821</v>
      </c>
      <c r="J276" s="215">
        <v>26.4</v>
      </c>
      <c r="K276" s="215">
        <v>6163</v>
      </c>
      <c r="L276" s="215">
        <v>7995</v>
      </c>
      <c r="M276" s="215">
        <v>469642</v>
      </c>
      <c r="N276" s="215">
        <v>12326</v>
      </c>
      <c r="O276" s="215">
        <v>2.39</v>
      </c>
      <c r="P276" s="216">
        <v>3.79</v>
      </c>
      <c r="Q276" s="77"/>
    </row>
    <row r="277" spans="1:17" x14ac:dyDescent="0.25">
      <c r="A277" s="104">
        <v>270</v>
      </c>
      <c r="B277" s="104"/>
      <c r="C277" s="104" t="s">
        <v>160</v>
      </c>
      <c r="D277" s="214">
        <v>762</v>
      </c>
      <c r="E277" s="215">
        <v>15.9</v>
      </c>
      <c r="F277" s="215">
        <v>293</v>
      </c>
      <c r="G277" s="215">
        <v>373</v>
      </c>
      <c r="H277" s="215">
        <v>47.9</v>
      </c>
      <c r="I277" s="215">
        <v>259445</v>
      </c>
      <c r="J277" s="215">
        <v>26.4</v>
      </c>
      <c r="K277" s="215">
        <v>6810</v>
      </c>
      <c r="L277" s="215">
        <v>8852</v>
      </c>
      <c r="M277" s="215">
        <v>518890</v>
      </c>
      <c r="N277" s="215">
        <v>13620</v>
      </c>
      <c r="O277" s="215">
        <v>2.39</v>
      </c>
      <c r="P277" s="216">
        <v>3.42</v>
      </c>
      <c r="Q277" s="77"/>
    </row>
    <row r="278" spans="1:17" x14ac:dyDescent="0.25">
      <c r="A278" s="104">
        <v>271</v>
      </c>
      <c r="B278" s="104" t="s">
        <v>146</v>
      </c>
      <c r="C278" s="104"/>
      <c r="D278" s="214">
        <v>762</v>
      </c>
      <c r="E278" s="215">
        <v>16</v>
      </c>
      <c r="F278" s="215">
        <v>294</v>
      </c>
      <c r="G278" s="215">
        <v>375</v>
      </c>
      <c r="H278" s="215">
        <v>47.6</v>
      </c>
      <c r="I278" s="215">
        <v>260973</v>
      </c>
      <c r="J278" s="215">
        <v>26.4</v>
      </c>
      <c r="K278" s="215">
        <v>6850</v>
      </c>
      <c r="L278" s="215">
        <v>8906</v>
      </c>
      <c r="M278" s="215">
        <v>521947</v>
      </c>
      <c r="N278" s="215">
        <v>13700</v>
      </c>
      <c r="O278" s="215">
        <v>2.39</v>
      </c>
      <c r="P278" s="216">
        <v>3.4</v>
      </c>
      <c r="Q278" s="77"/>
    </row>
    <row r="279" spans="1:17" x14ac:dyDescent="0.25">
      <c r="A279" s="104">
        <v>272</v>
      </c>
      <c r="B279" s="104"/>
      <c r="C279" s="104" t="s">
        <v>160</v>
      </c>
      <c r="D279" s="214">
        <v>762</v>
      </c>
      <c r="E279" s="215">
        <v>17.5</v>
      </c>
      <c r="F279" s="215">
        <v>321</v>
      </c>
      <c r="G279" s="215">
        <v>409</v>
      </c>
      <c r="H279" s="215">
        <v>43.5</v>
      </c>
      <c r="I279" s="215">
        <v>283747</v>
      </c>
      <c r="J279" s="215">
        <v>26.3</v>
      </c>
      <c r="K279" s="215">
        <v>7447</v>
      </c>
      <c r="L279" s="215">
        <v>9702</v>
      </c>
      <c r="M279" s="215">
        <v>567495</v>
      </c>
      <c r="N279" s="215">
        <v>14894</v>
      </c>
      <c r="O279" s="215">
        <v>2.39</v>
      </c>
      <c r="P279" s="216">
        <v>3.11</v>
      </c>
      <c r="Q279" s="77"/>
    </row>
    <row r="280" spans="1:17" x14ac:dyDescent="0.25">
      <c r="A280" s="104">
        <v>273</v>
      </c>
      <c r="B280" s="104"/>
      <c r="C280" s="104" t="s">
        <v>160</v>
      </c>
      <c r="D280" s="214">
        <v>762</v>
      </c>
      <c r="E280" s="215">
        <v>19.100000000000001</v>
      </c>
      <c r="F280" s="215">
        <v>350</v>
      </c>
      <c r="G280" s="215">
        <v>446</v>
      </c>
      <c r="H280" s="215">
        <v>39.9</v>
      </c>
      <c r="I280" s="215">
        <v>307731</v>
      </c>
      <c r="J280" s="215">
        <v>26.3</v>
      </c>
      <c r="K280" s="215">
        <v>8077</v>
      </c>
      <c r="L280" s="215">
        <v>10544</v>
      </c>
      <c r="M280" s="215">
        <v>615462</v>
      </c>
      <c r="N280" s="215">
        <v>16154</v>
      </c>
      <c r="O280" s="215">
        <v>2.39</v>
      </c>
      <c r="P280" s="216">
        <v>2.86</v>
      </c>
      <c r="Q280" s="77"/>
    </row>
    <row r="281" spans="1:17" x14ac:dyDescent="0.25">
      <c r="A281" s="104">
        <v>274</v>
      </c>
      <c r="B281" s="104" t="s">
        <v>146</v>
      </c>
      <c r="C281" s="104"/>
      <c r="D281" s="214">
        <v>762</v>
      </c>
      <c r="E281" s="215">
        <v>20</v>
      </c>
      <c r="F281" s="215">
        <v>366</v>
      </c>
      <c r="G281" s="215">
        <v>466</v>
      </c>
      <c r="H281" s="215">
        <v>38.1</v>
      </c>
      <c r="I281" s="215">
        <v>321083</v>
      </c>
      <c r="J281" s="215">
        <v>26.2</v>
      </c>
      <c r="K281" s="215">
        <v>8427</v>
      </c>
      <c r="L281" s="215">
        <v>11014</v>
      </c>
      <c r="M281" s="215">
        <v>642166</v>
      </c>
      <c r="N281" s="215">
        <v>16854</v>
      </c>
      <c r="O281" s="215">
        <v>2.39</v>
      </c>
      <c r="P281" s="216">
        <v>2.73</v>
      </c>
      <c r="Q281" s="77"/>
    </row>
    <row r="282" spans="1:17" x14ac:dyDescent="0.25">
      <c r="A282" s="104">
        <v>275</v>
      </c>
      <c r="B282" s="104"/>
      <c r="C282" s="104" t="s">
        <v>160</v>
      </c>
      <c r="D282" s="214">
        <v>762</v>
      </c>
      <c r="E282" s="215">
        <v>20.6</v>
      </c>
      <c r="F282" s="215">
        <v>377</v>
      </c>
      <c r="G282" s="215">
        <v>480</v>
      </c>
      <c r="H282" s="215">
        <v>37</v>
      </c>
      <c r="I282" s="215">
        <v>329929</v>
      </c>
      <c r="J282" s="215">
        <v>26.2</v>
      </c>
      <c r="K282" s="215">
        <v>8660</v>
      </c>
      <c r="L282" s="215">
        <v>11326</v>
      </c>
      <c r="M282" s="215">
        <v>659857</v>
      </c>
      <c r="N282" s="215">
        <v>17320</v>
      </c>
      <c r="O282" s="215">
        <v>2.39</v>
      </c>
      <c r="P282" s="216">
        <v>2.65</v>
      </c>
      <c r="Q282" s="77"/>
    </row>
    <row r="283" spans="1:17" x14ac:dyDescent="0.25">
      <c r="A283" s="104">
        <v>276</v>
      </c>
      <c r="B283" s="104"/>
      <c r="C283" s="104" t="s">
        <v>160</v>
      </c>
      <c r="D283" s="214">
        <v>762</v>
      </c>
      <c r="E283" s="215">
        <v>22.2</v>
      </c>
      <c r="F283" s="215">
        <v>405</v>
      </c>
      <c r="G283" s="215">
        <v>516</v>
      </c>
      <c r="H283" s="215">
        <v>34.299999999999997</v>
      </c>
      <c r="I283" s="215">
        <v>353303</v>
      </c>
      <c r="J283" s="215">
        <v>26.2</v>
      </c>
      <c r="K283" s="215">
        <v>9273</v>
      </c>
      <c r="L283" s="215">
        <v>12154</v>
      </c>
      <c r="M283" s="215">
        <v>706605</v>
      </c>
      <c r="N283" s="215">
        <v>18546</v>
      </c>
      <c r="O283" s="215">
        <v>2.39</v>
      </c>
      <c r="P283" s="216">
        <v>2.4700000000000002</v>
      </c>
      <c r="Q283" s="77"/>
    </row>
    <row r="284" spans="1:17" x14ac:dyDescent="0.25">
      <c r="A284" s="104">
        <v>277</v>
      </c>
      <c r="B284" s="104"/>
      <c r="C284" s="104" t="s">
        <v>160</v>
      </c>
      <c r="D284" s="214">
        <v>762</v>
      </c>
      <c r="E284" s="215">
        <v>23.8</v>
      </c>
      <c r="F284" s="215">
        <v>433</v>
      </c>
      <c r="G284" s="215">
        <v>552</v>
      </c>
      <c r="H284" s="215">
        <v>32</v>
      </c>
      <c r="I284" s="215">
        <v>376366</v>
      </c>
      <c r="J284" s="215">
        <v>26.1</v>
      </c>
      <c r="K284" s="215">
        <v>9878</v>
      </c>
      <c r="L284" s="215">
        <v>12974</v>
      </c>
      <c r="M284" s="215">
        <v>752732</v>
      </c>
      <c r="N284" s="215">
        <v>19756</v>
      </c>
      <c r="O284" s="215">
        <v>2.39</v>
      </c>
      <c r="P284" s="216">
        <v>2.31</v>
      </c>
      <c r="Q284" s="77"/>
    </row>
    <row r="285" spans="1:17" x14ac:dyDescent="0.25">
      <c r="A285" s="104">
        <v>278</v>
      </c>
      <c r="B285" s="104" t="s">
        <v>146</v>
      </c>
      <c r="C285" s="104"/>
      <c r="D285" s="214">
        <v>762</v>
      </c>
      <c r="E285" s="215">
        <v>25</v>
      </c>
      <c r="F285" s="215">
        <v>454</v>
      </c>
      <c r="G285" s="215">
        <v>579</v>
      </c>
      <c r="H285" s="215">
        <v>30.5</v>
      </c>
      <c r="I285" s="215">
        <v>393461</v>
      </c>
      <c r="J285" s="215">
        <v>26.1</v>
      </c>
      <c r="K285" s="215">
        <v>10327</v>
      </c>
      <c r="L285" s="215">
        <v>13584</v>
      </c>
      <c r="M285" s="215">
        <v>786922</v>
      </c>
      <c r="N285" s="215">
        <v>20654</v>
      </c>
      <c r="O285" s="215">
        <v>2.39</v>
      </c>
      <c r="P285" s="216">
        <v>2.2000000000000002</v>
      </c>
      <c r="Q285" s="77"/>
    </row>
    <row r="286" spans="1:17" x14ac:dyDescent="0.25">
      <c r="A286" s="104">
        <v>279</v>
      </c>
      <c r="B286" s="104"/>
      <c r="C286" s="104" t="s">
        <v>160</v>
      </c>
      <c r="D286" s="214">
        <v>762</v>
      </c>
      <c r="E286" s="215">
        <v>25.4</v>
      </c>
      <c r="F286" s="215">
        <v>461</v>
      </c>
      <c r="G286" s="215">
        <v>588</v>
      </c>
      <c r="H286" s="215">
        <v>30</v>
      </c>
      <c r="I286" s="215">
        <v>399121</v>
      </c>
      <c r="J286" s="215">
        <v>26.1</v>
      </c>
      <c r="K286" s="215">
        <v>10476</v>
      </c>
      <c r="L286" s="215">
        <v>13787</v>
      </c>
      <c r="M286" s="215">
        <v>798242</v>
      </c>
      <c r="N286" s="215">
        <v>20952</v>
      </c>
      <c r="O286" s="215">
        <v>2.39</v>
      </c>
      <c r="P286" s="216">
        <v>2.17</v>
      </c>
      <c r="Q286" s="77"/>
    </row>
    <row r="287" spans="1:17" x14ac:dyDescent="0.25">
      <c r="A287" s="104">
        <v>280</v>
      </c>
      <c r="B287" s="104"/>
      <c r="C287" s="104" t="s">
        <v>160</v>
      </c>
      <c r="D287" s="214">
        <v>762</v>
      </c>
      <c r="E287" s="215">
        <v>27</v>
      </c>
      <c r="F287" s="215">
        <v>489</v>
      </c>
      <c r="G287" s="215">
        <v>623</v>
      </c>
      <c r="H287" s="215">
        <v>28.2</v>
      </c>
      <c r="I287" s="215">
        <v>421572</v>
      </c>
      <c r="J287" s="215">
        <v>26</v>
      </c>
      <c r="K287" s="215">
        <v>11065</v>
      </c>
      <c r="L287" s="215">
        <v>14593</v>
      </c>
      <c r="M287" s="215">
        <v>843143</v>
      </c>
      <c r="N287" s="215">
        <v>22130</v>
      </c>
      <c r="O287" s="215">
        <v>2.39</v>
      </c>
      <c r="P287" s="216">
        <v>2.04</v>
      </c>
      <c r="Q287" s="77"/>
    </row>
    <row r="288" spans="1:17" x14ac:dyDescent="0.25">
      <c r="A288" s="104">
        <v>281</v>
      </c>
      <c r="B288" s="104"/>
      <c r="C288" s="104" t="s">
        <v>160</v>
      </c>
      <c r="D288" s="214">
        <v>762</v>
      </c>
      <c r="E288" s="215">
        <v>28.6</v>
      </c>
      <c r="F288" s="215">
        <v>517</v>
      </c>
      <c r="G288" s="215">
        <v>659</v>
      </c>
      <c r="H288" s="215">
        <v>26.6</v>
      </c>
      <c r="I288" s="215">
        <v>443720</v>
      </c>
      <c r="J288" s="215">
        <v>25.9</v>
      </c>
      <c r="K288" s="215">
        <v>11646</v>
      </c>
      <c r="L288" s="215">
        <v>15391</v>
      </c>
      <c r="M288" s="215">
        <v>887439</v>
      </c>
      <c r="N288" s="215">
        <v>23292</v>
      </c>
      <c r="O288" s="215">
        <v>2.39</v>
      </c>
      <c r="P288" s="216">
        <v>1.93</v>
      </c>
      <c r="Q288" s="77"/>
    </row>
    <row r="289" spans="1:17" x14ac:dyDescent="0.25">
      <c r="A289" s="104">
        <v>282</v>
      </c>
      <c r="B289" s="104" t="s">
        <v>146</v>
      </c>
      <c r="C289" s="104"/>
      <c r="D289" s="217">
        <v>762</v>
      </c>
      <c r="E289" s="218">
        <v>30</v>
      </c>
      <c r="F289" s="218">
        <v>542</v>
      </c>
      <c r="G289" s="218">
        <v>690</v>
      </c>
      <c r="H289" s="218">
        <v>25.4</v>
      </c>
      <c r="I289" s="218">
        <v>462853</v>
      </c>
      <c r="J289" s="218">
        <v>25.9</v>
      </c>
      <c r="K289" s="218">
        <v>12148</v>
      </c>
      <c r="L289" s="218">
        <v>16084</v>
      </c>
      <c r="M289" s="218">
        <v>925706</v>
      </c>
      <c r="N289" s="218">
        <v>24296</v>
      </c>
      <c r="O289" s="218">
        <v>2.39</v>
      </c>
      <c r="P289" s="219">
        <v>1.85</v>
      </c>
      <c r="Q289" s="77"/>
    </row>
    <row r="290" spans="1:17" x14ac:dyDescent="0.25">
      <c r="A290" s="104">
        <v>283</v>
      </c>
      <c r="B290" s="104"/>
      <c r="C290" s="104" t="s">
        <v>160</v>
      </c>
      <c r="D290" s="214">
        <v>813</v>
      </c>
      <c r="E290" s="215">
        <v>7.9</v>
      </c>
      <c r="F290" s="215">
        <v>157</v>
      </c>
      <c r="G290" s="215">
        <v>200</v>
      </c>
      <c r="H290" s="215">
        <v>103</v>
      </c>
      <c r="I290" s="215">
        <v>161912</v>
      </c>
      <c r="J290" s="215">
        <v>28.5</v>
      </c>
      <c r="K290" s="215">
        <v>3983</v>
      </c>
      <c r="L290" s="215">
        <v>5121</v>
      </c>
      <c r="M290" s="215">
        <v>323823</v>
      </c>
      <c r="N290" s="215">
        <v>7966</v>
      </c>
      <c r="O290" s="215">
        <v>2.5499999999999998</v>
      </c>
      <c r="P290" s="216">
        <v>6.38</v>
      </c>
      <c r="Q290" s="77"/>
    </row>
    <row r="291" spans="1:17" x14ac:dyDescent="0.25">
      <c r="A291" s="104">
        <v>284</v>
      </c>
      <c r="B291" s="104" t="s">
        <v>146</v>
      </c>
      <c r="C291" s="104"/>
      <c r="D291" s="214">
        <v>813</v>
      </c>
      <c r="E291" s="215">
        <v>8</v>
      </c>
      <c r="F291" s="215">
        <v>159</v>
      </c>
      <c r="G291" s="215">
        <v>202</v>
      </c>
      <c r="H291" s="215">
        <v>102</v>
      </c>
      <c r="I291" s="215">
        <v>163901</v>
      </c>
      <c r="J291" s="215">
        <v>28.5</v>
      </c>
      <c r="K291" s="215">
        <v>4032</v>
      </c>
      <c r="L291" s="215">
        <v>5184</v>
      </c>
      <c r="M291" s="215">
        <v>327801</v>
      </c>
      <c r="N291" s="215">
        <v>8064</v>
      </c>
      <c r="O291" s="215">
        <v>2.5499999999999998</v>
      </c>
      <c r="P291" s="216">
        <v>6.3</v>
      </c>
      <c r="Q291" s="77"/>
    </row>
    <row r="292" spans="1:17" x14ac:dyDescent="0.25">
      <c r="A292" s="104">
        <v>285</v>
      </c>
      <c r="B292" s="104"/>
      <c r="C292" s="104" t="s">
        <v>160</v>
      </c>
      <c r="D292" s="214">
        <v>813</v>
      </c>
      <c r="E292" s="215">
        <v>8.6999999999999993</v>
      </c>
      <c r="F292" s="215">
        <v>173</v>
      </c>
      <c r="G292" s="215">
        <v>220</v>
      </c>
      <c r="H292" s="215">
        <v>93.4</v>
      </c>
      <c r="I292" s="215">
        <v>177781</v>
      </c>
      <c r="J292" s="215">
        <v>28.4</v>
      </c>
      <c r="K292" s="215">
        <v>4373</v>
      </c>
      <c r="L292" s="215">
        <v>5628</v>
      </c>
      <c r="M292" s="215">
        <v>355561</v>
      </c>
      <c r="N292" s="215">
        <v>8746</v>
      </c>
      <c r="O292" s="215">
        <v>2.5499999999999998</v>
      </c>
      <c r="P292" s="216">
        <v>5.79</v>
      </c>
      <c r="Q292" s="77"/>
    </row>
    <row r="293" spans="1:17" x14ac:dyDescent="0.25">
      <c r="A293" s="104">
        <v>286</v>
      </c>
      <c r="B293" s="104"/>
      <c r="C293" s="104" t="s">
        <v>160</v>
      </c>
      <c r="D293" s="214">
        <v>813</v>
      </c>
      <c r="E293" s="215">
        <v>9.5</v>
      </c>
      <c r="F293" s="215">
        <v>188</v>
      </c>
      <c r="G293" s="215">
        <v>240</v>
      </c>
      <c r="H293" s="215">
        <v>85.6</v>
      </c>
      <c r="I293" s="215">
        <v>193554</v>
      </c>
      <c r="J293" s="215">
        <v>28.4</v>
      </c>
      <c r="K293" s="215">
        <v>4761</v>
      </c>
      <c r="L293" s="215">
        <v>6134</v>
      </c>
      <c r="M293" s="215">
        <v>387108</v>
      </c>
      <c r="N293" s="215">
        <v>9522</v>
      </c>
      <c r="O293" s="215">
        <v>2.5499999999999998</v>
      </c>
      <c r="P293" s="216">
        <v>5.31</v>
      </c>
      <c r="Q293" s="77"/>
    </row>
    <row r="294" spans="1:17" x14ac:dyDescent="0.25">
      <c r="A294" s="104">
        <v>287</v>
      </c>
      <c r="B294" s="104" t="s">
        <v>146</v>
      </c>
      <c r="C294" s="104"/>
      <c r="D294" s="214">
        <v>813</v>
      </c>
      <c r="E294" s="215">
        <v>10</v>
      </c>
      <c r="F294" s="215">
        <v>198</v>
      </c>
      <c r="G294" s="215">
        <v>252</v>
      </c>
      <c r="H294" s="215">
        <v>81.3</v>
      </c>
      <c r="I294" s="215">
        <v>203364</v>
      </c>
      <c r="J294" s="215">
        <v>28.4</v>
      </c>
      <c r="K294" s="215">
        <v>5003</v>
      </c>
      <c r="L294" s="215">
        <v>6448</v>
      </c>
      <c r="M294" s="215">
        <v>406728</v>
      </c>
      <c r="N294" s="215">
        <v>10006</v>
      </c>
      <c r="O294" s="215">
        <v>2.5499999999999998</v>
      </c>
      <c r="P294" s="216">
        <v>5.05</v>
      </c>
      <c r="Q294" s="77"/>
    </row>
    <row r="295" spans="1:17" x14ac:dyDescent="0.25">
      <c r="A295" s="104">
        <v>288</v>
      </c>
      <c r="B295" s="104"/>
      <c r="C295" s="104" t="s">
        <v>160</v>
      </c>
      <c r="D295" s="214">
        <v>813</v>
      </c>
      <c r="E295" s="215">
        <v>10.3</v>
      </c>
      <c r="F295" s="215">
        <v>204</v>
      </c>
      <c r="G295" s="215">
        <v>260</v>
      </c>
      <c r="H295" s="215">
        <v>78.900000000000006</v>
      </c>
      <c r="I295" s="215">
        <v>209232</v>
      </c>
      <c r="J295" s="215">
        <v>28.4</v>
      </c>
      <c r="K295" s="215">
        <v>5147</v>
      </c>
      <c r="L295" s="215">
        <v>6637</v>
      </c>
      <c r="M295" s="215">
        <v>418464</v>
      </c>
      <c r="N295" s="215">
        <v>10294</v>
      </c>
      <c r="O295" s="215">
        <v>2.5499999999999998</v>
      </c>
      <c r="P295" s="216">
        <v>4.9000000000000004</v>
      </c>
      <c r="Q295" s="77"/>
    </row>
    <row r="296" spans="1:17" x14ac:dyDescent="0.25">
      <c r="A296" s="104">
        <v>289</v>
      </c>
      <c r="B296" s="104"/>
      <c r="C296" s="104" t="s">
        <v>160</v>
      </c>
      <c r="D296" s="214">
        <v>813</v>
      </c>
      <c r="E296" s="215">
        <v>11.1</v>
      </c>
      <c r="F296" s="215">
        <v>220</v>
      </c>
      <c r="G296" s="215">
        <v>280</v>
      </c>
      <c r="H296" s="215">
        <v>73.2</v>
      </c>
      <c r="I296" s="215">
        <v>224816</v>
      </c>
      <c r="J296" s="215">
        <v>28.4</v>
      </c>
      <c r="K296" s="215">
        <v>5531</v>
      </c>
      <c r="L296" s="215">
        <v>7138</v>
      </c>
      <c r="M296" s="215">
        <v>449631</v>
      </c>
      <c r="N296" s="215">
        <v>11062</v>
      </c>
      <c r="O296" s="215">
        <v>2.5499999999999998</v>
      </c>
      <c r="P296" s="216">
        <v>4.5599999999999996</v>
      </c>
      <c r="Q296" s="77"/>
    </row>
    <row r="297" spans="1:17" x14ac:dyDescent="0.25">
      <c r="A297" s="104">
        <v>290</v>
      </c>
      <c r="B297" s="104"/>
      <c r="C297" s="104" t="s">
        <v>160</v>
      </c>
      <c r="D297" s="214">
        <v>813</v>
      </c>
      <c r="E297" s="215">
        <v>11.9</v>
      </c>
      <c r="F297" s="215">
        <v>235</v>
      </c>
      <c r="G297" s="215">
        <v>299</v>
      </c>
      <c r="H297" s="215">
        <v>68.3</v>
      </c>
      <c r="I297" s="215">
        <v>240305</v>
      </c>
      <c r="J297" s="215">
        <v>28.3</v>
      </c>
      <c r="K297" s="215">
        <v>5912</v>
      </c>
      <c r="L297" s="215">
        <v>7638</v>
      </c>
      <c r="M297" s="215">
        <v>480610</v>
      </c>
      <c r="N297" s="215">
        <v>11824</v>
      </c>
      <c r="O297" s="215">
        <v>2.5499999999999998</v>
      </c>
      <c r="P297" s="216">
        <v>4.25</v>
      </c>
      <c r="Q297" s="77"/>
    </row>
    <row r="298" spans="1:17" x14ac:dyDescent="0.25">
      <c r="A298" s="104">
        <v>291</v>
      </c>
      <c r="B298" s="104" t="s">
        <v>146</v>
      </c>
      <c r="C298" s="104"/>
      <c r="D298" s="214">
        <v>813</v>
      </c>
      <c r="E298" s="215">
        <v>12</v>
      </c>
      <c r="F298" s="215">
        <v>237</v>
      </c>
      <c r="G298" s="215">
        <v>302</v>
      </c>
      <c r="H298" s="215">
        <v>67.8</v>
      </c>
      <c r="I298" s="215">
        <v>242235</v>
      </c>
      <c r="J298" s="215">
        <v>28.3</v>
      </c>
      <c r="K298" s="215">
        <v>5959</v>
      </c>
      <c r="L298" s="215">
        <v>7700</v>
      </c>
      <c r="M298" s="215">
        <v>484469</v>
      </c>
      <c r="N298" s="215">
        <v>11918</v>
      </c>
      <c r="O298" s="215">
        <v>2.5499999999999998</v>
      </c>
      <c r="P298" s="216">
        <v>4.22</v>
      </c>
      <c r="Q298" s="77"/>
    </row>
    <row r="299" spans="1:17" x14ac:dyDescent="0.25">
      <c r="A299" s="104">
        <v>292</v>
      </c>
      <c r="B299" s="104" t="s">
        <v>146</v>
      </c>
      <c r="C299" s="104"/>
      <c r="D299" s="214">
        <v>813</v>
      </c>
      <c r="E299" s="215">
        <v>12.5</v>
      </c>
      <c r="F299" s="215">
        <v>247</v>
      </c>
      <c r="G299" s="215">
        <v>314</v>
      </c>
      <c r="H299" s="215">
        <v>65</v>
      </c>
      <c r="I299" s="215">
        <v>251860</v>
      </c>
      <c r="J299" s="215">
        <v>28.3</v>
      </c>
      <c r="K299" s="215">
        <v>6196</v>
      </c>
      <c r="L299" s="215">
        <v>8011</v>
      </c>
      <c r="M299" s="215">
        <v>503721</v>
      </c>
      <c r="N299" s="215">
        <v>12392</v>
      </c>
      <c r="O299" s="215">
        <v>2.5499999999999998</v>
      </c>
      <c r="P299" s="216">
        <v>4.05</v>
      </c>
      <c r="Q299" s="77"/>
    </row>
    <row r="300" spans="1:17" x14ac:dyDescent="0.25">
      <c r="A300" s="104">
        <v>293</v>
      </c>
      <c r="B300" s="104"/>
      <c r="C300" s="104" t="s">
        <v>160</v>
      </c>
      <c r="D300" s="214">
        <v>813</v>
      </c>
      <c r="E300" s="215">
        <v>12.7</v>
      </c>
      <c r="F300" s="215">
        <v>251</v>
      </c>
      <c r="G300" s="215">
        <v>319</v>
      </c>
      <c r="H300" s="215">
        <v>64</v>
      </c>
      <c r="I300" s="215">
        <v>255700</v>
      </c>
      <c r="J300" s="215">
        <v>28.3</v>
      </c>
      <c r="K300" s="215">
        <v>6290</v>
      </c>
      <c r="L300" s="215">
        <v>8135</v>
      </c>
      <c r="M300" s="215">
        <v>511401</v>
      </c>
      <c r="N300" s="215">
        <v>12580</v>
      </c>
      <c r="O300" s="215">
        <v>2.5499999999999998</v>
      </c>
      <c r="P300" s="216">
        <v>3.99</v>
      </c>
      <c r="Q300" s="77"/>
    </row>
    <row r="301" spans="1:17" x14ac:dyDescent="0.25">
      <c r="A301" s="104">
        <v>294</v>
      </c>
      <c r="B301" s="104"/>
      <c r="C301" s="104" t="s">
        <v>160</v>
      </c>
      <c r="D301" s="214">
        <v>813</v>
      </c>
      <c r="E301" s="215">
        <v>14.3</v>
      </c>
      <c r="F301" s="215">
        <v>282</v>
      </c>
      <c r="G301" s="215">
        <v>359</v>
      </c>
      <c r="H301" s="215">
        <v>56.9</v>
      </c>
      <c r="I301" s="215">
        <v>286211</v>
      </c>
      <c r="J301" s="215">
        <v>28.2</v>
      </c>
      <c r="K301" s="215">
        <v>7041</v>
      </c>
      <c r="L301" s="215">
        <v>9123</v>
      </c>
      <c r="M301" s="215">
        <v>572422</v>
      </c>
      <c r="N301" s="215">
        <v>14082</v>
      </c>
      <c r="O301" s="215">
        <v>2.5499999999999998</v>
      </c>
      <c r="P301" s="216">
        <v>3.55</v>
      </c>
      <c r="Q301" s="77"/>
    </row>
    <row r="302" spans="1:17" x14ac:dyDescent="0.25">
      <c r="A302" s="104">
        <v>295</v>
      </c>
      <c r="B302" s="104"/>
      <c r="C302" s="104" t="s">
        <v>160</v>
      </c>
      <c r="D302" s="214">
        <v>813</v>
      </c>
      <c r="E302" s="215">
        <v>15.9</v>
      </c>
      <c r="F302" s="215">
        <v>313</v>
      </c>
      <c r="G302" s="215">
        <v>398</v>
      </c>
      <c r="H302" s="215">
        <v>51.1</v>
      </c>
      <c r="I302" s="215">
        <v>316350</v>
      </c>
      <c r="J302" s="215">
        <v>28.2</v>
      </c>
      <c r="K302" s="215">
        <v>7782</v>
      </c>
      <c r="L302" s="215">
        <v>10104</v>
      </c>
      <c r="M302" s="215">
        <v>632701</v>
      </c>
      <c r="N302" s="215">
        <v>15564</v>
      </c>
      <c r="O302" s="215">
        <v>2.5499999999999998</v>
      </c>
      <c r="P302" s="216">
        <v>3.2</v>
      </c>
      <c r="Q302" s="77"/>
    </row>
    <row r="303" spans="1:17" x14ac:dyDescent="0.25">
      <c r="A303" s="104">
        <v>296</v>
      </c>
      <c r="B303" s="104" t="s">
        <v>146</v>
      </c>
      <c r="C303" s="104"/>
      <c r="D303" s="214">
        <v>813</v>
      </c>
      <c r="E303" s="215">
        <v>16</v>
      </c>
      <c r="F303" s="215">
        <v>314</v>
      </c>
      <c r="G303" s="215">
        <v>401</v>
      </c>
      <c r="H303" s="215">
        <v>50.8</v>
      </c>
      <c r="I303" s="215">
        <v>318222</v>
      </c>
      <c r="J303" s="215">
        <v>28.2</v>
      </c>
      <c r="K303" s="215">
        <v>7828</v>
      </c>
      <c r="L303" s="215">
        <v>10165</v>
      </c>
      <c r="M303" s="215">
        <v>636443</v>
      </c>
      <c r="N303" s="215">
        <v>15656</v>
      </c>
      <c r="O303" s="215">
        <v>2.5499999999999998</v>
      </c>
      <c r="P303" s="216">
        <v>3.18</v>
      </c>
      <c r="Q303" s="77"/>
    </row>
    <row r="304" spans="1:17" x14ac:dyDescent="0.25">
      <c r="A304" s="104">
        <v>297</v>
      </c>
      <c r="B304" s="104"/>
      <c r="C304" s="104" t="s">
        <v>160</v>
      </c>
      <c r="D304" s="214">
        <v>813</v>
      </c>
      <c r="E304" s="215">
        <v>17.5</v>
      </c>
      <c r="F304" s="215">
        <v>343</v>
      </c>
      <c r="G304" s="215">
        <v>437</v>
      </c>
      <c r="H304" s="215">
        <v>46.5</v>
      </c>
      <c r="I304" s="215">
        <v>346122</v>
      </c>
      <c r="J304" s="215">
        <v>28.1</v>
      </c>
      <c r="K304" s="215">
        <v>8515</v>
      </c>
      <c r="L304" s="215">
        <v>11076</v>
      </c>
      <c r="M304" s="215">
        <v>692243</v>
      </c>
      <c r="N304" s="215">
        <v>17030</v>
      </c>
      <c r="O304" s="215">
        <v>2.5499999999999998</v>
      </c>
      <c r="P304" s="216">
        <v>2.91</v>
      </c>
      <c r="Q304" s="77"/>
    </row>
    <row r="305" spans="1:17" x14ac:dyDescent="0.25">
      <c r="A305" s="104">
        <v>298</v>
      </c>
      <c r="B305" s="104"/>
      <c r="C305" s="104" t="s">
        <v>160</v>
      </c>
      <c r="D305" s="214">
        <v>813</v>
      </c>
      <c r="E305" s="215">
        <v>19.100000000000001</v>
      </c>
      <c r="F305" s="215">
        <v>374</v>
      </c>
      <c r="G305" s="215">
        <v>476</v>
      </c>
      <c r="H305" s="215">
        <v>42.6</v>
      </c>
      <c r="I305" s="215">
        <v>375528</v>
      </c>
      <c r="J305" s="215">
        <v>28.1</v>
      </c>
      <c r="K305" s="215">
        <v>9238</v>
      </c>
      <c r="L305" s="215">
        <v>12041</v>
      </c>
      <c r="M305" s="215">
        <v>751055</v>
      </c>
      <c r="N305" s="215">
        <v>18476</v>
      </c>
      <c r="O305" s="215">
        <v>2.5499999999999998</v>
      </c>
      <c r="P305" s="216">
        <v>2.67</v>
      </c>
      <c r="Q305" s="77"/>
    </row>
    <row r="306" spans="1:17" x14ac:dyDescent="0.25">
      <c r="A306" s="104">
        <v>299</v>
      </c>
      <c r="B306" s="104" t="s">
        <v>146</v>
      </c>
      <c r="C306" s="104"/>
      <c r="D306" s="214">
        <v>813</v>
      </c>
      <c r="E306" s="215">
        <v>20</v>
      </c>
      <c r="F306" s="215">
        <v>391</v>
      </c>
      <c r="G306" s="215">
        <v>498</v>
      </c>
      <c r="H306" s="215">
        <v>40.700000000000003</v>
      </c>
      <c r="I306" s="215">
        <v>391909</v>
      </c>
      <c r="J306" s="215">
        <v>28</v>
      </c>
      <c r="K306" s="215">
        <v>9641</v>
      </c>
      <c r="L306" s="215">
        <v>12580</v>
      </c>
      <c r="M306" s="215">
        <v>783819</v>
      </c>
      <c r="N306" s="215">
        <v>19282</v>
      </c>
      <c r="O306" s="215">
        <v>2.5499999999999998</v>
      </c>
      <c r="P306" s="216">
        <v>2.56</v>
      </c>
      <c r="Q306" s="77"/>
    </row>
    <row r="307" spans="1:17" x14ac:dyDescent="0.25">
      <c r="A307" s="104">
        <v>300</v>
      </c>
      <c r="B307" s="104"/>
      <c r="C307" s="104" t="s">
        <v>160</v>
      </c>
      <c r="D307" s="214">
        <v>813</v>
      </c>
      <c r="E307" s="215">
        <v>20.6</v>
      </c>
      <c r="F307" s="215">
        <v>403</v>
      </c>
      <c r="G307" s="215">
        <v>513</v>
      </c>
      <c r="H307" s="215">
        <v>39.5</v>
      </c>
      <c r="I307" s="215">
        <v>402767</v>
      </c>
      <c r="J307" s="215">
        <v>28</v>
      </c>
      <c r="K307" s="215">
        <v>9908</v>
      </c>
      <c r="L307" s="215">
        <v>12938</v>
      </c>
      <c r="M307" s="215">
        <v>805534</v>
      </c>
      <c r="N307" s="215">
        <v>19816</v>
      </c>
      <c r="O307" s="215">
        <v>2.5499999999999998</v>
      </c>
      <c r="P307" s="216">
        <v>2.48</v>
      </c>
      <c r="Q307" s="77"/>
    </row>
    <row r="308" spans="1:17" x14ac:dyDescent="0.25">
      <c r="A308" s="104">
        <v>301</v>
      </c>
      <c r="B308" s="104"/>
      <c r="C308" s="104" t="s">
        <v>160</v>
      </c>
      <c r="D308" s="214">
        <v>813</v>
      </c>
      <c r="E308" s="215">
        <v>22.2</v>
      </c>
      <c r="F308" s="215">
        <v>433</v>
      </c>
      <c r="G308" s="215">
        <v>552</v>
      </c>
      <c r="H308" s="215">
        <v>36.6</v>
      </c>
      <c r="I308" s="215">
        <v>431474</v>
      </c>
      <c r="J308" s="215">
        <v>28</v>
      </c>
      <c r="K308" s="215">
        <v>10614</v>
      </c>
      <c r="L308" s="215">
        <v>13887</v>
      </c>
      <c r="M308" s="215">
        <v>862949</v>
      </c>
      <c r="N308" s="215">
        <v>21228</v>
      </c>
      <c r="O308" s="215">
        <v>2.5499999999999998</v>
      </c>
      <c r="P308" s="216">
        <v>2.31</v>
      </c>
      <c r="Q308" s="77"/>
    </row>
    <row r="309" spans="1:17" x14ac:dyDescent="0.25">
      <c r="A309" s="104">
        <v>302</v>
      </c>
      <c r="B309" s="104"/>
      <c r="C309" s="104" t="s">
        <v>160</v>
      </c>
      <c r="D309" s="214">
        <v>813</v>
      </c>
      <c r="E309" s="215">
        <v>23.8</v>
      </c>
      <c r="F309" s="215">
        <v>463</v>
      </c>
      <c r="G309" s="215">
        <v>590</v>
      </c>
      <c r="H309" s="215">
        <v>34.200000000000003</v>
      </c>
      <c r="I309" s="215">
        <v>459825</v>
      </c>
      <c r="J309" s="215">
        <v>27.9</v>
      </c>
      <c r="K309" s="215">
        <v>11312</v>
      </c>
      <c r="L309" s="215">
        <v>14828</v>
      </c>
      <c r="M309" s="215">
        <v>919651</v>
      </c>
      <c r="N309" s="215">
        <v>22624</v>
      </c>
      <c r="O309" s="215">
        <v>2.5499999999999998</v>
      </c>
      <c r="P309" s="216">
        <v>2.16</v>
      </c>
      <c r="Q309" s="77"/>
    </row>
    <row r="310" spans="1:17" x14ac:dyDescent="0.25">
      <c r="A310" s="104">
        <v>303</v>
      </c>
      <c r="B310" s="104" t="s">
        <v>146</v>
      </c>
      <c r="C310" s="104"/>
      <c r="D310" s="214">
        <v>813</v>
      </c>
      <c r="E310" s="215">
        <v>25</v>
      </c>
      <c r="F310" s="215">
        <v>486</v>
      </c>
      <c r="G310" s="215">
        <v>619</v>
      </c>
      <c r="H310" s="215">
        <v>32.5</v>
      </c>
      <c r="I310" s="215">
        <v>480856</v>
      </c>
      <c r="J310" s="215">
        <v>27.9</v>
      </c>
      <c r="K310" s="215">
        <v>11829</v>
      </c>
      <c r="L310" s="215">
        <v>15529</v>
      </c>
      <c r="M310" s="215">
        <v>961713</v>
      </c>
      <c r="N310" s="215">
        <v>23658</v>
      </c>
      <c r="O310" s="215">
        <v>2.5499999999999998</v>
      </c>
      <c r="P310" s="216">
        <v>2.06</v>
      </c>
      <c r="Q310" s="77"/>
    </row>
    <row r="311" spans="1:17" x14ac:dyDescent="0.25">
      <c r="A311" s="104">
        <v>304</v>
      </c>
      <c r="B311" s="104"/>
      <c r="C311" s="104" t="s">
        <v>160</v>
      </c>
      <c r="D311" s="214">
        <v>813</v>
      </c>
      <c r="E311" s="215">
        <v>25.4</v>
      </c>
      <c r="F311" s="215">
        <v>493</v>
      </c>
      <c r="G311" s="215">
        <v>628</v>
      </c>
      <c r="H311" s="215">
        <v>32</v>
      </c>
      <c r="I311" s="215">
        <v>487823</v>
      </c>
      <c r="J311" s="215">
        <v>27.9</v>
      </c>
      <c r="K311" s="215">
        <v>12001</v>
      </c>
      <c r="L311" s="215">
        <v>15761</v>
      </c>
      <c r="M311" s="215">
        <v>975646</v>
      </c>
      <c r="N311" s="215">
        <v>24002</v>
      </c>
      <c r="O311" s="215">
        <v>2.5499999999999998</v>
      </c>
      <c r="P311" s="216">
        <v>2.0299999999999998</v>
      </c>
      <c r="Q311" s="77"/>
    </row>
    <row r="312" spans="1:17" x14ac:dyDescent="0.25">
      <c r="A312" s="104">
        <v>305</v>
      </c>
      <c r="B312" s="104"/>
      <c r="C312" s="104" t="s">
        <v>160</v>
      </c>
      <c r="D312" s="214">
        <v>813</v>
      </c>
      <c r="E312" s="215">
        <v>27</v>
      </c>
      <c r="F312" s="215">
        <v>523</v>
      </c>
      <c r="G312" s="215">
        <v>667</v>
      </c>
      <c r="H312" s="215">
        <v>30.1</v>
      </c>
      <c r="I312" s="215">
        <v>515470</v>
      </c>
      <c r="J312" s="215">
        <v>27.8</v>
      </c>
      <c r="K312" s="215">
        <v>12681</v>
      </c>
      <c r="L312" s="215">
        <v>16687</v>
      </c>
      <c r="M312" s="215">
        <v>1030940</v>
      </c>
      <c r="N312" s="215">
        <v>25362</v>
      </c>
      <c r="O312" s="215">
        <v>2.5499999999999998</v>
      </c>
      <c r="P312" s="216">
        <v>1.91</v>
      </c>
      <c r="Q312" s="77"/>
    </row>
    <row r="313" spans="1:17" x14ac:dyDescent="0.25">
      <c r="A313" s="104">
        <v>306</v>
      </c>
      <c r="B313" s="104"/>
      <c r="C313" s="104" t="s">
        <v>160</v>
      </c>
      <c r="D313" s="214">
        <v>813</v>
      </c>
      <c r="E313" s="215">
        <v>28.6</v>
      </c>
      <c r="F313" s="215">
        <v>553</v>
      </c>
      <c r="G313" s="215">
        <v>705</v>
      </c>
      <c r="H313" s="215">
        <v>28.4</v>
      </c>
      <c r="I313" s="215">
        <v>542770</v>
      </c>
      <c r="J313" s="215">
        <v>27.8</v>
      </c>
      <c r="K313" s="215">
        <v>13352</v>
      </c>
      <c r="L313" s="215">
        <v>17605</v>
      </c>
      <c r="M313" s="215">
        <v>1085540</v>
      </c>
      <c r="N313" s="215">
        <v>26704</v>
      </c>
      <c r="O313" s="215">
        <v>2.5499999999999998</v>
      </c>
      <c r="P313" s="216">
        <v>1.81</v>
      </c>
      <c r="Q313" s="77"/>
    </row>
    <row r="314" spans="1:17" x14ac:dyDescent="0.25">
      <c r="A314" s="104">
        <v>307</v>
      </c>
      <c r="B314" s="104" t="s">
        <v>146</v>
      </c>
      <c r="C314" s="104"/>
      <c r="D314" s="217">
        <v>813</v>
      </c>
      <c r="E314" s="218">
        <v>30</v>
      </c>
      <c r="F314" s="218">
        <v>579</v>
      </c>
      <c r="G314" s="218">
        <v>738</v>
      </c>
      <c r="H314" s="218">
        <v>27.1</v>
      </c>
      <c r="I314" s="218">
        <v>566374</v>
      </c>
      <c r="J314" s="218">
        <v>27.7</v>
      </c>
      <c r="K314" s="218">
        <v>13933</v>
      </c>
      <c r="L314" s="218">
        <v>18402</v>
      </c>
      <c r="M314" s="218">
        <v>1132748</v>
      </c>
      <c r="N314" s="218">
        <v>27866</v>
      </c>
      <c r="O314" s="218">
        <v>2.5499999999999998</v>
      </c>
      <c r="P314" s="219">
        <v>1.73</v>
      </c>
      <c r="Q314" s="77"/>
    </row>
    <row r="315" spans="1:17" x14ac:dyDescent="0.25">
      <c r="A315" s="104">
        <v>308</v>
      </c>
      <c r="B315" s="104"/>
      <c r="C315" s="104" t="s">
        <v>160</v>
      </c>
      <c r="D315" s="214">
        <v>864</v>
      </c>
      <c r="E315" s="215">
        <v>7.9</v>
      </c>
      <c r="F315" s="215">
        <v>167</v>
      </c>
      <c r="G315" s="215">
        <v>212</v>
      </c>
      <c r="H315" s="215">
        <v>109</v>
      </c>
      <c r="I315" s="215">
        <v>194669</v>
      </c>
      <c r="J315" s="215">
        <v>30.3</v>
      </c>
      <c r="K315" s="215">
        <v>4506</v>
      </c>
      <c r="L315" s="215">
        <v>5790</v>
      </c>
      <c r="M315" s="215">
        <v>389339</v>
      </c>
      <c r="N315" s="215">
        <v>9012</v>
      </c>
      <c r="O315" s="215">
        <v>2.71</v>
      </c>
      <c r="P315" s="216">
        <v>6</v>
      </c>
      <c r="Q315" s="77"/>
    </row>
    <row r="316" spans="1:17" x14ac:dyDescent="0.25">
      <c r="A316" s="104">
        <v>309</v>
      </c>
      <c r="B316" s="104"/>
      <c r="C316" s="104" t="s">
        <v>160</v>
      </c>
      <c r="D316" s="214">
        <v>864</v>
      </c>
      <c r="E316" s="215">
        <v>8.6999999999999993</v>
      </c>
      <c r="F316" s="215">
        <v>184</v>
      </c>
      <c r="G316" s="215">
        <v>234</v>
      </c>
      <c r="H316" s="215">
        <v>99.3</v>
      </c>
      <c r="I316" s="215">
        <v>213786</v>
      </c>
      <c r="J316" s="215">
        <v>30.2</v>
      </c>
      <c r="K316" s="215">
        <v>4949</v>
      </c>
      <c r="L316" s="215">
        <v>6365</v>
      </c>
      <c r="M316" s="215">
        <v>427572</v>
      </c>
      <c r="N316" s="215">
        <v>9898</v>
      </c>
      <c r="O316" s="215">
        <v>2.71</v>
      </c>
      <c r="P316" s="216">
        <v>5.45</v>
      </c>
      <c r="Q316" s="77"/>
    </row>
    <row r="317" spans="1:17" x14ac:dyDescent="0.25">
      <c r="A317" s="104">
        <v>310</v>
      </c>
      <c r="B317" s="104"/>
      <c r="C317" s="104" t="s">
        <v>160</v>
      </c>
      <c r="D317" s="214">
        <v>864</v>
      </c>
      <c r="E317" s="215">
        <v>9.5</v>
      </c>
      <c r="F317" s="215">
        <v>200</v>
      </c>
      <c r="G317" s="215">
        <v>255</v>
      </c>
      <c r="H317" s="215">
        <v>90.9</v>
      </c>
      <c r="I317" s="215">
        <v>232795</v>
      </c>
      <c r="J317" s="215">
        <v>30.2</v>
      </c>
      <c r="K317" s="215">
        <v>5389</v>
      </c>
      <c r="L317" s="215">
        <v>6937</v>
      </c>
      <c r="M317" s="215">
        <v>465590</v>
      </c>
      <c r="N317" s="215">
        <v>10778</v>
      </c>
      <c r="O317" s="215">
        <v>2.71</v>
      </c>
      <c r="P317" s="216">
        <v>5</v>
      </c>
      <c r="Q317" s="77"/>
    </row>
    <row r="318" spans="1:17" x14ac:dyDescent="0.25">
      <c r="A318" s="104">
        <v>311</v>
      </c>
      <c r="B318" s="104"/>
      <c r="C318" s="104" t="s">
        <v>160</v>
      </c>
      <c r="D318" s="214">
        <v>864</v>
      </c>
      <c r="E318" s="215">
        <v>10.3</v>
      </c>
      <c r="F318" s="215">
        <v>217</v>
      </c>
      <c r="G318" s="215">
        <v>276</v>
      </c>
      <c r="H318" s="215">
        <v>83.9</v>
      </c>
      <c r="I318" s="215">
        <v>251696</v>
      </c>
      <c r="J318" s="215">
        <v>30.2</v>
      </c>
      <c r="K318" s="215">
        <v>5826</v>
      </c>
      <c r="L318" s="215">
        <v>7507</v>
      </c>
      <c r="M318" s="215">
        <v>503392</v>
      </c>
      <c r="N318" s="215">
        <v>11652</v>
      </c>
      <c r="O318" s="215">
        <v>2.71</v>
      </c>
      <c r="P318" s="216">
        <v>4.6100000000000003</v>
      </c>
      <c r="Q318" s="77"/>
    </row>
    <row r="319" spans="1:17" x14ac:dyDescent="0.25">
      <c r="A319" s="104">
        <v>312</v>
      </c>
      <c r="B319" s="104"/>
      <c r="C319" s="104" t="s">
        <v>160</v>
      </c>
      <c r="D319" s="214">
        <v>864</v>
      </c>
      <c r="E319" s="215">
        <v>11.1</v>
      </c>
      <c r="F319" s="215">
        <v>233</v>
      </c>
      <c r="G319" s="215">
        <v>297</v>
      </c>
      <c r="H319" s="215">
        <v>77.8</v>
      </c>
      <c r="I319" s="215">
        <v>270490</v>
      </c>
      <c r="J319" s="215">
        <v>30.2</v>
      </c>
      <c r="K319" s="215">
        <v>6261</v>
      </c>
      <c r="L319" s="215">
        <v>8075</v>
      </c>
      <c r="M319" s="215">
        <v>540979</v>
      </c>
      <c r="N319" s="215">
        <v>12522</v>
      </c>
      <c r="O319" s="215">
        <v>2.71</v>
      </c>
      <c r="P319" s="216">
        <v>4.28</v>
      </c>
      <c r="Q319" s="77"/>
    </row>
    <row r="320" spans="1:17" x14ac:dyDescent="0.25">
      <c r="A320" s="104">
        <v>313</v>
      </c>
      <c r="B320" s="104"/>
      <c r="C320" s="104" t="s">
        <v>160</v>
      </c>
      <c r="D320" s="214">
        <v>864</v>
      </c>
      <c r="E320" s="215">
        <v>11.9</v>
      </c>
      <c r="F320" s="215">
        <v>250</v>
      </c>
      <c r="G320" s="215">
        <v>319</v>
      </c>
      <c r="H320" s="215">
        <v>72.599999999999994</v>
      </c>
      <c r="I320" s="215">
        <v>289177</v>
      </c>
      <c r="J320" s="215">
        <v>30.1</v>
      </c>
      <c r="K320" s="215">
        <v>6694</v>
      </c>
      <c r="L320" s="215">
        <v>8641</v>
      </c>
      <c r="M320" s="215">
        <v>578353</v>
      </c>
      <c r="N320" s="215">
        <v>13388</v>
      </c>
      <c r="O320" s="215">
        <v>2.71</v>
      </c>
      <c r="P320" s="216">
        <v>4</v>
      </c>
      <c r="Q320" s="77"/>
    </row>
    <row r="321" spans="1:17" x14ac:dyDescent="0.25">
      <c r="A321" s="104">
        <v>314</v>
      </c>
      <c r="B321" s="104"/>
      <c r="C321" s="104" t="s">
        <v>160</v>
      </c>
      <c r="D321" s="214">
        <v>864</v>
      </c>
      <c r="E321" s="215">
        <v>12.7</v>
      </c>
      <c r="F321" s="215">
        <v>267</v>
      </c>
      <c r="G321" s="215">
        <v>340</v>
      </c>
      <c r="H321" s="215">
        <v>68</v>
      </c>
      <c r="I321" s="215">
        <v>307757</v>
      </c>
      <c r="J321" s="215">
        <v>30.1</v>
      </c>
      <c r="K321" s="215">
        <v>7124</v>
      </c>
      <c r="L321" s="215">
        <v>9205</v>
      </c>
      <c r="M321" s="215">
        <v>615514</v>
      </c>
      <c r="N321" s="215">
        <v>14248</v>
      </c>
      <c r="O321" s="215">
        <v>2.71</v>
      </c>
      <c r="P321" s="216">
        <v>3.75</v>
      </c>
      <c r="Q321" s="77"/>
    </row>
    <row r="322" spans="1:17" x14ac:dyDescent="0.25">
      <c r="A322" s="104">
        <v>315</v>
      </c>
      <c r="B322" s="104"/>
      <c r="C322" s="104" t="s">
        <v>160</v>
      </c>
      <c r="D322" s="214">
        <v>864</v>
      </c>
      <c r="E322" s="215">
        <v>14.3</v>
      </c>
      <c r="F322" s="215">
        <v>300</v>
      </c>
      <c r="G322" s="215">
        <v>382</v>
      </c>
      <c r="H322" s="215">
        <v>60.4</v>
      </c>
      <c r="I322" s="215">
        <v>344600</v>
      </c>
      <c r="J322" s="215">
        <v>30</v>
      </c>
      <c r="K322" s="215">
        <v>7977</v>
      </c>
      <c r="L322" s="215">
        <v>10325</v>
      </c>
      <c r="M322" s="215">
        <v>689201</v>
      </c>
      <c r="N322" s="215">
        <v>15954</v>
      </c>
      <c r="O322" s="215">
        <v>2.71</v>
      </c>
      <c r="P322" s="216">
        <v>3.34</v>
      </c>
      <c r="Q322" s="77"/>
    </row>
    <row r="323" spans="1:17" x14ac:dyDescent="0.25">
      <c r="A323" s="104">
        <v>316</v>
      </c>
      <c r="B323" s="104"/>
      <c r="C323" s="104" t="s">
        <v>160</v>
      </c>
      <c r="D323" s="214">
        <v>864</v>
      </c>
      <c r="E323" s="215">
        <v>15.9</v>
      </c>
      <c r="F323" s="215">
        <v>333</v>
      </c>
      <c r="G323" s="215">
        <v>424</v>
      </c>
      <c r="H323" s="215">
        <v>54.3</v>
      </c>
      <c r="I323" s="215">
        <v>381023</v>
      </c>
      <c r="J323" s="215">
        <v>30</v>
      </c>
      <c r="K323" s="215">
        <v>8820</v>
      </c>
      <c r="L323" s="215">
        <v>11438</v>
      </c>
      <c r="M323" s="215">
        <v>762045</v>
      </c>
      <c r="N323" s="215">
        <v>17640</v>
      </c>
      <c r="O323" s="215">
        <v>2.71</v>
      </c>
      <c r="P323" s="216">
        <v>3.01</v>
      </c>
      <c r="Q323" s="77"/>
    </row>
    <row r="324" spans="1:17" x14ac:dyDescent="0.25">
      <c r="A324" s="104">
        <v>317</v>
      </c>
      <c r="B324" s="104"/>
      <c r="C324" s="104" t="s">
        <v>160</v>
      </c>
      <c r="D324" s="214">
        <v>864</v>
      </c>
      <c r="E324" s="215">
        <v>17.5</v>
      </c>
      <c r="F324" s="215">
        <v>365</v>
      </c>
      <c r="G324" s="215">
        <v>465</v>
      </c>
      <c r="H324" s="215">
        <v>49.4</v>
      </c>
      <c r="I324" s="215">
        <v>417027</v>
      </c>
      <c r="J324" s="215">
        <v>29.9</v>
      </c>
      <c r="K324" s="215">
        <v>9653</v>
      </c>
      <c r="L324" s="215">
        <v>12542</v>
      </c>
      <c r="M324" s="215">
        <v>834054</v>
      </c>
      <c r="N324" s="215">
        <v>19306</v>
      </c>
      <c r="O324" s="215">
        <v>2.71</v>
      </c>
      <c r="P324" s="216">
        <v>2.74</v>
      </c>
      <c r="Q324" s="77"/>
    </row>
    <row r="325" spans="1:17" x14ac:dyDescent="0.25">
      <c r="A325" s="104">
        <v>318</v>
      </c>
      <c r="B325" s="104"/>
      <c r="C325" s="104" t="s">
        <v>160</v>
      </c>
      <c r="D325" s="214">
        <v>864</v>
      </c>
      <c r="E325" s="215">
        <v>19.100000000000001</v>
      </c>
      <c r="F325" s="215">
        <v>398</v>
      </c>
      <c r="G325" s="215">
        <v>507</v>
      </c>
      <c r="H325" s="215">
        <v>45.2</v>
      </c>
      <c r="I325" s="215">
        <v>452617</v>
      </c>
      <c r="J325" s="215">
        <v>29.9</v>
      </c>
      <c r="K325" s="215">
        <v>10477</v>
      </c>
      <c r="L325" s="215">
        <v>13637</v>
      </c>
      <c r="M325" s="215">
        <v>905234</v>
      </c>
      <c r="N325" s="215">
        <v>20954</v>
      </c>
      <c r="O325" s="215">
        <v>2.71</v>
      </c>
      <c r="P325" s="216">
        <v>2.5099999999999998</v>
      </c>
      <c r="Q325" s="77"/>
    </row>
    <row r="326" spans="1:17" x14ac:dyDescent="0.25">
      <c r="A326" s="104">
        <v>319</v>
      </c>
      <c r="B326" s="104"/>
      <c r="C326" s="104" t="s">
        <v>160</v>
      </c>
      <c r="D326" s="214">
        <v>864</v>
      </c>
      <c r="E326" s="215">
        <v>20.6</v>
      </c>
      <c r="F326" s="215">
        <v>428</v>
      </c>
      <c r="G326" s="215">
        <v>546</v>
      </c>
      <c r="H326" s="215">
        <v>41.9</v>
      </c>
      <c r="I326" s="215">
        <v>485609</v>
      </c>
      <c r="J326" s="215">
        <v>29.8</v>
      </c>
      <c r="K326" s="215">
        <v>11241</v>
      </c>
      <c r="L326" s="215">
        <v>14656</v>
      </c>
      <c r="M326" s="215">
        <v>971218</v>
      </c>
      <c r="N326" s="215">
        <v>22482</v>
      </c>
      <c r="O326" s="215">
        <v>2.71</v>
      </c>
      <c r="P326" s="216">
        <v>2.33</v>
      </c>
      <c r="Q326" s="77"/>
    </row>
    <row r="327" spans="1:17" x14ac:dyDescent="0.25">
      <c r="A327" s="104">
        <v>320</v>
      </c>
      <c r="B327" s="104"/>
      <c r="C327" s="104" t="s">
        <v>160</v>
      </c>
      <c r="D327" s="214">
        <v>864</v>
      </c>
      <c r="E327" s="215">
        <v>22.2</v>
      </c>
      <c r="F327" s="215">
        <v>461</v>
      </c>
      <c r="G327" s="215">
        <v>587</v>
      </c>
      <c r="H327" s="215">
        <v>38.9</v>
      </c>
      <c r="I327" s="215">
        <v>520405</v>
      </c>
      <c r="J327" s="215">
        <v>29.8</v>
      </c>
      <c r="K327" s="215">
        <v>12046</v>
      </c>
      <c r="L327" s="215">
        <v>15735</v>
      </c>
      <c r="M327" s="215">
        <v>1040810</v>
      </c>
      <c r="N327" s="215">
        <v>24092</v>
      </c>
      <c r="O327" s="215">
        <v>2.71</v>
      </c>
      <c r="P327" s="216">
        <v>2.17</v>
      </c>
      <c r="Q327" s="77"/>
    </row>
    <row r="328" spans="1:17" x14ac:dyDescent="0.25">
      <c r="A328" s="104">
        <v>321</v>
      </c>
      <c r="B328" s="104"/>
      <c r="C328" s="104" t="s">
        <v>160</v>
      </c>
      <c r="D328" s="214">
        <v>864</v>
      </c>
      <c r="E328" s="215">
        <v>23.8</v>
      </c>
      <c r="F328" s="215">
        <v>493</v>
      </c>
      <c r="G328" s="215">
        <v>628</v>
      </c>
      <c r="H328" s="215">
        <v>36.299999999999997</v>
      </c>
      <c r="I328" s="215">
        <v>554796</v>
      </c>
      <c r="J328" s="215">
        <v>29.7</v>
      </c>
      <c r="K328" s="215">
        <v>12842</v>
      </c>
      <c r="L328" s="215">
        <v>16806</v>
      </c>
      <c r="M328" s="215">
        <v>1109592</v>
      </c>
      <c r="N328" s="215">
        <v>25684</v>
      </c>
      <c r="O328" s="215">
        <v>2.71</v>
      </c>
      <c r="P328" s="216">
        <v>2.0299999999999998</v>
      </c>
      <c r="Q328" s="77"/>
    </row>
    <row r="329" spans="1:17" x14ac:dyDescent="0.25">
      <c r="A329" s="104">
        <v>322</v>
      </c>
      <c r="B329" s="104"/>
      <c r="C329" s="104" t="s">
        <v>160</v>
      </c>
      <c r="D329" s="214">
        <v>864</v>
      </c>
      <c r="E329" s="215">
        <v>25.4</v>
      </c>
      <c r="F329" s="215">
        <v>525</v>
      </c>
      <c r="G329" s="215">
        <v>669</v>
      </c>
      <c r="H329" s="215">
        <v>34</v>
      </c>
      <c r="I329" s="215">
        <v>588785</v>
      </c>
      <c r="J329" s="215">
        <v>29.7</v>
      </c>
      <c r="K329" s="215">
        <v>13629</v>
      </c>
      <c r="L329" s="215">
        <v>17868</v>
      </c>
      <c r="M329" s="215">
        <v>1177569</v>
      </c>
      <c r="N329" s="215">
        <v>27258</v>
      </c>
      <c r="O329" s="215">
        <v>2.71</v>
      </c>
      <c r="P329" s="216">
        <v>1.9</v>
      </c>
      <c r="Q329" s="77"/>
    </row>
    <row r="330" spans="1:17" x14ac:dyDescent="0.25">
      <c r="A330" s="104">
        <v>323</v>
      </c>
      <c r="B330" s="104"/>
      <c r="C330" s="104" t="s">
        <v>160</v>
      </c>
      <c r="D330" s="214">
        <v>864</v>
      </c>
      <c r="E330" s="215">
        <v>27</v>
      </c>
      <c r="F330" s="215">
        <v>557</v>
      </c>
      <c r="G330" s="215">
        <v>710</v>
      </c>
      <c r="H330" s="215">
        <v>32</v>
      </c>
      <c r="I330" s="215">
        <v>622374</v>
      </c>
      <c r="J330" s="215">
        <v>29.6</v>
      </c>
      <c r="K330" s="215">
        <v>14407</v>
      </c>
      <c r="L330" s="215">
        <v>18922</v>
      </c>
      <c r="M330" s="215">
        <v>1244749</v>
      </c>
      <c r="N330" s="215">
        <v>28814</v>
      </c>
      <c r="O330" s="215">
        <v>2.71</v>
      </c>
      <c r="P330" s="216">
        <v>1.79</v>
      </c>
      <c r="Q330" s="77"/>
    </row>
    <row r="331" spans="1:17" x14ac:dyDescent="0.25">
      <c r="A331" s="104">
        <v>324</v>
      </c>
      <c r="B331" s="104"/>
      <c r="C331" s="104" t="s">
        <v>160</v>
      </c>
      <c r="D331" s="217">
        <v>864</v>
      </c>
      <c r="E331" s="218">
        <v>28.6</v>
      </c>
      <c r="F331" s="218">
        <v>589</v>
      </c>
      <c r="G331" s="218">
        <v>751</v>
      </c>
      <c r="H331" s="218">
        <v>30.2</v>
      </c>
      <c r="I331" s="218">
        <v>655568</v>
      </c>
      <c r="J331" s="218">
        <v>29.6</v>
      </c>
      <c r="K331" s="218">
        <v>15175</v>
      </c>
      <c r="L331" s="218">
        <v>19968</v>
      </c>
      <c r="M331" s="218">
        <v>1311137</v>
      </c>
      <c r="N331" s="218">
        <v>30350</v>
      </c>
      <c r="O331" s="218">
        <v>2.71</v>
      </c>
      <c r="P331" s="219">
        <v>1.7</v>
      </c>
      <c r="Q331" s="77"/>
    </row>
    <row r="332" spans="1:17" x14ac:dyDescent="0.25">
      <c r="A332" s="104">
        <v>325</v>
      </c>
      <c r="B332" s="104"/>
      <c r="C332" s="104" t="s">
        <v>160</v>
      </c>
      <c r="D332" s="214">
        <v>914</v>
      </c>
      <c r="E332" s="215">
        <v>7.9</v>
      </c>
      <c r="F332" s="215">
        <v>177</v>
      </c>
      <c r="G332" s="215">
        <v>225</v>
      </c>
      <c r="H332" s="215">
        <v>116</v>
      </c>
      <c r="I332" s="215">
        <v>230807</v>
      </c>
      <c r="J332" s="215">
        <v>32</v>
      </c>
      <c r="K332" s="215">
        <v>5050</v>
      </c>
      <c r="L332" s="215">
        <v>6486</v>
      </c>
      <c r="M332" s="215">
        <v>461613</v>
      </c>
      <c r="N332" s="215">
        <v>10100</v>
      </c>
      <c r="O332" s="215">
        <v>2.87</v>
      </c>
      <c r="P332" s="216">
        <v>5.66</v>
      </c>
      <c r="Q332" s="77"/>
    </row>
    <row r="333" spans="1:17" x14ac:dyDescent="0.25">
      <c r="A333" s="104">
        <v>326</v>
      </c>
      <c r="B333" s="104" t="s">
        <v>146</v>
      </c>
      <c r="C333" s="104"/>
      <c r="D333" s="214">
        <v>914</v>
      </c>
      <c r="E333" s="215">
        <v>8</v>
      </c>
      <c r="F333" s="215">
        <v>179</v>
      </c>
      <c r="G333" s="215">
        <v>228</v>
      </c>
      <c r="H333" s="215">
        <v>114</v>
      </c>
      <c r="I333" s="215">
        <v>233651</v>
      </c>
      <c r="J333" s="215">
        <v>32</v>
      </c>
      <c r="K333" s="215">
        <v>5113</v>
      </c>
      <c r="L333" s="215">
        <v>6567</v>
      </c>
      <c r="M333" s="215">
        <v>467303</v>
      </c>
      <c r="N333" s="215">
        <v>10226</v>
      </c>
      <c r="O333" s="215">
        <v>2.87</v>
      </c>
      <c r="P333" s="216">
        <v>5.59</v>
      </c>
      <c r="Q333" s="77"/>
    </row>
    <row r="334" spans="1:17" x14ac:dyDescent="0.25">
      <c r="A334" s="104">
        <v>327</v>
      </c>
      <c r="B334" s="104"/>
      <c r="C334" s="104" t="s">
        <v>160</v>
      </c>
      <c r="D334" s="214">
        <v>914</v>
      </c>
      <c r="E334" s="215">
        <v>8.6999999999999993</v>
      </c>
      <c r="F334" s="215">
        <v>194</v>
      </c>
      <c r="G334" s="215">
        <v>247</v>
      </c>
      <c r="H334" s="215">
        <v>105</v>
      </c>
      <c r="I334" s="215">
        <v>253511</v>
      </c>
      <c r="J334" s="215">
        <v>32</v>
      </c>
      <c r="K334" s="215">
        <v>5547</v>
      </c>
      <c r="L334" s="215">
        <v>7130</v>
      </c>
      <c r="M334" s="215">
        <v>507022</v>
      </c>
      <c r="N334" s="215">
        <v>11094</v>
      </c>
      <c r="O334" s="215">
        <v>2.87</v>
      </c>
      <c r="P334" s="216">
        <v>5.15</v>
      </c>
      <c r="Q334" s="77"/>
    </row>
    <row r="335" spans="1:17" x14ac:dyDescent="0.25">
      <c r="A335" s="104">
        <v>328</v>
      </c>
      <c r="B335" s="104"/>
      <c r="C335" s="104" t="s">
        <v>160</v>
      </c>
      <c r="D335" s="214">
        <v>914</v>
      </c>
      <c r="E335" s="215">
        <v>9.5</v>
      </c>
      <c r="F335" s="215">
        <v>212</v>
      </c>
      <c r="G335" s="215">
        <v>270</v>
      </c>
      <c r="H335" s="215">
        <v>96.2</v>
      </c>
      <c r="I335" s="215">
        <v>276094</v>
      </c>
      <c r="J335" s="215">
        <v>32</v>
      </c>
      <c r="K335" s="215">
        <v>6041</v>
      </c>
      <c r="L335" s="215">
        <v>7772</v>
      </c>
      <c r="M335" s="215">
        <v>552188</v>
      </c>
      <c r="N335" s="215">
        <v>12082</v>
      </c>
      <c r="O335" s="215">
        <v>2.87</v>
      </c>
      <c r="P335" s="216">
        <v>4.72</v>
      </c>
      <c r="Q335" s="77"/>
    </row>
    <row r="336" spans="1:17" x14ac:dyDescent="0.25">
      <c r="A336" s="104">
        <v>329</v>
      </c>
      <c r="B336" s="104" t="s">
        <v>146</v>
      </c>
      <c r="C336" s="104"/>
      <c r="D336" s="214">
        <v>914</v>
      </c>
      <c r="E336" s="215">
        <v>10</v>
      </c>
      <c r="F336" s="215">
        <v>223</v>
      </c>
      <c r="G336" s="215">
        <v>284</v>
      </c>
      <c r="H336" s="215">
        <v>91.4</v>
      </c>
      <c r="I336" s="215">
        <v>290147</v>
      </c>
      <c r="J336" s="215">
        <v>32</v>
      </c>
      <c r="K336" s="215">
        <v>6349</v>
      </c>
      <c r="L336" s="215">
        <v>8172</v>
      </c>
      <c r="M336" s="215">
        <v>580294</v>
      </c>
      <c r="N336" s="215">
        <v>12698</v>
      </c>
      <c r="O336" s="215">
        <v>2.87</v>
      </c>
      <c r="P336" s="216">
        <v>4.49</v>
      </c>
      <c r="Q336" s="77"/>
    </row>
    <row r="337" spans="1:17" x14ac:dyDescent="0.25">
      <c r="A337" s="104">
        <v>330</v>
      </c>
      <c r="B337" s="104"/>
      <c r="C337" s="104" t="s">
        <v>160</v>
      </c>
      <c r="D337" s="214">
        <v>914</v>
      </c>
      <c r="E337" s="215">
        <v>10.3</v>
      </c>
      <c r="F337" s="215">
        <v>230</v>
      </c>
      <c r="G337" s="215">
        <v>292</v>
      </c>
      <c r="H337" s="215">
        <v>88.7</v>
      </c>
      <c r="I337" s="215">
        <v>298556</v>
      </c>
      <c r="J337" s="215">
        <v>32</v>
      </c>
      <c r="K337" s="215">
        <v>6533</v>
      </c>
      <c r="L337" s="215">
        <v>8412</v>
      </c>
      <c r="M337" s="215">
        <v>597113</v>
      </c>
      <c r="N337" s="215">
        <v>13066</v>
      </c>
      <c r="O337" s="215">
        <v>2.87</v>
      </c>
      <c r="P337" s="216">
        <v>4.3600000000000003</v>
      </c>
      <c r="Q337" s="77"/>
    </row>
    <row r="338" spans="1:17" x14ac:dyDescent="0.25">
      <c r="A338" s="104">
        <v>331</v>
      </c>
      <c r="B338" s="104"/>
      <c r="C338" s="104" t="s">
        <v>160</v>
      </c>
      <c r="D338" s="214">
        <v>914</v>
      </c>
      <c r="E338" s="215">
        <v>11.1</v>
      </c>
      <c r="F338" s="215">
        <v>247</v>
      </c>
      <c r="G338" s="215">
        <v>315</v>
      </c>
      <c r="H338" s="215">
        <v>82.3</v>
      </c>
      <c r="I338" s="215">
        <v>320898</v>
      </c>
      <c r="J338" s="215">
        <v>31.9</v>
      </c>
      <c r="K338" s="215">
        <v>7022</v>
      </c>
      <c r="L338" s="215">
        <v>9049</v>
      </c>
      <c r="M338" s="215">
        <v>641797</v>
      </c>
      <c r="N338" s="215">
        <v>14044</v>
      </c>
      <c r="O338" s="215">
        <v>2.87</v>
      </c>
      <c r="P338" s="216">
        <v>4.05</v>
      </c>
      <c r="Q338" s="77"/>
    </row>
    <row r="339" spans="1:17" x14ac:dyDescent="0.25">
      <c r="A339" s="104">
        <v>332</v>
      </c>
      <c r="B339" s="104"/>
      <c r="C339" s="104" t="s">
        <v>160</v>
      </c>
      <c r="D339" s="214">
        <v>914</v>
      </c>
      <c r="E339" s="215">
        <v>11.9</v>
      </c>
      <c r="F339" s="215">
        <v>265</v>
      </c>
      <c r="G339" s="215">
        <v>337</v>
      </c>
      <c r="H339" s="215">
        <v>76.8</v>
      </c>
      <c r="I339" s="215">
        <v>343120</v>
      </c>
      <c r="J339" s="215">
        <v>31.9</v>
      </c>
      <c r="K339" s="215">
        <v>7508</v>
      </c>
      <c r="L339" s="215">
        <v>9685</v>
      </c>
      <c r="M339" s="215">
        <v>686241</v>
      </c>
      <c r="N339" s="215">
        <v>15016</v>
      </c>
      <c r="O339" s="215">
        <v>2.87</v>
      </c>
      <c r="P339" s="216">
        <v>3.78</v>
      </c>
      <c r="Q339" s="77"/>
    </row>
    <row r="340" spans="1:17" x14ac:dyDescent="0.25">
      <c r="A340" s="104">
        <v>333</v>
      </c>
      <c r="B340" s="104" t="s">
        <v>146</v>
      </c>
      <c r="C340" s="104"/>
      <c r="D340" s="214">
        <v>914</v>
      </c>
      <c r="E340" s="215">
        <v>12</v>
      </c>
      <c r="F340" s="215">
        <v>267</v>
      </c>
      <c r="G340" s="215">
        <v>340</v>
      </c>
      <c r="H340" s="215">
        <v>76.2</v>
      </c>
      <c r="I340" s="215">
        <v>345890</v>
      </c>
      <c r="J340" s="215">
        <v>31.9</v>
      </c>
      <c r="K340" s="215">
        <v>7569</v>
      </c>
      <c r="L340" s="215">
        <v>9764</v>
      </c>
      <c r="M340" s="215">
        <v>691779</v>
      </c>
      <c r="N340" s="215">
        <v>15138</v>
      </c>
      <c r="O340" s="215">
        <v>2.87</v>
      </c>
      <c r="P340" s="216">
        <v>3.75</v>
      </c>
      <c r="Q340" s="77"/>
    </row>
    <row r="341" spans="1:17" x14ac:dyDescent="0.25">
      <c r="A341" s="104">
        <v>334</v>
      </c>
      <c r="B341" s="104" t="s">
        <v>146</v>
      </c>
      <c r="C341" s="104"/>
      <c r="D341" s="214">
        <v>914</v>
      </c>
      <c r="E341" s="215">
        <v>12.5</v>
      </c>
      <c r="F341" s="215">
        <v>278</v>
      </c>
      <c r="G341" s="215">
        <v>354</v>
      </c>
      <c r="H341" s="215">
        <v>73.099999999999994</v>
      </c>
      <c r="I341" s="215">
        <v>359708</v>
      </c>
      <c r="J341" s="215">
        <v>31.9</v>
      </c>
      <c r="K341" s="215">
        <v>7871</v>
      </c>
      <c r="L341" s="215">
        <v>10159</v>
      </c>
      <c r="M341" s="215">
        <v>719417</v>
      </c>
      <c r="N341" s="215">
        <v>15742</v>
      </c>
      <c r="O341" s="215">
        <v>2.87</v>
      </c>
      <c r="P341" s="216">
        <v>3.6</v>
      </c>
      <c r="Q341" s="77"/>
    </row>
    <row r="342" spans="1:17" x14ac:dyDescent="0.25">
      <c r="A342" s="104">
        <v>335</v>
      </c>
      <c r="B342" s="104"/>
      <c r="C342" s="104" t="s">
        <v>160</v>
      </c>
      <c r="D342" s="214">
        <v>914</v>
      </c>
      <c r="E342" s="215">
        <v>12.7</v>
      </c>
      <c r="F342" s="215">
        <v>282</v>
      </c>
      <c r="G342" s="215">
        <v>360</v>
      </c>
      <c r="H342" s="215">
        <v>72</v>
      </c>
      <c r="I342" s="215">
        <v>365223</v>
      </c>
      <c r="J342" s="215">
        <v>31.9</v>
      </c>
      <c r="K342" s="215">
        <v>7992</v>
      </c>
      <c r="L342" s="215">
        <v>10317</v>
      </c>
      <c r="M342" s="215">
        <v>730446</v>
      </c>
      <c r="N342" s="215">
        <v>15984</v>
      </c>
      <c r="O342" s="215">
        <v>2.87</v>
      </c>
      <c r="P342" s="216">
        <v>3.54</v>
      </c>
      <c r="Q342" s="77"/>
    </row>
    <row r="343" spans="1:17" x14ac:dyDescent="0.25">
      <c r="A343" s="104">
        <v>336</v>
      </c>
      <c r="B343" s="104"/>
      <c r="C343" s="104" t="s">
        <v>160</v>
      </c>
      <c r="D343" s="214">
        <v>914</v>
      </c>
      <c r="E343" s="215">
        <v>14.3</v>
      </c>
      <c r="F343" s="215">
        <v>317</v>
      </c>
      <c r="G343" s="215">
        <v>404</v>
      </c>
      <c r="H343" s="215">
        <v>63.9</v>
      </c>
      <c r="I343" s="215">
        <v>409071</v>
      </c>
      <c r="J343" s="215">
        <v>31.8</v>
      </c>
      <c r="K343" s="215">
        <v>8951</v>
      </c>
      <c r="L343" s="215">
        <v>11576</v>
      </c>
      <c r="M343" s="215">
        <v>818142</v>
      </c>
      <c r="N343" s="215">
        <v>17902</v>
      </c>
      <c r="O343" s="215">
        <v>2.87</v>
      </c>
      <c r="P343" s="216">
        <v>3.15</v>
      </c>
      <c r="Q343" s="77"/>
    </row>
    <row r="344" spans="1:17" x14ac:dyDescent="0.25">
      <c r="A344" s="104">
        <v>337</v>
      </c>
      <c r="B344" s="104"/>
      <c r="C344" s="104" t="s">
        <v>160</v>
      </c>
      <c r="D344" s="214">
        <v>914</v>
      </c>
      <c r="E344" s="215">
        <v>15.9</v>
      </c>
      <c r="F344" s="215">
        <v>352</v>
      </c>
      <c r="G344" s="215">
        <v>449</v>
      </c>
      <c r="H344" s="215">
        <v>57.5</v>
      </c>
      <c r="I344" s="215">
        <v>452446</v>
      </c>
      <c r="J344" s="215">
        <v>31.8</v>
      </c>
      <c r="K344" s="215">
        <v>9900</v>
      </c>
      <c r="L344" s="215">
        <v>12826</v>
      </c>
      <c r="M344" s="215">
        <v>904893</v>
      </c>
      <c r="N344" s="215">
        <v>19800</v>
      </c>
      <c r="O344" s="215">
        <v>2.87</v>
      </c>
      <c r="P344" s="216">
        <v>2.84</v>
      </c>
      <c r="Q344" s="77"/>
    </row>
    <row r="345" spans="1:17" x14ac:dyDescent="0.25">
      <c r="A345" s="104">
        <v>338</v>
      </c>
      <c r="B345" s="104" t="s">
        <v>146</v>
      </c>
      <c r="C345" s="104"/>
      <c r="D345" s="214">
        <v>914</v>
      </c>
      <c r="E345" s="215">
        <v>16</v>
      </c>
      <c r="F345" s="215">
        <v>354</v>
      </c>
      <c r="G345" s="215">
        <v>451</v>
      </c>
      <c r="H345" s="215">
        <v>57.1</v>
      </c>
      <c r="I345" s="215">
        <v>455142</v>
      </c>
      <c r="J345" s="215">
        <v>31.8</v>
      </c>
      <c r="K345" s="215">
        <v>9959</v>
      </c>
      <c r="L345" s="215">
        <v>12904</v>
      </c>
      <c r="M345" s="215">
        <v>910284</v>
      </c>
      <c r="N345" s="215">
        <v>19918</v>
      </c>
      <c r="O345" s="215">
        <v>2.87</v>
      </c>
      <c r="P345" s="216">
        <v>2.82</v>
      </c>
      <c r="Q345" s="77"/>
    </row>
    <row r="346" spans="1:17" x14ac:dyDescent="0.25">
      <c r="A346" s="104">
        <v>339</v>
      </c>
      <c r="B346" s="104"/>
      <c r="C346" s="104" t="s">
        <v>160</v>
      </c>
      <c r="D346" s="214">
        <v>914</v>
      </c>
      <c r="E346" s="215">
        <v>17.5</v>
      </c>
      <c r="F346" s="215">
        <v>387</v>
      </c>
      <c r="G346" s="215">
        <v>493</v>
      </c>
      <c r="H346" s="215">
        <v>52.2</v>
      </c>
      <c r="I346" s="215">
        <v>495352</v>
      </c>
      <c r="J346" s="215">
        <v>31.7</v>
      </c>
      <c r="K346" s="215">
        <v>10839</v>
      </c>
      <c r="L346" s="215">
        <v>14067</v>
      </c>
      <c r="M346" s="215">
        <v>990705</v>
      </c>
      <c r="N346" s="215">
        <v>21678</v>
      </c>
      <c r="O346" s="215">
        <v>2.87</v>
      </c>
      <c r="P346" s="216">
        <v>2.58</v>
      </c>
      <c r="Q346" s="77"/>
    </row>
    <row r="347" spans="1:17" x14ac:dyDescent="0.25">
      <c r="A347" s="104">
        <v>340</v>
      </c>
      <c r="B347" s="104"/>
      <c r="C347" s="104" t="s">
        <v>160</v>
      </c>
      <c r="D347" s="214">
        <v>914</v>
      </c>
      <c r="E347" s="215">
        <v>19.100000000000001</v>
      </c>
      <c r="F347" s="215">
        <v>422</v>
      </c>
      <c r="G347" s="215">
        <v>537</v>
      </c>
      <c r="H347" s="215">
        <v>47.9</v>
      </c>
      <c r="I347" s="215">
        <v>537792</v>
      </c>
      <c r="J347" s="215">
        <v>31.6</v>
      </c>
      <c r="K347" s="215">
        <v>11768</v>
      </c>
      <c r="L347" s="215">
        <v>15298</v>
      </c>
      <c r="M347" s="215">
        <v>1075585</v>
      </c>
      <c r="N347" s="215">
        <v>23536</v>
      </c>
      <c r="O347" s="215">
        <v>2.87</v>
      </c>
      <c r="P347" s="216">
        <v>2.37</v>
      </c>
      <c r="Q347" s="77"/>
    </row>
    <row r="348" spans="1:17" x14ac:dyDescent="0.25">
      <c r="A348" s="104">
        <v>341</v>
      </c>
      <c r="B348" s="104" t="s">
        <v>146</v>
      </c>
      <c r="C348" s="104"/>
      <c r="D348" s="214">
        <v>914</v>
      </c>
      <c r="E348" s="215">
        <v>20</v>
      </c>
      <c r="F348" s="215">
        <v>441</v>
      </c>
      <c r="G348" s="215">
        <v>562</v>
      </c>
      <c r="H348" s="215">
        <v>45.7</v>
      </c>
      <c r="I348" s="215">
        <v>561461</v>
      </c>
      <c r="J348" s="215">
        <v>31.6</v>
      </c>
      <c r="K348" s="215">
        <v>12286</v>
      </c>
      <c r="L348" s="215">
        <v>15987</v>
      </c>
      <c r="M348" s="215">
        <v>1122922</v>
      </c>
      <c r="N348" s="215">
        <v>24572</v>
      </c>
      <c r="O348" s="215">
        <v>2.87</v>
      </c>
      <c r="P348" s="216">
        <v>2.27</v>
      </c>
      <c r="Q348" s="77"/>
    </row>
    <row r="349" spans="1:17" x14ac:dyDescent="0.25">
      <c r="A349" s="104">
        <v>342</v>
      </c>
      <c r="B349" s="104"/>
      <c r="C349" s="104" t="s">
        <v>160</v>
      </c>
      <c r="D349" s="214">
        <v>914</v>
      </c>
      <c r="E349" s="215">
        <v>20.6</v>
      </c>
      <c r="F349" s="215">
        <v>454</v>
      </c>
      <c r="G349" s="215">
        <v>578</v>
      </c>
      <c r="H349" s="215">
        <v>44.4</v>
      </c>
      <c r="I349" s="215">
        <v>577159</v>
      </c>
      <c r="J349" s="215">
        <v>31.6</v>
      </c>
      <c r="K349" s="215">
        <v>12629</v>
      </c>
      <c r="L349" s="215">
        <v>16445</v>
      </c>
      <c r="M349" s="215">
        <v>1154319</v>
      </c>
      <c r="N349" s="215">
        <v>25258</v>
      </c>
      <c r="O349" s="215">
        <v>2.87</v>
      </c>
      <c r="P349" s="216">
        <v>2.2000000000000002</v>
      </c>
      <c r="Q349" s="77"/>
    </row>
    <row r="350" spans="1:17" x14ac:dyDescent="0.25">
      <c r="A350" s="104">
        <v>343</v>
      </c>
      <c r="B350" s="104"/>
      <c r="C350" s="104" t="s">
        <v>160</v>
      </c>
      <c r="D350" s="214">
        <v>914</v>
      </c>
      <c r="E350" s="215">
        <v>22.2</v>
      </c>
      <c r="F350" s="215">
        <v>488</v>
      </c>
      <c r="G350" s="215">
        <v>622</v>
      </c>
      <c r="H350" s="215">
        <v>41.2</v>
      </c>
      <c r="I350" s="215">
        <v>618706</v>
      </c>
      <c r="J350" s="215">
        <v>31.5</v>
      </c>
      <c r="K350" s="215">
        <v>13538</v>
      </c>
      <c r="L350" s="215">
        <v>17659</v>
      </c>
      <c r="M350" s="215">
        <v>1237412</v>
      </c>
      <c r="N350" s="215">
        <v>27076</v>
      </c>
      <c r="O350" s="215">
        <v>2.87</v>
      </c>
      <c r="P350" s="216">
        <v>2.0499999999999998</v>
      </c>
      <c r="Q350" s="77"/>
    </row>
    <row r="351" spans="1:17" x14ac:dyDescent="0.25">
      <c r="A351" s="104">
        <v>344</v>
      </c>
      <c r="B351" s="104"/>
      <c r="C351" s="104" t="s">
        <v>160</v>
      </c>
      <c r="D351" s="214">
        <v>914</v>
      </c>
      <c r="E351" s="215">
        <v>23.8</v>
      </c>
      <c r="F351" s="215">
        <v>522</v>
      </c>
      <c r="G351" s="215">
        <v>666</v>
      </c>
      <c r="H351" s="215">
        <v>38.4</v>
      </c>
      <c r="I351" s="215">
        <v>659796</v>
      </c>
      <c r="J351" s="215">
        <v>31.5</v>
      </c>
      <c r="K351" s="215">
        <v>14438</v>
      </c>
      <c r="L351" s="215">
        <v>18865</v>
      </c>
      <c r="M351" s="215">
        <v>1319593</v>
      </c>
      <c r="N351" s="215">
        <v>28876</v>
      </c>
      <c r="O351" s="215">
        <v>2.87</v>
      </c>
      <c r="P351" s="216">
        <v>1.91</v>
      </c>
      <c r="Q351" s="77"/>
    </row>
    <row r="352" spans="1:17" x14ac:dyDescent="0.25">
      <c r="A352" s="104">
        <v>345</v>
      </c>
      <c r="B352" s="104" t="s">
        <v>146</v>
      </c>
      <c r="C352" s="104"/>
      <c r="D352" s="214">
        <v>914</v>
      </c>
      <c r="E352" s="215">
        <v>25</v>
      </c>
      <c r="F352" s="215">
        <v>548</v>
      </c>
      <c r="G352" s="215">
        <v>698</v>
      </c>
      <c r="H352" s="215">
        <v>36.6</v>
      </c>
      <c r="I352" s="215">
        <v>690317</v>
      </c>
      <c r="J352" s="215">
        <v>31.4</v>
      </c>
      <c r="K352" s="215">
        <v>15105</v>
      </c>
      <c r="L352" s="215">
        <v>19763</v>
      </c>
      <c r="M352" s="215">
        <v>1380634</v>
      </c>
      <c r="N352" s="215">
        <v>30210</v>
      </c>
      <c r="O352" s="215">
        <v>2.87</v>
      </c>
      <c r="P352" s="216">
        <v>1.82</v>
      </c>
      <c r="Q352" s="77"/>
    </row>
    <row r="353" spans="1:17" x14ac:dyDescent="0.25">
      <c r="A353" s="104">
        <v>346</v>
      </c>
      <c r="B353" s="104"/>
      <c r="C353" s="104" t="s">
        <v>160</v>
      </c>
      <c r="D353" s="214">
        <v>914</v>
      </c>
      <c r="E353" s="215">
        <v>25.4</v>
      </c>
      <c r="F353" s="215">
        <v>557</v>
      </c>
      <c r="G353" s="215">
        <v>709</v>
      </c>
      <c r="H353" s="215">
        <v>36</v>
      </c>
      <c r="I353" s="215">
        <v>700434</v>
      </c>
      <c r="J353" s="215">
        <v>31.4</v>
      </c>
      <c r="K353" s="215">
        <v>15327</v>
      </c>
      <c r="L353" s="215">
        <v>20062</v>
      </c>
      <c r="M353" s="215">
        <v>1400868</v>
      </c>
      <c r="N353" s="215">
        <v>30654</v>
      </c>
      <c r="O353" s="215">
        <v>2.87</v>
      </c>
      <c r="P353" s="216">
        <v>1.8</v>
      </c>
      <c r="Q353" s="77"/>
    </row>
    <row r="354" spans="1:17" x14ac:dyDescent="0.25">
      <c r="A354" s="104">
        <v>347</v>
      </c>
      <c r="B354" s="104"/>
      <c r="C354" s="104" t="s">
        <v>160</v>
      </c>
      <c r="D354" s="214">
        <v>914</v>
      </c>
      <c r="E354" s="215">
        <v>27</v>
      </c>
      <c r="F354" s="215">
        <v>591</v>
      </c>
      <c r="G354" s="215">
        <v>752</v>
      </c>
      <c r="H354" s="215">
        <v>33.9</v>
      </c>
      <c r="I354" s="215">
        <v>740622</v>
      </c>
      <c r="J354" s="215">
        <v>31.4</v>
      </c>
      <c r="K354" s="215">
        <v>16206</v>
      </c>
      <c r="L354" s="215">
        <v>21249</v>
      </c>
      <c r="M354" s="215">
        <v>1481244</v>
      </c>
      <c r="N354" s="215">
        <v>32412</v>
      </c>
      <c r="O354" s="215">
        <v>2.87</v>
      </c>
      <c r="P354" s="216">
        <v>1.69</v>
      </c>
      <c r="Q354" s="77"/>
    </row>
    <row r="355" spans="1:17" x14ac:dyDescent="0.25">
      <c r="A355" s="104">
        <v>348</v>
      </c>
      <c r="B355" s="104"/>
      <c r="C355" s="104" t="s">
        <v>160</v>
      </c>
      <c r="D355" s="214">
        <v>914</v>
      </c>
      <c r="E355" s="215">
        <v>28.6</v>
      </c>
      <c r="F355" s="215">
        <v>624</v>
      </c>
      <c r="G355" s="215">
        <v>796</v>
      </c>
      <c r="H355" s="215">
        <v>32</v>
      </c>
      <c r="I355" s="215">
        <v>780364</v>
      </c>
      <c r="J355" s="215">
        <v>31.3</v>
      </c>
      <c r="K355" s="215">
        <v>17076</v>
      </c>
      <c r="L355" s="215">
        <v>22428</v>
      </c>
      <c r="M355" s="215">
        <v>1560729</v>
      </c>
      <c r="N355" s="215">
        <v>34152</v>
      </c>
      <c r="O355" s="215">
        <v>2.87</v>
      </c>
      <c r="P355" s="216">
        <v>1.6</v>
      </c>
      <c r="Q355" s="77"/>
    </row>
    <row r="356" spans="1:17" x14ac:dyDescent="0.25">
      <c r="A356" s="104">
        <v>349</v>
      </c>
      <c r="B356" s="104" t="s">
        <v>146</v>
      </c>
      <c r="C356" s="104"/>
      <c r="D356" s="217">
        <v>914</v>
      </c>
      <c r="E356" s="218">
        <v>30</v>
      </c>
      <c r="F356" s="218">
        <v>654</v>
      </c>
      <c r="G356" s="218">
        <v>833</v>
      </c>
      <c r="H356" s="218">
        <v>30.5</v>
      </c>
      <c r="I356" s="218">
        <v>814775</v>
      </c>
      <c r="J356" s="218">
        <v>31.3</v>
      </c>
      <c r="K356" s="218">
        <v>17829</v>
      </c>
      <c r="L356" s="218">
        <v>23453</v>
      </c>
      <c r="M356" s="218">
        <v>1629550</v>
      </c>
      <c r="N356" s="218">
        <v>35658</v>
      </c>
      <c r="O356" s="218">
        <v>2.87</v>
      </c>
      <c r="P356" s="219">
        <v>1.53</v>
      </c>
      <c r="Q356" s="77"/>
    </row>
    <row r="357" spans="1:17" x14ac:dyDescent="0.25">
      <c r="A357" s="104">
        <v>350</v>
      </c>
      <c r="B357" s="104"/>
      <c r="C357" s="104" t="s">
        <v>160</v>
      </c>
      <c r="D357" s="214">
        <v>965</v>
      </c>
      <c r="E357" s="215">
        <v>7.9</v>
      </c>
      <c r="F357" s="215">
        <v>186</v>
      </c>
      <c r="G357" s="215">
        <v>238</v>
      </c>
      <c r="H357" s="215">
        <v>122</v>
      </c>
      <c r="I357" s="215">
        <v>272012</v>
      </c>
      <c r="J357" s="215">
        <v>33.799999999999997</v>
      </c>
      <c r="K357" s="215">
        <v>5638</v>
      </c>
      <c r="L357" s="215">
        <v>7237</v>
      </c>
      <c r="M357" s="215">
        <v>544025</v>
      </c>
      <c r="N357" s="215">
        <v>11276</v>
      </c>
      <c r="O357" s="215">
        <v>3.03</v>
      </c>
      <c r="P357" s="216">
        <v>5.36</v>
      </c>
      <c r="Q357" s="77"/>
    </row>
    <row r="358" spans="1:17" x14ac:dyDescent="0.25">
      <c r="A358" s="104">
        <v>351</v>
      </c>
      <c r="B358" s="104"/>
      <c r="C358" s="104" t="s">
        <v>160</v>
      </c>
      <c r="D358" s="214">
        <v>965</v>
      </c>
      <c r="E358" s="215">
        <v>8.6999999999999993</v>
      </c>
      <c r="F358" s="215">
        <v>205</v>
      </c>
      <c r="G358" s="215">
        <v>261</v>
      </c>
      <c r="H358" s="215">
        <v>111</v>
      </c>
      <c r="I358" s="215">
        <v>298812</v>
      </c>
      <c r="J358" s="215">
        <v>33.799999999999997</v>
      </c>
      <c r="K358" s="215">
        <v>6193</v>
      </c>
      <c r="L358" s="215">
        <v>7956</v>
      </c>
      <c r="M358" s="215">
        <v>597623</v>
      </c>
      <c r="N358" s="215">
        <v>12386</v>
      </c>
      <c r="O358" s="215">
        <v>3.03</v>
      </c>
      <c r="P358" s="216">
        <v>4.87</v>
      </c>
      <c r="Q358" s="77"/>
    </row>
    <row r="359" spans="1:17" x14ac:dyDescent="0.25">
      <c r="A359" s="104">
        <v>352</v>
      </c>
      <c r="B359" s="104"/>
      <c r="C359" s="104" t="s">
        <v>160</v>
      </c>
      <c r="D359" s="214">
        <v>965</v>
      </c>
      <c r="E359" s="215">
        <v>9.5</v>
      </c>
      <c r="F359" s="215">
        <v>224</v>
      </c>
      <c r="G359" s="215">
        <v>285</v>
      </c>
      <c r="H359" s="215">
        <v>102</v>
      </c>
      <c r="I359" s="215">
        <v>325476</v>
      </c>
      <c r="J359" s="215">
        <v>33.799999999999997</v>
      </c>
      <c r="K359" s="215">
        <v>6746</v>
      </c>
      <c r="L359" s="215">
        <v>8674</v>
      </c>
      <c r="M359" s="215">
        <v>650951</v>
      </c>
      <c r="N359" s="215">
        <v>13492</v>
      </c>
      <c r="O359" s="215">
        <v>3.03</v>
      </c>
      <c r="P359" s="216">
        <v>4.47</v>
      </c>
      <c r="Q359" s="77"/>
    </row>
    <row r="360" spans="1:17" x14ac:dyDescent="0.25">
      <c r="A360" s="104">
        <v>353</v>
      </c>
      <c r="B360" s="104"/>
      <c r="C360" s="104" t="s">
        <v>160</v>
      </c>
      <c r="D360" s="214">
        <v>965</v>
      </c>
      <c r="E360" s="215">
        <v>10.3</v>
      </c>
      <c r="F360" s="215">
        <v>243</v>
      </c>
      <c r="G360" s="215">
        <v>309</v>
      </c>
      <c r="H360" s="215">
        <v>93.7</v>
      </c>
      <c r="I360" s="215">
        <v>352005</v>
      </c>
      <c r="J360" s="215">
        <v>33.799999999999997</v>
      </c>
      <c r="K360" s="215">
        <v>7295</v>
      </c>
      <c r="L360" s="215">
        <v>9388</v>
      </c>
      <c r="M360" s="215">
        <v>704009</v>
      </c>
      <c r="N360" s="215">
        <v>14590</v>
      </c>
      <c r="O360" s="215">
        <v>3.03</v>
      </c>
      <c r="P360" s="216">
        <v>4.12</v>
      </c>
      <c r="Q360" s="77"/>
    </row>
    <row r="361" spans="1:17" x14ac:dyDescent="0.25">
      <c r="A361" s="104">
        <v>354</v>
      </c>
      <c r="B361" s="104"/>
      <c r="C361" s="104" t="s">
        <v>160</v>
      </c>
      <c r="D361" s="214">
        <v>965</v>
      </c>
      <c r="E361" s="215">
        <v>11.1</v>
      </c>
      <c r="F361" s="215">
        <v>261</v>
      </c>
      <c r="G361" s="215">
        <v>333</v>
      </c>
      <c r="H361" s="215">
        <v>86.9</v>
      </c>
      <c r="I361" s="215">
        <v>378399</v>
      </c>
      <c r="J361" s="215">
        <v>33.700000000000003</v>
      </c>
      <c r="K361" s="215">
        <v>7842</v>
      </c>
      <c r="L361" s="215">
        <v>10101</v>
      </c>
      <c r="M361" s="215">
        <v>756798</v>
      </c>
      <c r="N361" s="215">
        <v>15684</v>
      </c>
      <c r="O361" s="215">
        <v>3.03</v>
      </c>
      <c r="P361" s="216">
        <v>3.83</v>
      </c>
      <c r="Q361" s="77"/>
    </row>
    <row r="362" spans="1:17" x14ac:dyDescent="0.25">
      <c r="A362" s="104">
        <v>355</v>
      </c>
      <c r="B362" s="104"/>
      <c r="C362" s="104" t="s">
        <v>160</v>
      </c>
      <c r="D362" s="214">
        <v>965</v>
      </c>
      <c r="E362" s="215">
        <v>11.9</v>
      </c>
      <c r="F362" s="215">
        <v>280</v>
      </c>
      <c r="G362" s="215">
        <v>356</v>
      </c>
      <c r="H362" s="215">
        <v>81.099999999999994</v>
      </c>
      <c r="I362" s="215">
        <v>404660</v>
      </c>
      <c r="J362" s="215">
        <v>33.700000000000003</v>
      </c>
      <c r="K362" s="215">
        <v>8387</v>
      </c>
      <c r="L362" s="215">
        <v>10811</v>
      </c>
      <c r="M362" s="215">
        <v>809319</v>
      </c>
      <c r="N362" s="215">
        <v>16774</v>
      </c>
      <c r="O362" s="215">
        <v>3.03</v>
      </c>
      <c r="P362" s="216">
        <v>3.58</v>
      </c>
      <c r="Q362" s="77"/>
    </row>
    <row r="363" spans="1:17" x14ac:dyDescent="0.25">
      <c r="A363" s="104">
        <v>356</v>
      </c>
      <c r="B363" s="104"/>
      <c r="C363" s="104" t="s">
        <v>160</v>
      </c>
      <c r="D363" s="214">
        <v>965</v>
      </c>
      <c r="E363" s="215">
        <v>12.7</v>
      </c>
      <c r="F363" s="215">
        <v>298</v>
      </c>
      <c r="G363" s="215">
        <v>380</v>
      </c>
      <c r="H363" s="215">
        <v>76</v>
      </c>
      <c r="I363" s="215">
        <v>430787</v>
      </c>
      <c r="J363" s="215">
        <v>33.700000000000003</v>
      </c>
      <c r="K363" s="215">
        <v>8928</v>
      </c>
      <c r="L363" s="215">
        <v>11518</v>
      </c>
      <c r="M363" s="215">
        <v>861573</v>
      </c>
      <c r="N363" s="215">
        <v>17856</v>
      </c>
      <c r="O363" s="215">
        <v>3.03</v>
      </c>
      <c r="P363" s="216">
        <v>3.35</v>
      </c>
      <c r="Q363" s="77"/>
    </row>
    <row r="364" spans="1:17" x14ac:dyDescent="0.25">
      <c r="A364" s="104">
        <v>357</v>
      </c>
      <c r="B364" s="104"/>
      <c r="C364" s="104" t="s">
        <v>160</v>
      </c>
      <c r="D364" s="214">
        <v>965</v>
      </c>
      <c r="E364" s="215">
        <v>14.3</v>
      </c>
      <c r="F364" s="215">
        <v>335</v>
      </c>
      <c r="G364" s="215">
        <v>427</v>
      </c>
      <c r="H364" s="215">
        <v>67.5</v>
      </c>
      <c r="I364" s="215">
        <v>482641</v>
      </c>
      <c r="J364" s="215">
        <v>33.6</v>
      </c>
      <c r="K364" s="215">
        <v>10003</v>
      </c>
      <c r="L364" s="215">
        <v>12926</v>
      </c>
      <c r="M364" s="215">
        <v>965283</v>
      </c>
      <c r="N364" s="215">
        <v>20006</v>
      </c>
      <c r="O364" s="215">
        <v>3.03</v>
      </c>
      <c r="P364" s="216">
        <v>2.98</v>
      </c>
      <c r="Q364" s="77"/>
    </row>
    <row r="365" spans="1:17" x14ac:dyDescent="0.25">
      <c r="A365" s="104">
        <v>358</v>
      </c>
      <c r="B365" s="104"/>
      <c r="C365" s="104" t="s">
        <v>160</v>
      </c>
      <c r="D365" s="214">
        <v>965</v>
      </c>
      <c r="E365" s="215">
        <v>15.9</v>
      </c>
      <c r="F365" s="215">
        <v>372</v>
      </c>
      <c r="G365" s="215">
        <v>474</v>
      </c>
      <c r="H365" s="215">
        <v>60.7</v>
      </c>
      <c r="I365" s="215">
        <v>533967</v>
      </c>
      <c r="J365" s="215">
        <v>33.6</v>
      </c>
      <c r="K365" s="215">
        <v>11067</v>
      </c>
      <c r="L365" s="215">
        <v>14324</v>
      </c>
      <c r="M365" s="215">
        <v>1067935</v>
      </c>
      <c r="N365" s="215">
        <v>22134</v>
      </c>
      <c r="O365" s="215">
        <v>3.03</v>
      </c>
      <c r="P365" s="216">
        <v>2.69</v>
      </c>
      <c r="Q365" s="77"/>
    </row>
    <row r="366" spans="1:17" x14ac:dyDescent="0.25">
      <c r="A366" s="104">
        <v>359</v>
      </c>
      <c r="B366" s="104"/>
      <c r="C366" s="104" t="s">
        <v>160</v>
      </c>
      <c r="D366" s="214">
        <v>965</v>
      </c>
      <c r="E366" s="215">
        <v>17.5</v>
      </c>
      <c r="F366" s="215">
        <v>409</v>
      </c>
      <c r="G366" s="215">
        <v>521</v>
      </c>
      <c r="H366" s="215">
        <v>55.1</v>
      </c>
      <c r="I366" s="215">
        <v>584768</v>
      </c>
      <c r="J366" s="215">
        <v>33.5</v>
      </c>
      <c r="K366" s="215">
        <v>12120</v>
      </c>
      <c r="L366" s="215">
        <v>15713</v>
      </c>
      <c r="M366" s="215">
        <v>1169536</v>
      </c>
      <c r="N366" s="215">
        <v>24240</v>
      </c>
      <c r="O366" s="215">
        <v>3.03</v>
      </c>
      <c r="P366" s="216">
        <v>2.4500000000000002</v>
      </c>
      <c r="Q366" s="77"/>
    </row>
    <row r="367" spans="1:17" x14ac:dyDescent="0.25">
      <c r="A367" s="104">
        <v>360</v>
      </c>
      <c r="B367" s="104"/>
      <c r="C367" s="104" t="s">
        <v>160</v>
      </c>
      <c r="D367" s="214">
        <v>965</v>
      </c>
      <c r="E367" s="215">
        <v>19.100000000000001</v>
      </c>
      <c r="F367" s="215">
        <v>446</v>
      </c>
      <c r="G367" s="215">
        <v>568</v>
      </c>
      <c r="H367" s="215">
        <v>50.5</v>
      </c>
      <c r="I367" s="215">
        <v>635047</v>
      </c>
      <c r="J367" s="215">
        <v>33.4</v>
      </c>
      <c r="K367" s="215">
        <v>13162</v>
      </c>
      <c r="L367" s="215">
        <v>17092</v>
      </c>
      <c r="M367" s="215">
        <v>1270094</v>
      </c>
      <c r="N367" s="215">
        <v>26324</v>
      </c>
      <c r="O367" s="215">
        <v>3.03</v>
      </c>
      <c r="P367" s="216">
        <v>2.2400000000000002</v>
      </c>
      <c r="Q367" s="77"/>
    </row>
    <row r="368" spans="1:17" x14ac:dyDescent="0.25">
      <c r="A368" s="104">
        <v>361</v>
      </c>
      <c r="B368" s="104"/>
      <c r="C368" s="104" t="s">
        <v>160</v>
      </c>
      <c r="D368" s="214">
        <v>965</v>
      </c>
      <c r="E368" s="215">
        <v>20.6</v>
      </c>
      <c r="F368" s="215">
        <v>480</v>
      </c>
      <c r="G368" s="215">
        <v>611</v>
      </c>
      <c r="H368" s="215">
        <v>46.8</v>
      </c>
      <c r="I368" s="215">
        <v>681713</v>
      </c>
      <c r="J368" s="215">
        <v>33.4</v>
      </c>
      <c r="K368" s="215">
        <v>14129</v>
      </c>
      <c r="L368" s="215">
        <v>18376</v>
      </c>
      <c r="M368" s="215">
        <v>1363426</v>
      </c>
      <c r="N368" s="215">
        <v>28258</v>
      </c>
      <c r="O368" s="215">
        <v>3.03</v>
      </c>
      <c r="P368" s="216">
        <v>2.08</v>
      </c>
      <c r="Q368" s="77"/>
    </row>
    <row r="369" spans="1:17" x14ac:dyDescent="0.25">
      <c r="A369" s="104">
        <v>362</v>
      </c>
      <c r="B369" s="104"/>
      <c r="C369" s="104" t="s">
        <v>160</v>
      </c>
      <c r="D369" s="214">
        <v>965</v>
      </c>
      <c r="E369" s="215">
        <v>22.2</v>
      </c>
      <c r="F369" s="215">
        <v>516</v>
      </c>
      <c r="G369" s="215">
        <v>658</v>
      </c>
      <c r="H369" s="215">
        <v>43.5</v>
      </c>
      <c r="I369" s="215">
        <v>730991</v>
      </c>
      <c r="J369" s="215">
        <v>33.299999999999997</v>
      </c>
      <c r="K369" s="215">
        <v>15150</v>
      </c>
      <c r="L369" s="215">
        <v>19737</v>
      </c>
      <c r="M369" s="215">
        <v>1461983</v>
      </c>
      <c r="N369" s="215">
        <v>30300</v>
      </c>
      <c r="O369" s="215">
        <v>3.03</v>
      </c>
      <c r="P369" s="216">
        <v>1.94</v>
      </c>
      <c r="Q369" s="77"/>
    </row>
    <row r="370" spans="1:17" x14ac:dyDescent="0.25">
      <c r="A370" s="104">
        <v>363</v>
      </c>
      <c r="B370" s="104"/>
      <c r="C370" s="104" t="s">
        <v>160</v>
      </c>
      <c r="D370" s="214">
        <v>965</v>
      </c>
      <c r="E370" s="215">
        <v>23.8</v>
      </c>
      <c r="F370" s="215">
        <v>552</v>
      </c>
      <c r="G370" s="215">
        <v>704</v>
      </c>
      <c r="H370" s="215">
        <v>40.5</v>
      </c>
      <c r="I370" s="215">
        <v>779759</v>
      </c>
      <c r="J370" s="215">
        <v>33.299999999999997</v>
      </c>
      <c r="K370" s="215">
        <v>16161</v>
      </c>
      <c r="L370" s="215">
        <v>21088</v>
      </c>
      <c r="M370" s="215">
        <v>1559517</v>
      </c>
      <c r="N370" s="215">
        <v>32322</v>
      </c>
      <c r="O370" s="215">
        <v>3.03</v>
      </c>
      <c r="P370" s="216">
        <v>1.81</v>
      </c>
      <c r="Q370" s="77"/>
    </row>
    <row r="371" spans="1:17" x14ac:dyDescent="0.25">
      <c r="A371" s="104">
        <v>364</v>
      </c>
      <c r="B371" s="104"/>
      <c r="C371" s="104" t="s">
        <v>160</v>
      </c>
      <c r="D371" s="214">
        <v>965</v>
      </c>
      <c r="E371" s="215">
        <v>25.4</v>
      </c>
      <c r="F371" s="215">
        <v>589</v>
      </c>
      <c r="G371" s="215">
        <v>750</v>
      </c>
      <c r="H371" s="215">
        <v>38</v>
      </c>
      <c r="I371" s="215">
        <v>828018</v>
      </c>
      <c r="J371" s="215">
        <v>33.200000000000003</v>
      </c>
      <c r="K371" s="215">
        <v>17161</v>
      </c>
      <c r="L371" s="215">
        <v>22430</v>
      </c>
      <c r="M371" s="215">
        <v>1656036</v>
      </c>
      <c r="N371" s="215">
        <v>34322</v>
      </c>
      <c r="O371" s="215">
        <v>3.03</v>
      </c>
      <c r="P371" s="216">
        <v>1.7</v>
      </c>
      <c r="Q371" s="77"/>
    </row>
    <row r="372" spans="1:17" x14ac:dyDescent="0.25">
      <c r="A372" s="104">
        <v>365</v>
      </c>
      <c r="B372" s="104"/>
      <c r="C372" s="104" t="s">
        <v>160</v>
      </c>
      <c r="D372" s="214">
        <v>965</v>
      </c>
      <c r="E372" s="215">
        <v>27</v>
      </c>
      <c r="F372" s="215">
        <v>625</v>
      </c>
      <c r="G372" s="215">
        <v>796</v>
      </c>
      <c r="H372" s="215">
        <v>35.700000000000003</v>
      </c>
      <c r="I372" s="215">
        <v>875774</v>
      </c>
      <c r="J372" s="215">
        <v>33.200000000000003</v>
      </c>
      <c r="K372" s="215">
        <v>18151</v>
      </c>
      <c r="L372" s="215">
        <v>23762</v>
      </c>
      <c r="M372" s="215">
        <v>1751547</v>
      </c>
      <c r="N372" s="215">
        <v>36302</v>
      </c>
      <c r="O372" s="215">
        <v>3.03</v>
      </c>
      <c r="P372" s="216">
        <v>1.6</v>
      </c>
      <c r="Q372" s="77"/>
    </row>
    <row r="373" spans="1:17" x14ac:dyDescent="0.25">
      <c r="A373" s="104">
        <v>366</v>
      </c>
      <c r="B373" s="104"/>
      <c r="C373" s="104" t="s">
        <v>160</v>
      </c>
      <c r="D373" s="217">
        <v>965</v>
      </c>
      <c r="E373" s="218">
        <v>28.6</v>
      </c>
      <c r="F373" s="218">
        <v>660</v>
      </c>
      <c r="G373" s="218">
        <v>841</v>
      </c>
      <c r="H373" s="218">
        <v>33.700000000000003</v>
      </c>
      <c r="I373" s="218">
        <v>923028</v>
      </c>
      <c r="J373" s="218">
        <v>33.1</v>
      </c>
      <c r="K373" s="218">
        <v>19130</v>
      </c>
      <c r="L373" s="218">
        <v>25086</v>
      </c>
      <c r="M373" s="218">
        <v>1846057</v>
      </c>
      <c r="N373" s="218">
        <v>38260</v>
      </c>
      <c r="O373" s="218">
        <v>3.03</v>
      </c>
      <c r="P373" s="219">
        <v>1.51</v>
      </c>
      <c r="Q373" s="77"/>
    </row>
    <row r="374" spans="1:17" x14ac:dyDescent="0.25">
      <c r="A374" s="104">
        <v>367</v>
      </c>
      <c r="B374" s="104"/>
      <c r="C374" s="104" t="s">
        <v>160</v>
      </c>
      <c r="D374" s="214">
        <v>1016</v>
      </c>
      <c r="E374" s="215">
        <v>7.9</v>
      </c>
      <c r="F374" s="215">
        <v>196</v>
      </c>
      <c r="G374" s="215">
        <v>250</v>
      </c>
      <c r="H374" s="215">
        <v>129</v>
      </c>
      <c r="I374" s="215">
        <v>317852</v>
      </c>
      <c r="J374" s="215">
        <v>35.6</v>
      </c>
      <c r="K374" s="215">
        <v>6257</v>
      </c>
      <c r="L374" s="215">
        <v>8029</v>
      </c>
      <c r="M374" s="215">
        <v>635703</v>
      </c>
      <c r="N374" s="215">
        <v>12514</v>
      </c>
      <c r="O374" s="215">
        <v>3.19</v>
      </c>
      <c r="P374" s="216">
        <v>5.09</v>
      </c>
      <c r="Q374" s="77"/>
    </row>
    <row r="375" spans="1:17" x14ac:dyDescent="0.25">
      <c r="A375" s="104">
        <v>368</v>
      </c>
      <c r="B375" s="104" t="s">
        <v>146</v>
      </c>
      <c r="C375" s="104"/>
      <c r="D375" s="214">
        <v>1016</v>
      </c>
      <c r="E375" s="215">
        <v>8</v>
      </c>
      <c r="F375" s="215">
        <v>199</v>
      </c>
      <c r="G375" s="215">
        <v>253</v>
      </c>
      <c r="H375" s="215">
        <v>127</v>
      </c>
      <c r="I375" s="215">
        <v>321780</v>
      </c>
      <c r="J375" s="215">
        <v>35.6</v>
      </c>
      <c r="K375" s="215">
        <v>6334</v>
      </c>
      <c r="L375" s="215">
        <v>8129</v>
      </c>
      <c r="M375" s="215">
        <v>643560</v>
      </c>
      <c r="N375" s="215">
        <v>12668</v>
      </c>
      <c r="O375" s="215">
        <v>3.19</v>
      </c>
      <c r="P375" s="216">
        <v>5.03</v>
      </c>
      <c r="Q375" s="77"/>
    </row>
    <row r="376" spans="1:17" x14ac:dyDescent="0.25">
      <c r="A376" s="104">
        <v>369</v>
      </c>
      <c r="B376" s="104"/>
      <c r="C376" s="104" t="s">
        <v>160</v>
      </c>
      <c r="D376" s="214">
        <v>1016</v>
      </c>
      <c r="E376" s="215">
        <v>8.6999999999999993</v>
      </c>
      <c r="F376" s="215">
        <v>216</v>
      </c>
      <c r="G376" s="215">
        <v>275</v>
      </c>
      <c r="H376" s="215">
        <v>117</v>
      </c>
      <c r="I376" s="215">
        <v>349211</v>
      </c>
      <c r="J376" s="215">
        <v>35.6</v>
      </c>
      <c r="K376" s="215">
        <v>6874</v>
      </c>
      <c r="L376" s="215">
        <v>8828</v>
      </c>
      <c r="M376" s="215">
        <v>698422</v>
      </c>
      <c r="N376" s="215">
        <v>13748</v>
      </c>
      <c r="O376" s="215">
        <v>3.19</v>
      </c>
      <c r="P376" s="216">
        <v>4.63</v>
      </c>
      <c r="Q376" s="77"/>
    </row>
    <row r="377" spans="1:17" x14ac:dyDescent="0.25">
      <c r="A377" s="104">
        <v>370</v>
      </c>
      <c r="B377" s="104"/>
      <c r="C377" s="104" t="s">
        <v>160</v>
      </c>
      <c r="D377" s="214">
        <v>1016</v>
      </c>
      <c r="E377" s="215">
        <v>9.5</v>
      </c>
      <c r="F377" s="215">
        <v>236</v>
      </c>
      <c r="G377" s="215">
        <v>300</v>
      </c>
      <c r="H377" s="215">
        <v>107</v>
      </c>
      <c r="I377" s="215">
        <v>380420</v>
      </c>
      <c r="J377" s="215">
        <v>35.6</v>
      </c>
      <c r="K377" s="215">
        <v>7489</v>
      </c>
      <c r="L377" s="215">
        <v>9624</v>
      </c>
      <c r="M377" s="215">
        <v>760840</v>
      </c>
      <c r="N377" s="215">
        <v>14978</v>
      </c>
      <c r="O377" s="215">
        <v>3.19</v>
      </c>
      <c r="P377" s="216">
        <v>4.24</v>
      </c>
      <c r="Q377" s="77"/>
    </row>
    <row r="378" spans="1:17" x14ac:dyDescent="0.25">
      <c r="A378" s="104">
        <v>371</v>
      </c>
      <c r="B378" s="104" t="s">
        <v>146</v>
      </c>
      <c r="C378" s="104"/>
      <c r="D378" s="214">
        <v>1016</v>
      </c>
      <c r="E378" s="215">
        <v>10</v>
      </c>
      <c r="F378" s="215">
        <v>248</v>
      </c>
      <c r="G378" s="215">
        <v>316</v>
      </c>
      <c r="H378" s="215">
        <v>102</v>
      </c>
      <c r="I378" s="215">
        <v>399850</v>
      </c>
      <c r="J378" s="215">
        <v>35.6</v>
      </c>
      <c r="K378" s="215">
        <v>7871</v>
      </c>
      <c r="L378" s="215">
        <v>10121</v>
      </c>
      <c r="M378" s="215">
        <v>799699</v>
      </c>
      <c r="N378" s="215">
        <v>15742</v>
      </c>
      <c r="O378" s="215">
        <v>3.19</v>
      </c>
      <c r="P378" s="216">
        <v>4.03</v>
      </c>
      <c r="Q378" s="77"/>
    </row>
    <row r="379" spans="1:17" x14ac:dyDescent="0.25">
      <c r="A379" s="104">
        <v>372</v>
      </c>
      <c r="B379" s="104"/>
      <c r="C379" s="104" t="s">
        <v>160</v>
      </c>
      <c r="D379" s="214">
        <v>1016</v>
      </c>
      <c r="E379" s="215">
        <v>10.3</v>
      </c>
      <c r="F379" s="215">
        <v>255</v>
      </c>
      <c r="G379" s="215">
        <v>325</v>
      </c>
      <c r="H379" s="215">
        <v>98.6</v>
      </c>
      <c r="I379" s="215">
        <v>411479</v>
      </c>
      <c r="J379" s="215">
        <v>35.6</v>
      </c>
      <c r="K379" s="215">
        <v>8100</v>
      </c>
      <c r="L379" s="215">
        <v>10418</v>
      </c>
      <c r="M379" s="215">
        <v>822959</v>
      </c>
      <c r="N379" s="215">
        <v>16200</v>
      </c>
      <c r="O379" s="215">
        <v>3.19</v>
      </c>
      <c r="P379" s="216">
        <v>3.91</v>
      </c>
      <c r="Q379" s="77"/>
    </row>
    <row r="380" spans="1:17" x14ac:dyDescent="0.25">
      <c r="A380" s="104">
        <v>373</v>
      </c>
      <c r="B380" s="104"/>
      <c r="C380" s="104" t="s">
        <v>160</v>
      </c>
      <c r="D380" s="214">
        <v>1016</v>
      </c>
      <c r="E380" s="215">
        <v>11.1</v>
      </c>
      <c r="F380" s="215">
        <v>275</v>
      </c>
      <c r="G380" s="215">
        <v>350</v>
      </c>
      <c r="H380" s="215">
        <v>91.5</v>
      </c>
      <c r="I380" s="215">
        <v>442389</v>
      </c>
      <c r="J380" s="215">
        <v>35.5</v>
      </c>
      <c r="K380" s="215">
        <v>8708</v>
      </c>
      <c r="L380" s="215">
        <v>11210</v>
      </c>
      <c r="M380" s="215">
        <v>884778</v>
      </c>
      <c r="N380" s="215">
        <v>17416</v>
      </c>
      <c r="O380" s="215">
        <v>3.19</v>
      </c>
      <c r="P380" s="216">
        <v>3.64</v>
      </c>
      <c r="Q380" s="77"/>
    </row>
    <row r="381" spans="1:17" x14ac:dyDescent="0.25">
      <c r="A381" s="104">
        <v>374</v>
      </c>
      <c r="B381" s="104"/>
      <c r="C381" s="104" t="s">
        <v>160</v>
      </c>
      <c r="D381" s="214">
        <v>1016</v>
      </c>
      <c r="E381" s="215">
        <v>11.9</v>
      </c>
      <c r="F381" s="215">
        <v>295</v>
      </c>
      <c r="G381" s="215">
        <v>375</v>
      </c>
      <c r="H381" s="215">
        <v>85.4</v>
      </c>
      <c r="I381" s="215">
        <v>473150</v>
      </c>
      <c r="J381" s="215">
        <v>35.5</v>
      </c>
      <c r="K381" s="215">
        <v>9314</v>
      </c>
      <c r="L381" s="215">
        <v>11998</v>
      </c>
      <c r="M381" s="215">
        <v>946300</v>
      </c>
      <c r="N381" s="215">
        <v>18628</v>
      </c>
      <c r="O381" s="215">
        <v>3.19</v>
      </c>
      <c r="P381" s="216">
        <v>3.39</v>
      </c>
      <c r="Q381" s="77"/>
    </row>
    <row r="382" spans="1:17" x14ac:dyDescent="0.25">
      <c r="A382" s="104">
        <v>375</v>
      </c>
      <c r="B382" s="104" t="s">
        <v>146</v>
      </c>
      <c r="C382" s="104"/>
      <c r="D382" s="214">
        <v>1016</v>
      </c>
      <c r="E382" s="215">
        <v>12</v>
      </c>
      <c r="F382" s="215">
        <v>297</v>
      </c>
      <c r="G382" s="215">
        <v>378</v>
      </c>
      <c r="H382" s="215">
        <v>84.7</v>
      </c>
      <c r="I382" s="215">
        <v>476985</v>
      </c>
      <c r="J382" s="215">
        <v>35.5</v>
      </c>
      <c r="K382" s="215">
        <v>9389</v>
      </c>
      <c r="L382" s="215">
        <v>12097</v>
      </c>
      <c r="M382" s="215">
        <v>953969</v>
      </c>
      <c r="N382" s="215">
        <v>18778</v>
      </c>
      <c r="O382" s="215">
        <v>3.19</v>
      </c>
      <c r="P382" s="216">
        <v>3.37</v>
      </c>
      <c r="Q382" s="77"/>
    </row>
    <row r="383" spans="1:17" x14ac:dyDescent="0.25">
      <c r="A383" s="104">
        <v>376</v>
      </c>
      <c r="B383" s="104" t="s">
        <v>146</v>
      </c>
      <c r="C383" s="104"/>
      <c r="D383" s="214">
        <v>1016</v>
      </c>
      <c r="E383" s="215">
        <v>12.5</v>
      </c>
      <c r="F383" s="215">
        <v>309</v>
      </c>
      <c r="G383" s="215">
        <v>394</v>
      </c>
      <c r="H383" s="215">
        <v>81.3</v>
      </c>
      <c r="I383" s="215">
        <v>496123</v>
      </c>
      <c r="J383" s="215">
        <v>35.5</v>
      </c>
      <c r="K383" s="215">
        <v>9766</v>
      </c>
      <c r="L383" s="215">
        <v>12588</v>
      </c>
      <c r="M383" s="215">
        <v>992246</v>
      </c>
      <c r="N383" s="215">
        <v>19532</v>
      </c>
      <c r="O383" s="215">
        <v>3.19</v>
      </c>
      <c r="P383" s="216">
        <v>3.23</v>
      </c>
      <c r="Q383" s="77"/>
    </row>
    <row r="384" spans="1:17" x14ac:dyDescent="0.25">
      <c r="A384" s="104">
        <v>377</v>
      </c>
      <c r="B384" s="104"/>
      <c r="C384" s="104" t="s">
        <v>160</v>
      </c>
      <c r="D384" s="214">
        <v>1016</v>
      </c>
      <c r="E384" s="215">
        <v>12.7</v>
      </c>
      <c r="F384" s="215">
        <v>314</v>
      </c>
      <c r="G384" s="215">
        <v>400</v>
      </c>
      <c r="H384" s="215">
        <v>80</v>
      </c>
      <c r="I384" s="215">
        <v>503762</v>
      </c>
      <c r="J384" s="215">
        <v>35.5</v>
      </c>
      <c r="K384" s="215">
        <v>9917</v>
      </c>
      <c r="L384" s="215">
        <v>12785</v>
      </c>
      <c r="M384" s="215">
        <v>1007525</v>
      </c>
      <c r="N384" s="215">
        <v>19834</v>
      </c>
      <c r="O384" s="215">
        <v>3.19</v>
      </c>
      <c r="P384" s="216">
        <v>3.18</v>
      </c>
      <c r="Q384" s="77"/>
    </row>
    <row r="385" spans="1:17" x14ac:dyDescent="0.25">
      <c r="A385" s="104">
        <v>378</v>
      </c>
      <c r="B385" s="104"/>
      <c r="C385" s="104" t="s">
        <v>160</v>
      </c>
      <c r="D385" s="214">
        <v>1016</v>
      </c>
      <c r="E385" s="215">
        <v>14.3</v>
      </c>
      <c r="F385" s="215">
        <v>353</v>
      </c>
      <c r="G385" s="215">
        <v>450</v>
      </c>
      <c r="H385" s="215">
        <v>71</v>
      </c>
      <c r="I385" s="215">
        <v>564544</v>
      </c>
      <c r="J385" s="215">
        <v>35.4</v>
      </c>
      <c r="K385" s="215">
        <v>11113</v>
      </c>
      <c r="L385" s="215">
        <v>14350</v>
      </c>
      <c r="M385" s="215">
        <v>1129087</v>
      </c>
      <c r="N385" s="215">
        <v>22226</v>
      </c>
      <c r="O385" s="215">
        <v>3.19</v>
      </c>
      <c r="P385" s="216">
        <v>2.83</v>
      </c>
      <c r="Q385" s="77"/>
    </row>
    <row r="386" spans="1:17" x14ac:dyDescent="0.25">
      <c r="A386" s="104">
        <v>379</v>
      </c>
      <c r="B386" s="104"/>
      <c r="C386" s="104" t="s">
        <v>160</v>
      </c>
      <c r="D386" s="214">
        <v>1016</v>
      </c>
      <c r="E386" s="215">
        <v>15.9</v>
      </c>
      <c r="F386" s="215">
        <v>392</v>
      </c>
      <c r="G386" s="215">
        <v>500</v>
      </c>
      <c r="H386" s="215">
        <v>63.9</v>
      </c>
      <c r="I386" s="215">
        <v>624737</v>
      </c>
      <c r="J386" s="215">
        <v>35.4</v>
      </c>
      <c r="K386" s="215">
        <v>12298</v>
      </c>
      <c r="L386" s="215">
        <v>15905</v>
      </c>
      <c r="M386" s="215">
        <v>1249473</v>
      </c>
      <c r="N386" s="215">
        <v>24596</v>
      </c>
      <c r="O386" s="215">
        <v>3.19</v>
      </c>
      <c r="P386" s="216">
        <v>2.5499999999999998</v>
      </c>
      <c r="Q386" s="77"/>
    </row>
    <row r="387" spans="1:17" x14ac:dyDescent="0.25">
      <c r="A387" s="104">
        <v>380</v>
      </c>
      <c r="B387" s="104" t="s">
        <v>146</v>
      </c>
      <c r="C387" s="104"/>
      <c r="D387" s="214">
        <v>1016</v>
      </c>
      <c r="E387" s="215">
        <v>16</v>
      </c>
      <c r="F387" s="215">
        <v>395</v>
      </c>
      <c r="G387" s="215">
        <v>503</v>
      </c>
      <c r="H387" s="215">
        <v>63.5</v>
      </c>
      <c r="I387" s="215">
        <v>628479</v>
      </c>
      <c r="J387" s="215">
        <v>35.4</v>
      </c>
      <c r="K387" s="215">
        <v>12372</v>
      </c>
      <c r="L387" s="215">
        <v>16001</v>
      </c>
      <c r="M387" s="215">
        <v>1256959</v>
      </c>
      <c r="N387" s="215">
        <v>24744</v>
      </c>
      <c r="O387" s="215">
        <v>3.19</v>
      </c>
      <c r="P387" s="216">
        <v>2.5299999999999998</v>
      </c>
      <c r="Q387" s="77"/>
    </row>
    <row r="388" spans="1:17" x14ac:dyDescent="0.25">
      <c r="A388" s="104">
        <v>381</v>
      </c>
      <c r="B388" s="104"/>
      <c r="C388" s="104" t="s">
        <v>160</v>
      </c>
      <c r="D388" s="214">
        <v>1016</v>
      </c>
      <c r="E388" s="215">
        <v>17.5</v>
      </c>
      <c r="F388" s="215">
        <v>431</v>
      </c>
      <c r="G388" s="215">
        <v>549</v>
      </c>
      <c r="H388" s="215">
        <v>58.1</v>
      </c>
      <c r="I388" s="215">
        <v>684346</v>
      </c>
      <c r="J388" s="215">
        <v>35.299999999999997</v>
      </c>
      <c r="K388" s="215">
        <v>13471</v>
      </c>
      <c r="L388" s="215">
        <v>17449</v>
      </c>
      <c r="M388" s="215">
        <v>1368691</v>
      </c>
      <c r="N388" s="215">
        <v>26942</v>
      </c>
      <c r="O388" s="215">
        <v>3.19</v>
      </c>
      <c r="P388" s="216">
        <v>2.3199999999999998</v>
      </c>
      <c r="Q388" s="77"/>
    </row>
    <row r="389" spans="1:17" x14ac:dyDescent="0.25">
      <c r="A389" s="104">
        <v>382</v>
      </c>
      <c r="B389" s="104"/>
      <c r="C389" s="104" t="s">
        <v>160</v>
      </c>
      <c r="D389" s="214">
        <v>1016</v>
      </c>
      <c r="E389" s="215">
        <v>19.100000000000001</v>
      </c>
      <c r="F389" s="215">
        <v>470</v>
      </c>
      <c r="G389" s="215">
        <v>598</v>
      </c>
      <c r="H389" s="215">
        <v>53.2</v>
      </c>
      <c r="I389" s="215">
        <v>743374</v>
      </c>
      <c r="J389" s="215">
        <v>35.299999999999997</v>
      </c>
      <c r="K389" s="215">
        <v>14633</v>
      </c>
      <c r="L389" s="215">
        <v>18984</v>
      </c>
      <c r="M389" s="215">
        <v>1486748</v>
      </c>
      <c r="N389" s="215">
        <v>29266</v>
      </c>
      <c r="O389" s="215">
        <v>3.19</v>
      </c>
      <c r="P389" s="216">
        <v>2.13</v>
      </c>
      <c r="Q389" s="77"/>
    </row>
    <row r="390" spans="1:17" x14ac:dyDescent="0.25">
      <c r="A390" s="104">
        <v>383</v>
      </c>
      <c r="B390" s="104" t="s">
        <v>146</v>
      </c>
      <c r="C390" s="104"/>
      <c r="D390" s="214">
        <v>1016</v>
      </c>
      <c r="E390" s="215">
        <v>20</v>
      </c>
      <c r="F390" s="215">
        <v>491</v>
      </c>
      <c r="G390" s="215">
        <v>626</v>
      </c>
      <c r="H390" s="215">
        <v>50.8</v>
      </c>
      <c r="I390" s="215">
        <v>776324</v>
      </c>
      <c r="J390" s="215">
        <v>35.200000000000003</v>
      </c>
      <c r="K390" s="215">
        <v>15282</v>
      </c>
      <c r="L390" s="215">
        <v>19843</v>
      </c>
      <c r="M390" s="215">
        <v>1552648</v>
      </c>
      <c r="N390" s="215">
        <v>30564</v>
      </c>
      <c r="O390" s="215">
        <v>3.19</v>
      </c>
      <c r="P390" s="216">
        <v>2.04</v>
      </c>
      <c r="Q390" s="77"/>
    </row>
    <row r="391" spans="1:17" x14ac:dyDescent="0.25">
      <c r="A391" s="104">
        <v>384</v>
      </c>
      <c r="B391" s="104"/>
      <c r="C391" s="104" t="s">
        <v>160</v>
      </c>
      <c r="D391" s="214">
        <v>1016</v>
      </c>
      <c r="E391" s="215">
        <v>20.6</v>
      </c>
      <c r="F391" s="215">
        <v>506</v>
      </c>
      <c r="G391" s="215">
        <v>644</v>
      </c>
      <c r="H391" s="215">
        <v>49.3</v>
      </c>
      <c r="I391" s="215">
        <v>798189</v>
      </c>
      <c r="J391" s="215">
        <v>35.200000000000003</v>
      </c>
      <c r="K391" s="215">
        <v>15712</v>
      </c>
      <c r="L391" s="215">
        <v>20414</v>
      </c>
      <c r="M391" s="215">
        <v>1596379</v>
      </c>
      <c r="N391" s="215">
        <v>31424</v>
      </c>
      <c r="O391" s="215">
        <v>3.19</v>
      </c>
      <c r="P391" s="216">
        <v>1.98</v>
      </c>
      <c r="Q391" s="77"/>
    </row>
    <row r="392" spans="1:17" x14ac:dyDescent="0.25">
      <c r="A392" s="104">
        <v>385</v>
      </c>
      <c r="B392" s="104"/>
      <c r="C392" s="104" t="s">
        <v>160</v>
      </c>
      <c r="D392" s="214">
        <v>1016</v>
      </c>
      <c r="E392" s="215">
        <v>22.2</v>
      </c>
      <c r="F392" s="215">
        <v>544</v>
      </c>
      <c r="G392" s="215">
        <v>693</v>
      </c>
      <c r="H392" s="215">
        <v>45.8</v>
      </c>
      <c r="I392" s="215">
        <v>856104</v>
      </c>
      <c r="J392" s="215">
        <v>35.1</v>
      </c>
      <c r="K392" s="215">
        <v>16852</v>
      </c>
      <c r="L392" s="215">
        <v>21929</v>
      </c>
      <c r="M392" s="215">
        <v>1712208</v>
      </c>
      <c r="N392" s="215">
        <v>33704</v>
      </c>
      <c r="O392" s="215">
        <v>3.19</v>
      </c>
      <c r="P392" s="216">
        <v>1.84</v>
      </c>
      <c r="Q392" s="77"/>
    </row>
    <row r="393" spans="1:17" x14ac:dyDescent="0.25">
      <c r="A393" s="104">
        <v>386</v>
      </c>
      <c r="B393" s="104"/>
      <c r="C393" s="104" t="s">
        <v>160</v>
      </c>
      <c r="D393" s="214">
        <v>1016</v>
      </c>
      <c r="E393" s="215">
        <v>23.8</v>
      </c>
      <c r="F393" s="215">
        <v>582</v>
      </c>
      <c r="G393" s="215">
        <v>742</v>
      </c>
      <c r="H393" s="215">
        <v>42.7</v>
      </c>
      <c r="I393" s="215">
        <v>913449</v>
      </c>
      <c r="J393" s="215">
        <v>35.1</v>
      </c>
      <c r="K393" s="215">
        <v>17981</v>
      </c>
      <c r="L393" s="215">
        <v>23435</v>
      </c>
      <c r="M393" s="215">
        <v>1826898</v>
      </c>
      <c r="N393" s="215">
        <v>35962</v>
      </c>
      <c r="O393" s="215">
        <v>3.19</v>
      </c>
      <c r="P393" s="216">
        <v>1.72</v>
      </c>
      <c r="Q393" s="77"/>
    </row>
    <row r="394" spans="1:17" x14ac:dyDescent="0.25">
      <c r="A394" s="104">
        <v>387</v>
      </c>
      <c r="B394" s="104" t="s">
        <v>146</v>
      </c>
      <c r="C394" s="104"/>
      <c r="D394" s="214">
        <v>1016</v>
      </c>
      <c r="E394" s="215">
        <v>25</v>
      </c>
      <c r="F394" s="215">
        <v>611</v>
      </c>
      <c r="G394" s="215">
        <v>778</v>
      </c>
      <c r="H394" s="215">
        <v>40.6</v>
      </c>
      <c r="I394" s="215">
        <v>956086</v>
      </c>
      <c r="J394" s="215">
        <v>35</v>
      </c>
      <c r="K394" s="215">
        <v>18821</v>
      </c>
      <c r="L394" s="215">
        <v>24557</v>
      </c>
      <c r="M394" s="215">
        <v>1912173</v>
      </c>
      <c r="N394" s="215">
        <v>37642</v>
      </c>
      <c r="O394" s="215">
        <v>3.19</v>
      </c>
      <c r="P394" s="216">
        <v>1.64</v>
      </c>
      <c r="Q394" s="77"/>
    </row>
    <row r="395" spans="1:17" x14ac:dyDescent="0.25">
      <c r="A395" s="104">
        <v>388</v>
      </c>
      <c r="B395" s="104"/>
      <c r="C395" s="104" t="s">
        <v>160</v>
      </c>
      <c r="D395" s="214">
        <v>1016</v>
      </c>
      <c r="E395" s="215">
        <v>25.4</v>
      </c>
      <c r="F395" s="215">
        <v>621</v>
      </c>
      <c r="G395" s="215">
        <v>790</v>
      </c>
      <c r="H395" s="215">
        <v>40</v>
      </c>
      <c r="I395" s="215">
        <v>970228</v>
      </c>
      <c r="J395" s="215">
        <v>35</v>
      </c>
      <c r="K395" s="215">
        <v>19099</v>
      </c>
      <c r="L395" s="215">
        <v>24930</v>
      </c>
      <c r="M395" s="215">
        <v>1940457</v>
      </c>
      <c r="N395" s="215">
        <v>38198</v>
      </c>
      <c r="O395" s="215">
        <v>3.19</v>
      </c>
      <c r="P395" s="216">
        <v>1.61</v>
      </c>
      <c r="Q395" s="77"/>
    </row>
    <row r="396" spans="1:17" x14ac:dyDescent="0.25">
      <c r="A396" s="104">
        <v>389</v>
      </c>
      <c r="B396" s="104"/>
      <c r="C396" s="104" t="s">
        <v>160</v>
      </c>
      <c r="D396" s="214">
        <v>1016</v>
      </c>
      <c r="E396" s="215">
        <v>27</v>
      </c>
      <c r="F396" s="215">
        <v>659</v>
      </c>
      <c r="G396" s="215">
        <v>839</v>
      </c>
      <c r="H396" s="215">
        <v>37.6</v>
      </c>
      <c r="I396" s="215">
        <v>1026446</v>
      </c>
      <c r="J396" s="215">
        <v>35</v>
      </c>
      <c r="K396" s="215">
        <v>20206</v>
      </c>
      <c r="L396" s="215">
        <v>26416</v>
      </c>
      <c r="M396" s="215">
        <v>2052892</v>
      </c>
      <c r="N396" s="215">
        <v>40412</v>
      </c>
      <c r="O396" s="215">
        <v>3.19</v>
      </c>
      <c r="P396" s="216">
        <v>1.52</v>
      </c>
      <c r="Q396" s="77"/>
    </row>
    <row r="397" spans="1:17" x14ac:dyDescent="0.25">
      <c r="A397" s="104">
        <v>390</v>
      </c>
      <c r="B397" s="104"/>
      <c r="C397" s="104" t="s">
        <v>160</v>
      </c>
      <c r="D397" s="214">
        <v>1016</v>
      </c>
      <c r="E397" s="215">
        <v>28.6</v>
      </c>
      <c r="F397" s="215">
        <v>696</v>
      </c>
      <c r="G397" s="215">
        <v>887</v>
      </c>
      <c r="H397" s="215">
        <v>35.5</v>
      </c>
      <c r="I397" s="215">
        <v>1082105</v>
      </c>
      <c r="J397" s="215">
        <v>34.9</v>
      </c>
      <c r="K397" s="215">
        <v>21301</v>
      </c>
      <c r="L397" s="215">
        <v>27892</v>
      </c>
      <c r="M397" s="215">
        <v>2164210</v>
      </c>
      <c r="N397" s="215">
        <v>42602</v>
      </c>
      <c r="O397" s="215">
        <v>3.19</v>
      </c>
      <c r="P397" s="216">
        <v>1.44</v>
      </c>
      <c r="Q397" s="77"/>
    </row>
    <row r="398" spans="1:17" x14ac:dyDescent="0.25">
      <c r="A398" s="104">
        <v>391</v>
      </c>
      <c r="B398" s="104" t="s">
        <v>146</v>
      </c>
      <c r="C398" s="104"/>
      <c r="D398" s="217">
        <v>1016</v>
      </c>
      <c r="E398" s="218">
        <v>30</v>
      </c>
      <c r="F398" s="218">
        <v>729</v>
      </c>
      <c r="G398" s="218">
        <v>929</v>
      </c>
      <c r="H398" s="218">
        <v>33.9</v>
      </c>
      <c r="I398" s="218">
        <v>1130352</v>
      </c>
      <c r="J398" s="218">
        <v>34.9</v>
      </c>
      <c r="K398" s="218">
        <v>22251</v>
      </c>
      <c r="L398" s="218">
        <v>29175</v>
      </c>
      <c r="M398" s="218">
        <v>2260704</v>
      </c>
      <c r="N398" s="218">
        <v>44502</v>
      </c>
      <c r="O398" s="218">
        <v>3.19</v>
      </c>
      <c r="P398" s="219">
        <v>1.37</v>
      </c>
      <c r="Q398" s="77"/>
    </row>
    <row r="399" spans="1:17" x14ac:dyDescent="0.25">
      <c r="A399" s="104">
        <v>392</v>
      </c>
      <c r="B399" s="104"/>
      <c r="C399" s="104" t="s">
        <v>160</v>
      </c>
      <c r="D399" s="214">
        <v>1067</v>
      </c>
      <c r="E399" s="215">
        <v>9.5</v>
      </c>
      <c r="F399" s="215">
        <v>248</v>
      </c>
      <c r="G399" s="215">
        <v>316</v>
      </c>
      <c r="H399" s="215">
        <v>112</v>
      </c>
      <c r="I399" s="215">
        <v>441225</v>
      </c>
      <c r="J399" s="215">
        <v>37.4</v>
      </c>
      <c r="K399" s="215">
        <v>8270</v>
      </c>
      <c r="L399" s="215">
        <v>10624</v>
      </c>
      <c r="M399" s="215">
        <v>882449</v>
      </c>
      <c r="N399" s="215">
        <v>16540</v>
      </c>
      <c r="O399" s="215">
        <v>3.35</v>
      </c>
      <c r="P399" s="216">
        <v>4.04</v>
      </c>
      <c r="Q399" s="77"/>
    </row>
    <row r="400" spans="1:17" x14ac:dyDescent="0.25">
      <c r="A400" s="104">
        <v>393</v>
      </c>
      <c r="B400" s="104" t="s">
        <v>146</v>
      </c>
      <c r="C400" s="104"/>
      <c r="D400" s="214">
        <v>1067</v>
      </c>
      <c r="E400" s="215">
        <v>10</v>
      </c>
      <c r="F400" s="215">
        <v>261</v>
      </c>
      <c r="G400" s="215">
        <v>332</v>
      </c>
      <c r="H400" s="215">
        <v>107</v>
      </c>
      <c r="I400" s="215">
        <v>463792</v>
      </c>
      <c r="J400" s="215">
        <v>37.4</v>
      </c>
      <c r="K400" s="215">
        <v>8693</v>
      </c>
      <c r="L400" s="215">
        <v>11173</v>
      </c>
      <c r="M400" s="215">
        <v>927585</v>
      </c>
      <c r="N400" s="215">
        <v>17386</v>
      </c>
      <c r="O400" s="215">
        <v>3.35</v>
      </c>
      <c r="P400" s="216">
        <v>3.84</v>
      </c>
      <c r="Q400" s="77"/>
    </row>
    <row r="401" spans="1:17" x14ac:dyDescent="0.25">
      <c r="A401" s="104">
        <v>394</v>
      </c>
      <c r="B401" s="104"/>
      <c r="C401" s="104" t="s">
        <v>160</v>
      </c>
      <c r="D401" s="214">
        <v>1067</v>
      </c>
      <c r="E401" s="215">
        <v>10.3</v>
      </c>
      <c r="F401" s="215">
        <v>268</v>
      </c>
      <c r="G401" s="215">
        <v>342</v>
      </c>
      <c r="H401" s="215">
        <v>104</v>
      </c>
      <c r="I401" s="215">
        <v>477302</v>
      </c>
      <c r="J401" s="215">
        <v>37.4</v>
      </c>
      <c r="K401" s="215">
        <v>8947</v>
      </c>
      <c r="L401" s="215">
        <v>11501</v>
      </c>
      <c r="M401" s="215">
        <v>954605</v>
      </c>
      <c r="N401" s="215">
        <v>17894</v>
      </c>
      <c r="O401" s="215">
        <v>3.35</v>
      </c>
      <c r="P401" s="216">
        <v>3.73</v>
      </c>
      <c r="Q401" s="77"/>
    </row>
    <row r="402" spans="1:17" x14ac:dyDescent="0.25">
      <c r="A402" s="104">
        <v>395</v>
      </c>
      <c r="B402" s="104"/>
      <c r="C402" s="104" t="s">
        <v>160</v>
      </c>
      <c r="D402" s="214">
        <v>1067</v>
      </c>
      <c r="E402" s="215">
        <v>11.1</v>
      </c>
      <c r="F402" s="215">
        <v>289</v>
      </c>
      <c r="G402" s="215">
        <v>368</v>
      </c>
      <c r="H402" s="215">
        <v>96.1</v>
      </c>
      <c r="I402" s="215">
        <v>513215</v>
      </c>
      <c r="J402" s="215">
        <v>37.299999999999997</v>
      </c>
      <c r="K402" s="215">
        <v>9620</v>
      </c>
      <c r="L402" s="215">
        <v>12376</v>
      </c>
      <c r="M402" s="215">
        <v>1026430</v>
      </c>
      <c r="N402" s="215">
        <v>19240</v>
      </c>
      <c r="O402" s="215">
        <v>3.35</v>
      </c>
      <c r="P402" s="216">
        <v>3.46</v>
      </c>
      <c r="Q402" s="77"/>
    </row>
    <row r="403" spans="1:17" x14ac:dyDescent="0.25">
      <c r="A403" s="104">
        <v>396</v>
      </c>
      <c r="B403" s="104"/>
      <c r="C403" s="104" t="s">
        <v>160</v>
      </c>
      <c r="D403" s="214">
        <v>1067</v>
      </c>
      <c r="E403" s="215">
        <v>11.9</v>
      </c>
      <c r="F403" s="215">
        <v>310</v>
      </c>
      <c r="G403" s="215">
        <v>394</v>
      </c>
      <c r="H403" s="215">
        <v>89.7</v>
      </c>
      <c r="I403" s="215">
        <v>548963</v>
      </c>
      <c r="J403" s="215">
        <v>37.299999999999997</v>
      </c>
      <c r="K403" s="215">
        <v>10290</v>
      </c>
      <c r="L403" s="215">
        <v>13248</v>
      </c>
      <c r="M403" s="215">
        <v>1097926</v>
      </c>
      <c r="N403" s="215">
        <v>20580</v>
      </c>
      <c r="O403" s="215">
        <v>3.35</v>
      </c>
      <c r="P403" s="216">
        <v>3.23</v>
      </c>
      <c r="Q403" s="77"/>
    </row>
    <row r="404" spans="1:17" x14ac:dyDescent="0.25">
      <c r="A404" s="104">
        <v>397</v>
      </c>
      <c r="B404" s="104" t="s">
        <v>146</v>
      </c>
      <c r="C404" s="104"/>
      <c r="D404" s="214">
        <v>1067</v>
      </c>
      <c r="E404" s="215">
        <v>12</v>
      </c>
      <c r="F404" s="215">
        <v>312</v>
      </c>
      <c r="G404" s="215">
        <v>398</v>
      </c>
      <c r="H404" s="215">
        <v>88.9</v>
      </c>
      <c r="I404" s="215">
        <v>553420</v>
      </c>
      <c r="J404" s="215">
        <v>37.299999999999997</v>
      </c>
      <c r="K404" s="215">
        <v>10373</v>
      </c>
      <c r="L404" s="215">
        <v>13357</v>
      </c>
      <c r="M404" s="215">
        <v>1106840</v>
      </c>
      <c r="N404" s="215">
        <v>20746</v>
      </c>
      <c r="O404" s="215">
        <v>3.35</v>
      </c>
      <c r="P404" s="216">
        <v>3.2</v>
      </c>
      <c r="Q404" s="77"/>
    </row>
    <row r="405" spans="1:17" x14ac:dyDescent="0.25">
      <c r="A405" s="104">
        <v>398</v>
      </c>
      <c r="B405" s="104" t="s">
        <v>146</v>
      </c>
      <c r="C405" s="104"/>
      <c r="D405" s="214">
        <v>1067</v>
      </c>
      <c r="E405" s="215">
        <v>12.5</v>
      </c>
      <c r="F405" s="215">
        <v>325</v>
      </c>
      <c r="G405" s="215">
        <v>414</v>
      </c>
      <c r="H405" s="215">
        <v>85.4</v>
      </c>
      <c r="I405" s="215">
        <v>575666</v>
      </c>
      <c r="J405" s="215">
        <v>37.299999999999997</v>
      </c>
      <c r="K405" s="215">
        <v>10790</v>
      </c>
      <c r="L405" s="215">
        <v>13900</v>
      </c>
      <c r="M405" s="215">
        <v>1151332</v>
      </c>
      <c r="N405" s="215">
        <v>21580</v>
      </c>
      <c r="O405" s="215">
        <v>3.35</v>
      </c>
      <c r="P405" s="216">
        <v>3.08</v>
      </c>
      <c r="Q405" s="77"/>
    </row>
    <row r="406" spans="1:17" x14ac:dyDescent="0.25">
      <c r="A406" s="104">
        <v>399</v>
      </c>
      <c r="B406" s="104"/>
      <c r="C406" s="104" t="s">
        <v>160</v>
      </c>
      <c r="D406" s="214">
        <v>1067</v>
      </c>
      <c r="E406" s="215">
        <v>12.7</v>
      </c>
      <c r="F406" s="215">
        <v>330</v>
      </c>
      <c r="G406" s="215">
        <v>421</v>
      </c>
      <c r="H406" s="215">
        <v>84</v>
      </c>
      <c r="I406" s="215">
        <v>584547</v>
      </c>
      <c r="J406" s="215">
        <v>37.299999999999997</v>
      </c>
      <c r="K406" s="215">
        <v>10957</v>
      </c>
      <c r="L406" s="215">
        <v>14117</v>
      </c>
      <c r="M406" s="215">
        <v>1169093</v>
      </c>
      <c r="N406" s="215">
        <v>21914</v>
      </c>
      <c r="O406" s="215">
        <v>3.35</v>
      </c>
      <c r="P406" s="216">
        <v>3.03</v>
      </c>
      <c r="Q406" s="77"/>
    </row>
    <row r="407" spans="1:17" x14ac:dyDescent="0.25">
      <c r="A407" s="104">
        <v>400</v>
      </c>
      <c r="B407" s="104"/>
      <c r="C407" s="104" t="s">
        <v>160</v>
      </c>
      <c r="D407" s="214">
        <v>1067</v>
      </c>
      <c r="E407" s="215">
        <v>14.3</v>
      </c>
      <c r="F407" s="215">
        <v>371</v>
      </c>
      <c r="G407" s="215">
        <v>473</v>
      </c>
      <c r="H407" s="215">
        <v>74.599999999999994</v>
      </c>
      <c r="I407" s="215">
        <v>655224</v>
      </c>
      <c r="J407" s="215">
        <v>37.200000000000003</v>
      </c>
      <c r="K407" s="215">
        <v>12282</v>
      </c>
      <c r="L407" s="215">
        <v>15848</v>
      </c>
      <c r="M407" s="215">
        <v>1310448</v>
      </c>
      <c r="N407" s="215">
        <v>24564</v>
      </c>
      <c r="O407" s="215">
        <v>3.35</v>
      </c>
      <c r="P407" s="216">
        <v>2.69</v>
      </c>
      <c r="Q407" s="77"/>
    </row>
    <row r="408" spans="1:17" x14ac:dyDescent="0.25">
      <c r="A408" s="104">
        <v>401</v>
      </c>
      <c r="B408" s="104"/>
      <c r="C408" s="104" t="s">
        <v>160</v>
      </c>
      <c r="D408" s="214">
        <v>1067</v>
      </c>
      <c r="E408" s="215">
        <v>15.9</v>
      </c>
      <c r="F408" s="215">
        <v>412</v>
      </c>
      <c r="G408" s="215">
        <v>525</v>
      </c>
      <c r="H408" s="215">
        <v>67.099999999999994</v>
      </c>
      <c r="I408" s="215">
        <v>725251</v>
      </c>
      <c r="J408" s="215">
        <v>37.200000000000003</v>
      </c>
      <c r="K408" s="215">
        <v>13594</v>
      </c>
      <c r="L408" s="215">
        <v>17568</v>
      </c>
      <c r="M408" s="215">
        <v>1450502</v>
      </c>
      <c r="N408" s="215">
        <v>27188</v>
      </c>
      <c r="O408" s="215">
        <v>3.35</v>
      </c>
      <c r="P408" s="216">
        <v>2.4300000000000002</v>
      </c>
      <c r="Q408" s="77"/>
    </row>
    <row r="409" spans="1:17" x14ac:dyDescent="0.25">
      <c r="A409" s="104">
        <v>402</v>
      </c>
      <c r="B409" s="104" t="s">
        <v>146</v>
      </c>
      <c r="C409" s="104"/>
      <c r="D409" s="214">
        <v>1067</v>
      </c>
      <c r="E409" s="215">
        <v>16</v>
      </c>
      <c r="F409" s="215">
        <v>415</v>
      </c>
      <c r="G409" s="215">
        <v>528</v>
      </c>
      <c r="H409" s="215">
        <v>66.7</v>
      </c>
      <c r="I409" s="215">
        <v>729606</v>
      </c>
      <c r="J409" s="215">
        <v>37.200000000000003</v>
      </c>
      <c r="K409" s="215">
        <v>13676</v>
      </c>
      <c r="L409" s="215">
        <v>17675</v>
      </c>
      <c r="M409" s="215">
        <v>1459213</v>
      </c>
      <c r="N409" s="215">
        <v>27352</v>
      </c>
      <c r="O409" s="215">
        <v>3.35</v>
      </c>
      <c r="P409" s="216">
        <v>2.41</v>
      </c>
      <c r="Q409" s="77"/>
    </row>
    <row r="410" spans="1:17" x14ac:dyDescent="0.25">
      <c r="A410" s="104">
        <v>403</v>
      </c>
      <c r="B410" s="104"/>
      <c r="C410" s="104" t="s">
        <v>160</v>
      </c>
      <c r="D410" s="214">
        <v>1067</v>
      </c>
      <c r="E410" s="215">
        <v>17.5</v>
      </c>
      <c r="F410" s="215">
        <v>453</v>
      </c>
      <c r="G410" s="215">
        <v>577</v>
      </c>
      <c r="H410" s="215">
        <v>61</v>
      </c>
      <c r="I410" s="215">
        <v>794632</v>
      </c>
      <c r="J410" s="215">
        <v>37.1</v>
      </c>
      <c r="K410" s="215">
        <v>14895</v>
      </c>
      <c r="L410" s="215">
        <v>19277</v>
      </c>
      <c r="M410" s="215">
        <v>1589264</v>
      </c>
      <c r="N410" s="215">
        <v>29790</v>
      </c>
      <c r="O410" s="215">
        <v>3.35</v>
      </c>
      <c r="P410" s="216">
        <v>2.21</v>
      </c>
      <c r="Q410" s="77"/>
    </row>
    <row r="411" spans="1:17" x14ac:dyDescent="0.25">
      <c r="A411" s="104">
        <v>404</v>
      </c>
      <c r="B411" s="104"/>
      <c r="C411" s="104" t="s">
        <v>160</v>
      </c>
      <c r="D411" s="214">
        <v>1067</v>
      </c>
      <c r="E411" s="215">
        <v>19.100000000000001</v>
      </c>
      <c r="F411" s="215">
        <v>494</v>
      </c>
      <c r="G411" s="215">
        <v>629</v>
      </c>
      <c r="H411" s="215">
        <v>55.9</v>
      </c>
      <c r="I411" s="215">
        <v>863370</v>
      </c>
      <c r="J411" s="215">
        <v>37.1</v>
      </c>
      <c r="K411" s="215">
        <v>16183</v>
      </c>
      <c r="L411" s="215">
        <v>20976</v>
      </c>
      <c r="M411" s="215">
        <v>1726740</v>
      </c>
      <c r="N411" s="215">
        <v>32366</v>
      </c>
      <c r="O411" s="215">
        <v>3.35</v>
      </c>
      <c r="P411" s="216">
        <v>2.0299999999999998</v>
      </c>
      <c r="Q411" s="77"/>
    </row>
    <row r="412" spans="1:17" x14ac:dyDescent="0.25">
      <c r="A412" s="104">
        <v>405</v>
      </c>
      <c r="B412" s="104" t="s">
        <v>146</v>
      </c>
      <c r="C412" s="104"/>
      <c r="D412" s="214">
        <v>1067</v>
      </c>
      <c r="E412" s="215">
        <v>20</v>
      </c>
      <c r="F412" s="215">
        <v>516</v>
      </c>
      <c r="G412" s="215">
        <v>658</v>
      </c>
      <c r="H412" s="215">
        <v>53.4</v>
      </c>
      <c r="I412" s="215">
        <v>901755</v>
      </c>
      <c r="J412" s="215">
        <v>37</v>
      </c>
      <c r="K412" s="215">
        <v>16903</v>
      </c>
      <c r="L412" s="215">
        <v>21927</v>
      </c>
      <c r="M412" s="215">
        <v>1803509</v>
      </c>
      <c r="N412" s="215">
        <v>33806</v>
      </c>
      <c r="O412" s="215">
        <v>3.35</v>
      </c>
      <c r="P412" s="216">
        <v>1.94</v>
      </c>
      <c r="Q412" s="77"/>
    </row>
    <row r="413" spans="1:17" x14ac:dyDescent="0.25">
      <c r="A413" s="104">
        <v>406</v>
      </c>
      <c r="B413" s="104"/>
      <c r="C413" s="104" t="s">
        <v>160</v>
      </c>
      <c r="D413" s="214">
        <v>1067</v>
      </c>
      <c r="E413" s="215">
        <v>20.6</v>
      </c>
      <c r="F413" s="215">
        <v>532</v>
      </c>
      <c r="G413" s="215">
        <v>677</v>
      </c>
      <c r="H413" s="215">
        <v>51.8</v>
      </c>
      <c r="I413" s="215">
        <v>927232</v>
      </c>
      <c r="J413" s="215">
        <v>37</v>
      </c>
      <c r="K413" s="215">
        <v>17380</v>
      </c>
      <c r="L413" s="215">
        <v>22559</v>
      </c>
      <c r="M413" s="215">
        <v>1854465</v>
      </c>
      <c r="N413" s="215">
        <v>34760</v>
      </c>
      <c r="O413" s="215">
        <v>3.35</v>
      </c>
      <c r="P413" s="216">
        <v>1.88</v>
      </c>
      <c r="Q413" s="77"/>
    </row>
    <row r="414" spans="1:17" x14ac:dyDescent="0.25">
      <c r="A414" s="104">
        <v>407</v>
      </c>
      <c r="B414" s="104"/>
      <c r="C414" s="104" t="s">
        <v>160</v>
      </c>
      <c r="D414" s="214">
        <v>1067</v>
      </c>
      <c r="E414" s="215">
        <v>22.2</v>
      </c>
      <c r="F414" s="215">
        <v>572</v>
      </c>
      <c r="G414" s="215">
        <v>729</v>
      </c>
      <c r="H414" s="215">
        <v>48.1</v>
      </c>
      <c r="I414" s="215">
        <v>994737</v>
      </c>
      <c r="J414" s="215">
        <v>36.9</v>
      </c>
      <c r="K414" s="215">
        <v>18645</v>
      </c>
      <c r="L414" s="215">
        <v>24237</v>
      </c>
      <c r="M414" s="215">
        <v>1989475</v>
      </c>
      <c r="N414" s="215">
        <v>37290</v>
      </c>
      <c r="O414" s="215">
        <v>3.35</v>
      </c>
      <c r="P414" s="216">
        <v>1.75</v>
      </c>
      <c r="Q414" s="77"/>
    </row>
    <row r="415" spans="1:17" x14ac:dyDescent="0.25">
      <c r="A415" s="104">
        <v>408</v>
      </c>
      <c r="B415" s="104"/>
      <c r="C415" s="104" t="s">
        <v>160</v>
      </c>
      <c r="D415" s="214">
        <v>1067</v>
      </c>
      <c r="E415" s="215">
        <v>23.8</v>
      </c>
      <c r="F415" s="215">
        <v>612</v>
      </c>
      <c r="G415" s="215">
        <v>780</v>
      </c>
      <c r="H415" s="215">
        <v>44.8</v>
      </c>
      <c r="I415" s="215">
        <v>1061611</v>
      </c>
      <c r="J415" s="215">
        <v>36.9</v>
      </c>
      <c r="K415" s="215">
        <v>19899</v>
      </c>
      <c r="L415" s="215">
        <v>25905</v>
      </c>
      <c r="M415" s="215">
        <v>2123223</v>
      </c>
      <c r="N415" s="215">
        <v>39798</v>
      </c>
      <c r="O415" s="215">
        <v>3.35</v>
      </c>
      <c r="P415" s="216">
        <v>1.63</v>
      </c>
      <c r="Q415" s="77"/>
    </row>
    <row r="416" spans="1:17" x14ac:dyDescent="0.25">
      <c r="A416" s="104">
        <v>409</v>
      </c>
      <c r="B416" s="104" t="s">
        <v>146</v>
      </c>
      <c r="C416" s="104"/>
      <c r="D416" s="214">
        <v>1067</v>
      </c>
      <c r="E416" s="215">
        <v>25</v>
      </c>
      <c r="F416" s="215">
        <v>642</v>
      </c>
      <c r="G416" s="215">
        <v>818</v>
      </c>
      <c r="H416" s="215">
        <v>42.7</v>
      </c>
      <c r="I416" s="215">
        <v>1111355</v>
      </c>
      <c r="J416" s="215">
        <v>36.9</v>
      </c>
      <c r="K416" s="215">
        <v>20831</v>
      </c>
      <c r="L416" s="215">
        <v>27149</v>
      </c>
      <c r="M416" s="215">
        <v>2222711</v>
      </c>
      <c r="N416" s="215">
        <v>41662</v>
      </c>
      <c r="O416" s="215">
        <v>3.35</v>
      </c>
      <c r="P416" s="216">
        <v>1.56</v>
      </c>
      <c r="Q416" s="77"/>
    </row>
    <row r="417" spans="1:17" x14ac:dyDescent="0.25">
      <c r="A417" s="104">
        <v>410</v>
      </c>
      <c r="B417" s="104"/>
      <c r="C417" s="104" t="s">
        <v>160</v>
      </c>
      <c r="D417" s="214">
        <v>1067</v>
      </c>
      <c r="E417" s="215">
        <v>25.4</v>
      </c>
      <c r="F417" s="215">
        <v>652</v>
      </c>
      <c r="G417" s="215">
        <v>831</v>
      </c>
      <c r="H417" s="215">
        <v>42</v>
      </c>
      <c r="I417" s="215">
        <v>1127859</v>
      </c>
      <c r="J417" s="215">
        <v>36.799999999999997</v>
      </c>
      <c r="K417" s="215">
        <v>21141</v>
      </c>
      <c r="L417" s="215">
        <v>27563</v>
      </c>
      <c r="M417" s="215">
        <v>2255717</v>
      </c>
      <c r="N417" s="215">
        <v>42282</v>
      </c>
      <c r="O417" s="215">
        <v>3.35</v>
      </c>
      <c r="P417" s="216">
        <v>1.53</v>
      </c>
      <c r="Q417" s="77"/>
    </row>
    <row r="418" spans="1:17" x14ac:dyDescent="0.25">
      <c r="A418" s="104">
        <v>411</v>
      </c>
      <c r="B418" s="104"/>
      <c r="C418" s="104" t="s">
        <v>160</v>
      </c>
      <c r="D418" s="214">
        <v>1067</v>
      </c>
      <c r="E418" s="215">
        <v>27</v>
      </c>
      <c r="F418" s="215">
        <v>692</v>
      </c>
      <c r="G418" s="215">
        <v>882</v>
      </c>
      <c r="H418" s="215">
        <v>39.5</v>
      </c>
      <c r="I418" s="215">
        <v>1193483</v>
      </c>
      <c r="J418" s="215">
        <v>36.799999999999997</v>
      </c>
      <c r="K418" s="215">
        <v>22371</v>
      </c>
      <c r="L418" s="215">
        <v>29210</v>
      </c>
      <c r="M418" s="215">
        <v>2386966</v>
      </c>
      <c r="N418" s="215">
        <v>44742</v>
      </c>
      <c r="O418" s="215">
        <v>3.35</v>
      </c>
      <c r="P418" s="216">
        <v>1.44</v>
      </c>
      <c r="Q418" s="77"/>
    </row>
    <row r="419" spans="1:17" x14ac:dyDescent="0.25">
      <c r="A419" s="104">
        <v>412</v>
      </c>
      <c r="B419" s="104"/>
      <c r="C419" s="104" t="s">
        <v>160</v>
      </c>
      <c r="D419" s="214">
        <v>1067</v>
      </c>
      <c r="E419" s="215">
        <v>28.6</v>
      </c>
      <c r="F419" s="215">
        <v>732</v>
      </c>
      <c r="G419" s="215">
        <v>933</v>
      </c>
      <c r="H419" s="215">
        <v>37.299999999999997</v>
      </c>
      <c r="I419" s="215">
        <v>1258489</v>
      </c>
      <c r="J419" s="215">
        <v>36.700000000000003</v>
      </c>
      <c r="K419" s="215">
        <v>23589</v>
      </c>
      <c r="L419" s="215">
        <v>30846</v>
      </c>
      <c r="M419" s="215">
        <v>2516977</v>
      </c>
      <c r="N419" s="215">
        <v>47178</v>
      </c>
      <c r="O419" s="215">
        <v>3.35</v>
      </c>
      <c r="P419" s="216">
        <v>1.37</v>
      </c>
      <c r="Q419" s="77"/>
    </row>
    <row r="420" spans="1:17" x14ac:dyDescent="0.25">
      <c r="A420" s="104">
        <v>413</v>
      </c>
      <c r="B420" s="104" t="s">
        <v>146</v>
      </c>
      <c r="C420" s="104"/>
      <c r="D420" s="217">
        <v>1067</v>
      </c>
      <c r="E420" s="218">
        <v>30</v>
      </c>
      <c r="F420" s="218">
        <v>767</v>
      </c>
      <c r="G420" s="218">
        <v>977</v>
      </c>
      <c r="H420" s="218">
        <v>35.6</v>
      </c>
      <c r="I420" s="218">
        <v>1314864</v>
      </c>
      <c r="J420" s="218">
        <v>36.700000000000003</v>
      </c>
      <c r="K420" s="218">
        <v>24646</v>
      </c>
      <c r="L420" s="218">
        <v>32270</v>
      </c>
      <c r="M420" s="218">
        <v>2629727</v>
      </c>
      <c r="N420" s="218">
        <v>49292</v>
      </c>
      <c r="O420" s="218">
        <v>3.35</v>
      </c>
      <c r="P420" s="219">
        <v>1.3</v>
      </c>
      <c r="Q420" s="77"/>
    </row>
    <row r="421" spans="1:17" x14ac:dyDescent="0.25">
      <c r="A421" s="104">
        <v>414</v>
      </c>
      <c r="B421" s="104"/>
      <c r="C421" s="104" t="s">
        <v>160</v>
      </c>
      <c r="D421" s="214">
        <v>1118</v>
      </c>
      <c r="E421" s="215">
        <v>9.5</v>
      </c>
      <c r="F421" s="215">
        <v>260</v>
      </c>
      <c r="G421" s="215">
        <v>331</v>
      </c>
      <c r="H421" s="215">
        <v>118</v>
      </c>
      <c r="I421" s="215">
        <v>508186</v>
      </c>
      <c r="J421" s="215">
        <v>39.200000000000003</v>
      </c>
      <c r="K421" s="215">
        <v>9091</v>
      </c>
      <c r="L421" s="215">
        <v>11674</v>
      </c>
      <c r="M421" s="215">
        <v>1016371</v>
      </c>
      <c r="N421" s="215">
        <v>18182</v>
      </c>
      <c r="O421" s="215">
        <v>3.51</v>
      </c>
      <c r="P421" s="216">
        <v>3.85</v>
      </c>
      <c r="Q421" s="77"/>
    </row>
    <row r="422" spans="1:17" x14ac:dyDescent="0.25">
      <c r="A422" s="104">
        <v>415</v>
      </c>
      <c r="B422" s="104"/>
      <c r="C422" s="104" t="s">
        <v>160</v>
      </c>
      <c r="D422" s="214">
        <v>1118</v>
      </c>
      <c r="E422" s="215">
        <v>10.3</v>
      </c>
      <c r="F422" s="215">
        <v>281</v>
      </c>
      <c r="G422" s="215">
        <v>358</v>
      </c>
      <c r="H422" s="215">
        <v>109</v>
      </c>
      <c r="I422" s="215">
        <v>549795</v>
      </c>
      <c r="J422" s="215">
        <v>39.200000000000003</v>
      </c>
      <c r="K422" s="215">
        <v>9835</v>
      </c>
      <c r="L422" s="215">
        <v>12638</v>
      </c>
      <c r="M422" s="215">
        <v>1099591</v>
      </c>
      <c r="N422" s="215">
        <v>19670</v>
      </c>
      <c r="O422" s="215">
        <v>3.51</v>
      </c>
      <c r="P422" s="216">
        <v>3.55</v>
      </c>
      <c r="Q422" s="77"/>
    </row>
    <row r="423" spans="1:17" x14ac:dyDescent="0.25">
      <c r="A423" s="104">
        <v>416</v>
      </c>
      <c r="B423" s="104"/>
      <c r="C423" s="104" t="s">
        <v>160</v>
      </c>
      <c r="D423" s="214">
        <v>1118</v>
      </c>
      <c r="E423" s="215">
        <v>11.1</v>
      </c>
      <c r="F423" s="215">
        <v>303</v>
      </c>
      <c r="G423" s="215">
        <v>386</v>
      </c>
      <c r="H423" s="215">
        <v>101</v>
      </c>
      <c r="I423" s="215">
        <v>591224</v>
      </c>
      <c r="J423" s="215">
        <v>39.1</v>
      </c>
      <c r="K423" s="215">
        <v>10576</v>
      </c>
      <c r="L423" s="215">
        <v>13600</v>
      </c>
      <c r="M423" s="215">
        <v>1182447</v>
      </c>
      <c r="N423" s="215">
        <v>21152</v>
      </c>
      <c r="O423" s="215">
        <v>3.51</v>
      </c>
      <c r="P423" s="216">
        <v>3.3</v>
      </c>
      <c r="Q423" s="77"/>
    </row>
    <row r="424" spans="1:17" x14ac:dyDescent="0.25">
      <c r="A424" s="104">
        <v>417</v>
      </c>
      <c r="B424" s="104"/>
      <c r="C424" s="104" t="s">
        <v>160</v>
      </c>
      <c r="D424" s="214">
        <v>1118</v>
      </c>
      <c r="E424" s="215">
        <v>11.9</v>
      </c>
      <c r="F424" s="215">
        <v>325</v>
      </c>
      <c r="G424" s="215">
        <v>414</v>
      </c>
      <c r="H424" s="215">
        <v>93.9</v>
      </c>
      <c r="I424" s="215">
        <v>632471</v>
      </c>
      <c r="J424" s="215">
        <v>39.1</v>
      </c>
      <c r="K424" s="215">
        <v>11314</v>
      </c>
      <c r="L424" s="215">
        <v>14560</v>
      </c>
      <c r="M424" s="215">
        <v>1264941</v>
      </c>
      <c r="N424" s="215">
        <v>22628</v>
      </c>
      <c r="O424" s="215">
        <v>3.51</v>
      </c>
      <c r="P424" s="216">
        <v>3.08</v>
      </c>
      <c r="Q424" s="77"/>
    </row>
    <row r="425" spans="1:17" x14ac:dyDescent="0.25">
      <c r="A425" s="104">
        <v>418</v>
      </c>
      <c r="B425" s="104"/>
      <c r="C425" s="104" t="s">
        <v>160</v>
      </c>
      <c r="D425" s="214">
        <v>1118</v>
      </c>
      <c r="E425" s="215">
        <v>12.7</v>
      </c>
      <c r="F425" s="215">
        <v>346</v>
      </c>
      <c r="G425" s="215">
        <v>441</v>
      </c>
      <c r="H425" s="215">
        <v>88</v>
      </c>
      <c r="I425" s="215">
        <v>673537</v>
      </c>
      <c r="J425" s="215">
        <v>39.1</v>
      </c>
      <c r="K425" s="215">
        <v>12049</v>
      </c>
      <c r="L425" s="215">
        <v>15516</v>
      </c>
      <c r="M425" s="215">
        <v>1347074</v>
      </c>
      <c r="N425" s="215">
        <v>24098</v>
      </c>
      <c r="O425" s="215">
        <v>3.51</v>
      </c>
      <c r="P425" s="216">
        <v>2.89</v>
      </c>
      <c r="Q425" s="77"/>
    </row>
    <row r="426" spans="1:17" x14ac:dyDescent="0.25">
      <c r="A426" s="104">
        <v>419</v>
      </c>
      <c r="B426" s="104"/>
      <c r="C426" s="104" t="s">
        <v>160</v>
      </c>
      <c r="D426" s="214">
        <v>1118</v>
      </c>
      <c r="E426" s="215">
        <v>14.3</v>
      </c>
      <c r="F426" s="215">
        <v>389</v>
      </c>
      <c r="G426" s="215">
        <v>496</v>
      </c>
      <c r="H426" s="215">
        <v>78.2</v>
      </c>
      <c r="I426" s="215">
        <v>755130</v>
      </c>
      <c r="J426" s="215">
        <v>39</v>
      </c>
      <c r="K426" s="215">
        <v>13509</v>
      </c>
      <c r="L426" s="215">
        <v>17421</v>
      </c>
      <c r="M426" s="215">
        <v>1510261</v>
      </c>
      <c r="N426" s="215">
        <v>27018</v>
      </c>
      <c r="O426" s="215">
        <v>3.51</v>
      </c>
      <c r="P426" s="216">
        <v>2.57</v>
      </c>
      <c r="Q426" s="77"/>
    </row>
    <row r="427" spans="1:17" x14ac:dyDescent="0.25">
      <c r="A427" s="104">
        <v>420</v>
      </c>
      <c r="B427" s="104"/>
      <c r="C427" s="104" t="s">
        <v>160</v>
      </c>
      <c r="D427" s="214">
        <v>1118</v>
      </c>
      <c r="E427" s="215">
        <v>15.9</v>
      </c>
      <c r="F427" s="215">
        <v>432</v>
      </c>
      <c r="G427" s="215">
        <v>551</v>
      </c>
      <c r="H427" s="215">
        <v>70.3</v>
      </c>
      <c r="I427" s="215">
        <v>836008</v>
      </c>
      <c r="J427" s="215">
        <v>39</v>
      </c>
      <c r="K427" s="215">
        <v>14955</v>
      </c>
      <c r="L427" s="215">
        <v>19314</v>
      </c>
      <c r="M427" s="215">
        <v>1672016</v>
      </c>
      <c r="N427" s="215">
        <v>29910</v>
      </c>
      <c r="O427" s="215">
        <v>3.51</v>
      </c>
      <c r="P427" s="216">
        <v>2.31</v>
      </c>
      <c r="Q427" s="77"/>
    </row>
    <row r="428" spans="1:17" x14ac:dyDescent="0.25">
      <c r="A428" s="104">
        <v>421</v>
      </c>
      <c r="B428" s="104"/>
      <c r="C428" s="104" t="s">
        <v>160</v>
      </c>
      <c r="D428" s="214">
        <v>1118</v>
      </c>
      <c r="E428" s="215">
        <v>17.5</v>
      </c>
      <c r="F428" s="215">
        <v>475</v>
      </c>
      <c r="G428" s="215">
        <v>605</v>
      </c>
      <c r="H428" s="215">
        <v>63.9</v>
      </c>
      <c r="I428" s="215">
        <v>916174</v>
      </c>
      <c r="J428" s="215">
        <v>38.9</v>
      </c>
      <c r="K428" s="215">
        <v>16390</v>
      </c>
      <c r="L428" s="215">
        <v>21196</v>
      </c>
      <c r="M428" s="215">
        <v>1832348</v>
      </c>
      <c r="N428" s="215">
        <v>32780</v>
      </c>
      <c r="O428" s="215">
        <v>3.51</v>
      </c>
      <c r="P428" s="216">
        <v>2.11</v>
      </c>
      <c r="Q428" s="77"/>
    </row>
    <row r="429" spans="1:17" x14ac:dyDescent="0.25">
      <c r="A429" s="104">
        <v>422</v>
      </c>
      <c r="B429" s="104"/>
      <c r="C429" s="104" t="s">
        <v>160</v>
      </c>
      <c r="D429" s="214">
        <v>1118</v>
      </c>
      <c r="E429" s="215">
        <v>19.100000000000001</v>
      </c>
      <c r="F429" s="215">
        <v>518</v>
      </c>
      <c r="G429" s="215">
        <v>659</v>
      </c>
      <c r="H429" s="215">
        <v>58.5</v>
      </c>
      <c r="I429" s="215">
        <v>995632</v>
      </c>
      <c r="J429" s="215">
        <v>38.9</v>
      </c>
      <c r="K429" s="215">
        <v>17811</v>
      </c>
      <c r="L429" s="215">
        <v>23067</v>
      </c>
      <c r="M429" s="215">
        <v>1991264</v>
      </c>
      <c r="N429" s="215">
        <v>35622</v>
      </c>
      <c r="O429" s="215">
        <v>3.51</v>
      </c>
      <c r="P429" s="216">
        <v>1.93</v>
      </c>
      <c r="Q429" s="77"/>
    </row>
    <row r="430" spans="1:17" x14ac:dyDescent="0.25">
      <c r="A430" s="104">
        <v>423</v>
      </c>
      <c r="B430" s="104"/>
      <c r="C430" s="104" t="s">
        <v>160</v>
      </c>
      <c r="D430" s="214">
        <v>1118</v>
      </c>
      <c r="E430" s="215">
        <v>20.6</v>
      </c>
      <c r="F430" s="215">
        <v>558</v>
      </c>
      <c r="G430" s="215">
        <v>710</v>
      </c>
      <c r="H430" s="215">
        <v>54.3</v>
      </c>
      <c r="I430" s="215">
        <v>1069486</v>
      </c>
      <c r="J430" s="215">
        <v>38.799999999999997</v>
      </c>
      <c r="K430" s="215">
        <v>19132</v>
      </c>
      <c r="L430" s="215">
        <v>24811</v>
      </c>
      <c r="M430" s="215">
        <v>2138971</v>
      </c>
      <c r="N430" s="215">
        <v>38264</v>
      </c>
      <c r="O430" s="215">
        <v>3.51</v>
      </c>
      <c r="P430" s="216">
        <v>1.79</v>
      </c>
      <c r="Q430" s="77"/>
    </row>
    <row r="431" spans="1:17" x14ac:dyDescent="0.25">
      <c r="A431" s="104">
        <v>424</v>
      </c>
      <c r="B431" s="104"/>
      <c r="C431" s="104" t="s">
        <v>160</v>
      </c>
      <c r="D431" s="217">
        <v>1118</v>
      </c>
      <c r="E431" s="218">
        <v>22.2</v>
      </c>
      <c r="F431" s="218">
        <v>600</v>
      </c>
      <c r="G431" s="218">
        <v>764</v>
      </c>
      <c r="H431" s="218">
        <v>50.4</v>
      </c>
      <c r="I431" s="218">
        <v>1147585</v>
      </c>
      <c r="J431" s="218">
        <v>38.799999999999997</v>
      </c>
      <c r="K431" s="218">
        <v>20529</v>
      </c>
      <c r="L431" s="218">
        <v>26661</v>
      </c>
      <c r="M431" s="218">
        <v>2295171</v>
      </c>
      <c r="N431" s="218">
        <v>41058</v>
      </c>
      <c r="O431" s="218">
        <v>3.51</v>
      </c>
      <c r="P431" s="219">
        <v>1.67</v>
      </c>
      <c r="Q431" s="77"/>
    </row>
    <row r="432" spans="1:17" x14ac:dyDescent="0.25">
      <c r="A432" s="104">
        <v>425</v>
      </c>
      <c r="B432" s="104"/>
      <c r="C432" s="104" t="s">
        <v>160</v>
      </c>
      <c r="D432" s="214">
        <v>1168</v>
      </c>
      <c r="E432" s="215">
        <v>9.5</v>
      </c>
      <c r="F432" s="215">
        <v>271</v>
      </c>
      <c r="G432" s="215">
        <v>346</v>
      </c>
      <c r="H432" s="215">
        <v>123</v>
      </c>
      <c r="I432" s="215">
        <v>580097</v>
      </c>
      <c r="J432" s="215">
        <v>41</v>
      </c>
      <c r="K432" s="215">
        <v>9933</v>
      </c>
      <c r="L432" s="215">
        <v>12750</v>
      </c>
      <c r="M432" s="215">
        <v>1160195</v>
      </c>
      <c r="N432" s="215">
        <v>19866</v>
      </c>
      <c r="O432" s="215">
        <v>3.67</v>
      </c>
      <c r="P432" s="216">
        <v>3.68</v>
      </c>
      <c r="Q432" s="77"/>
    </row>
    <row r="433" spans="1:17" x14ac:dyDescent="0.25">
      <c r="A433" s="104">
        <v>426</v>
      </c>
      <c r="B433" s="104" t="s">
        <v>146</v>
      </c>
      <c r="C433" s="104"/>
      <c r="D433" s="214">
        <v>1168</v>
      </c>
      <c r="E433" s="215">
        <v>10</v>
      </c>
      <c r="F433" s="215">
        <v>286</v>
      </c>
      <c r="G433" s="215">
        <v>364</v>
      </c>
      <c r="H433" s="215">
        <v>117</v>
      </c>
      <c r="I433" s="215">
        <v>609843</v>
      </c>
      <c r="J433" s="215">
        <v>40.9</v>
      </c>
      <c r="K433" s="215">
        <v>10443</v>
      </c>
      <c r="L433" s="215">
        <v>13410</v>
      </c>
      <c r="M433" s="215">
        <v>1219686</v>
      </c>
      <c r="N433" s="215">
        <v>20886</v>
      </c>
      <c r="O433" s="215">
        <v>3.67</v>
      </c>
      <c r="P433" s="216">
        <v>3.5</v>
      </c>
      <c r="Q433" s="77"/>
    </row>
    <row r="434" spans="1:17" x14ac:dyDescent="0.25">
      <c r="A434" s="104">
        <v>427</v>
      </c>
      <c r="B434" s="104"/>
      <c r="C434" s="104" t="s">
        <v>160</v>
      </c>
      <c r="D434" s="214">
        <v>1168</v>
      </c>
      <c r="E434" s="215">
        <v>10.3</v>
      </c>
      <c r="F434" s="215">
        <v>294</v>
      </c>
      <c r="G434" s="215">
        <v>375</v>
      </c>
      <c r="H434" s="215">
        <v>113</v>
      </c>
      <c r="I434" s="215">
        <v>627653</v>
      </c>
      <c r="J434" s="215">
        <v>40.9</v>
      </c>
      <c r="K434" s="215">
        <v>10747</v>
      </c>
      <c r="L434" s="215">
        <v>13805</v>
      </c>
      <c r="M434" s="215">
        <v>1255306</v>
      </c>
      <c r="N434" s="215">
        <v>21494</v>
      </c>
      <c r="O434" s="215">
        <v>3.67</v>
      </c>
      <c r="P434" s="216">
        <v>3.4</v>
      </c>
      <c r="Q434" s="77"/>
    </row>
    <row r="435" spans="1:17" x14ac:dyDescent="0.25">
      <c r="A435" s="104">
        <v>428</v>
      </c>
      <c r="B435" s="104"/>
      <c r="C435" s="104" t="s">
        <v>160</v>
      </c>
      <c r="D435" s="214">
        <v>1168</v>
      </c>
      <c r="E435" s="215">
        <v>11.1</v>
      </c>
      <c r="F435" s="215">
        <v>317</v>
      </c>
      <c r="G435" s="215">
        <v>403</v>
      </c>
      <c r="H435" s="215">
        <v>105</v>
      </c>
      <c r="I435" s="215">
        <v>675010</v>
      </c>
      <c r="J435" s="215">
        <v>40.9</v>
      </c>
      <c r="K435" s="215">
        <v>11558</v>
      </c>
      <c r="L435" s="215">
        <v>14857</v>
      </c>
      <c r="M435" s="215">
        <v>1350020</v>
      </c>
      <c r="N435" s="215">
        <v>23116</v>
      </c>
      <c r="O435" s="215">
        <v>3.67</v>
      </c>
      <c r="P435" s="216">
        <v>3.16</v>
      </c>
      <c r="Q435" s="77"/>
    </row>
    <row r="436" spans="1:17" x14ac:dyDescent="0.25">
      <c r="A436" s="104">
        <v>429</v>
      </c>
      <c r="B436" s="104"/>
      <c r="C436" s="104" t="s">
        <v>160</v>
      </c>
      <c r="D436" s="214">
        <v>1168</v>
      </c>
      <c r="E436" s="215">
        <v>11.9</v>
      </c>
      <c r="F436" s="215">
        <v>339</v>
      </c>
      <c r="G436" s="215">
        <v>432</v>
      </c>
      <c r="H436" s="215">
        <v>98.2</v>
      </c>
      <c r="I436" s="215">
        <v>722169</v>
      </c>
      <c r="J436" s="215">
        <v>40.9</v>
      </c>
      <c r="K436" s="215">
        <v>12366</v>
      </c>
      <c r="L436" s="215">
        <v>15906</v>
      </c>
      <c r="M436" s="215">
        <v>1444339</v>
      </c>
      <c r="N436" s="215">
        <v>24732</v>
      </c>
      <c r="O436" s="215">
        <v>3.67</v>
      </c>
      <c r="P436" s="216">
        <v>2.95</v>
      </c>
      <c r="Q436" s="77"/>
    </row>
    <row r="437" spans="1:17" x14ac:dyDescent="0.25">
      <c r="A437" s="104">
        <v>430</v>
      </c>
      <c r="B437" s="104" t="s">
        <v>146</v>
      </c>
      <c r="C437" s="104"/>
      <c r="D437" s="214">
        <v>1168</v>
      </c>
      <c r="E437" s="215">
        <v>12</v>
      </c>
      <c r="F437" s="215">
        <v>342</v>
      </c>
      <c r="G437" s="215">
        <v>436</v>
      </c>
      <c r="H437" s="215">
        <v>97.3</v>
      </c>
      <c r="I437" s="215">
        <v>728050</v>
      </c>
      <c r="J437" s="215">
        <v>40.9</v>
      </c>
      <c r="K437" s="215">
        <v>12467</v>
      </c>
      <c r="L437" s="215">
        <v>16037</v>
      </c>
      <c r="M437" s="215">
        <v>1456101</v>
      </c>
      <c r="N437" s="215">
        <v>24934</v>
      </c>
      <c r="O437" s="215">
        <v>3.67</v>
      </c>
      <c r="P437" s="216">
        <v>2.92</v>
      </c>
      <c r="Q437" s="77"/>
    </row>
    <row r="438" spans="1:17" x14ac:dyDescent="0.25">
      <c r="A438" s="104">
        <v>431</v>
      </c>
      <c r="B438" s="104" t="s">
        <v>146</v>
      </c>
      <c r="C438" s="104"/>
      <c r="D438" s="214">
        <v>1168</v>
      </c>
      <c r="E438" s="215">
        <v>12.5</v>
      </c>
      <c r="F438" s="215">
        <v>356</v>
      </c>
      <c r="G438" s="215">
        <v>454</v>
      </c>
      <c r="H438" s="215">
        <v>93.4</v>
      </c>
      <c r="I438" s="215">
        <v>757409</v>
      </c>
      <c r="J438" s="215">
        <v>40.9</v>
      </c>
      <c r="K438" s="215">
        <v>12969</v>
      </c>
      <c r="L438" s="215">
        <v>16690</v>
      </c>
      <c r="M438" s="215">
        <v>1514818</v>
      </c>
      <c r="N438" s="215">
        <v>25938</v>
      </c>
      <c r="O438" s="215">
        <v>3.67</v>
      </c>
      <c r="P438" s="216">
        <v>2.81</v>
      </c>
      <c r="Q438" s="77"/>
    </row>
    <row r="439" spans="1:17" x14ac:dyDescent="0.25">
      <c r="A439" s="104">
        <v>432</v>
      </c>
      <c r="B439" s="104"/>
      <c r="C439" s="104" t="s">
        <v>160</v>
      </c>
      <c r="D439" s="214">
        <v>1168</v>
      </c>
      <c r="E439" s="215">
        <v>12.7</v>
      </c>
      <c r="F439" s="215">
        <v>362</v>
      </c>
      <c r="G439" s="215">
        <v>461</v>
      </c>
      <c r="H439" s="215">
        <v>92</v>
      </c>
      <c r="I439" s="215">
        <v>769131</v>
      </c>
      <c r="J439" s="215">
        <v>40.799999999999997</v>
      </c>
      <c r="K439" s="215">
        <v>13170</v>
      </c>
      <c r="L439" s="215">
        <v>16952</v>
      </c>
      <c r="M439" s="215">
        <v>1538262</v>
      </c>
      <c r="N439" s="215">
        <v>26340</v>
      </c>
      <c r="O439" s="215">
        <v>3.67</v>
      </c>
      <c r="P439" s="216">
        <v>2.76</v>
      </c>
      <c r="Q439" s="77"/>
    </row>
    <row r="440" spans="1:17" x14ac:dyDescent="0.25">
      <c r="A440" s="104">
        <v>433</v>
      </c>
      <c r="B440" s="104"/>
      <c r="C440" s="104" t="s">
        <v>160</v>
      </c>
      <c r="D440" s="214">
        <v>1168</v>
      </c>
      <c r="E440" s="215">
        <v>14.3</v>
      </c>
      <c r="F440" s="215">
        <v>407</v>
      </c>
      <c r="G440" s="215">
        <v>518</v>
      </c>
      <c r="H440" s="215">
        <v>81.7</v>
      </c>
      <c r="I440" s="215">
        <v>862465</v>
      </c>
      <c r="J440" s="215">
        <v>40.799999999999997</v>
      </c>
      <c r="K440" s="215">
        <v>14768</v>
      </c>
      <c r="L440" s="215">
        <v>19035</v>
      </c>
      <c r="M440" s="215">
        <v>1724929</v>
      </c>
      <c r="N440" s="215">
        <v>29536</v>
      </c>
      <c r="O440" s="215">
        <v>3.67</v>
      </c>
      <c r="P440" s="216">
        <v>2.46</v>
      </c>
      <c r="Q440" s="77"/>
    </row>
    <row r="441" spans="1:17" x14ac:dyDescent="0.25">
      <c r="A441" s="104">
        <v>434</v>
      </c>
      <c r="B441" s="104"/>
      <c r="C441" s="104" t="s">
        <v>160</v>
      </c>
      <c r="D441" s="214">
        <v>1168</v>
      </c>
      <c r="E441" s="215">
        <v>15.9</v>
      </c>
      <c r="F441" s="215">
        <v>452</v>
      </c>
      <c r="G441" s="215">
        <v>575</v>
      </c>
      <c r="H441" s="215">
        <v>73.5</v>
      </c>
      <c r="I441" s="215">
        <v>955015</v>
      </c>
      <c r="J441" s="215">
        <v>40.700000000000003</v>
      </c>
      <c r="K441" s="215">
        <v>16353</v>
      </c>
      <c r="L441" s="215">
        <v>21106</v>
      </c>
      <c r="M441" s="215">
        <v>1910030</v>
      </c>
      <c r="N441" s="215">
        <v>32706</v>
      </c>
      <c r="O441" s="215">
        <v>3.67</v>
      </c>
      <c r="P441" s="216">
        <v>2.21</v>
      </c>
      <c r="Q441" s="77"/>
    </row>
    <row r="442" spans="1:17" x14ac:dyDescent="0.25">
      <c r="A442" s="104">
        <v>435</v>
      </c>
      <c r="B442" s="104" t="s">
        <v>146</v>
      </c>
      <c r="C442" s="104"/>
      <c r="D442" s="214">
        <v>1168</v>
      </c>
      <c r="E442" s="215">
        <v>16</v>
      </c>
      <c r="F442" s="215">
        <v>455</v>
      </c>
      <c r="G442" s="215">
        <v>579</v>
      </c>
      <c r="H442" s="215">
        <v>73</v>
      </c>
      <c r="I442" s="215">
        <v>960774</v>
      </c>
      <c r="J442" s="215">
        <v>40.700000000000003</v>
      </c>
      <c r="K442" s="215">
        <v>16452</v>
      </c>
      <c r="L442" s="215">
        <v>21235</v>
      </c>
      <c r="M442" s="215">
        <v>1921547</v>
      </c>
      <c r="N442" s="215">
        <v>32904</v>
      </c>
      <c r="O442" s="215">
        <v>3.67</v>
      </c>
      <c r="P442" s="216">
        <v>2.2000000000000002</v>
      </c>
      <c r="Q442" s="77"/>
    </row>
    <row r="443" spans="1:17" x14ac:dyDescent="0.25">
      <c r="A443" s="104">
        <v>436</v>
      </c>
      <c r="B443" s="104"/>
      <c r="C443" s="104" t="s">
        <v>160</v>
      </c>
      <c r="D443" s="214">
        <v>1168</v>
      </c>
      <c r="E443" s="215">
        <v>17.5</v>
      </c>
      <c r="F443" s="215">
        <v>497</v>
      </c>
      <c r="G443" s="215">
        <v>633</v>
      </c>
      <c r="H443" s="215">
        <v>66.7</v>
      </c>
      <c r="I443" s="215">
        <v>1046787</v>
      </c>
      <c r="J443" s="215">
        <v>40.700000000000003</v>
      </c>
      <c r="K443" s="215">
        <v>17924</v>
      </c>
      <c r="L443" s="215">
        <v>23166</v>
      </c>
      <c r="M443" s="215">
        <v>2093574</v>
      </c>
      <c r="N443" s="215">
        <v>35848</v>
      </c>
      <c r="O443" s="215">
        <v>3.67</v>
      </c>
      <c r="P443" s="216">
        <v>2.0099999999999998</v>
      </c>
      <c r="Q443" s="77"/>
    </row>
    <row r="444" spans="1:17" x14ac:dyDescent="0.25">
      <c r="A444" s="104">
        <v>437</v>
      </c>
      <c r="B444" s="104"/>
      <c r="C444" s="104" t="s">
        <v>160</v>
      </c>
      <c r="D444" s="214">
        <v>1168</v>
      </c>
      <c r="E444" s="215">
        <v>19.100000000000001</v>
      </c>
      <c r="F444" s="215">
        <v>541</v>
      </c>
      <c r="G444" s="215">
        <v>689</v>
      </c>
      <c r="H444" s="215">
        <v>61.2</v>
      </c>
      <c r="I444" s="215">
        <v>1137784</v>
      </c>
      <c r="J444" s="215">
        <v>40.6</v>
      </c>
      <c r="K444" s="215">
        <v>19483</v>
      </c>
      <c r="L444" s="215">
        <v>25214</v>
      </c>
      <c r="M444" s="215">
        <v>2275569</v>
      </c>
      <c r="N444" s="215">
        <v>38966</v>
      </c>
      <c r="O444" s="215">
        <v>3.67</v>
      </c>
      <c r="P444" s="216">
        <v>1.85</v>
      </c>
      <c r="Q444" s="77"/>
    </row>
    <row r="445" spans="1:17" x14ac:dyDescent="0.25">
      <c r="A445" s="104">
        <v>438</v>
      </c>
      <c r="B445" s="104" t="s">
        <v>146</v>
      </c>
      <c r="C445" s="104"/>
      <c r="D445" s="214">
        <v>1168</v>
      </c>
      <c r="E445" s="215">
        <v>20</v>
      </c>
      <c r="F445" s="215">
        <v>566</v>
      </c>
      <c r="G445" s="215">
        <v>721</v>
      </c>
      <c r="H445" s="215">
        <v>58.4</v>
      </c>
      <c r="I445" s="215">
        <v>1188632</v>
      </c>
      <c r="J445" s="215">
        <v>40.6</v>
      </c>
      <c r="K445" s="215">
        <v>20353</v>
      </c>
      <c r="L445" s="215">
        <v>26361</v>
      </c>
      <c r="M445" s="215">
        <v>2377264</v>
      </c>
      <c r="N445" s="215">
        <v>40706</v>
      </c>
      <c r="O445" s="215">
        <v>3.67</v>
      </c>
      <c r="P445" s="216">
        <v>1.77</v>
      </c>
      <c r="Q445" s="77"/>
    </row>
    <row r="446" spans="1:17" x14ac:dyDescent="0.25">
      <c r="A446" s="104">
        <v>439</v>
      </c>
      <c r="B446" s="104"/>
      <c r="C446" s="104" t="s">
        <v>160</v>
      </c>
      <c r="D446" s="214">
        <v>1168</v>
      </c>
      <c r="E446" s="215">
        <v>20.6</v>
      </c>
      <c r="F446" s="215">
        <v>583</v>
      </c>
      <c r="G446" s="215">
        <v>743</v>
      </c>
      <c r="H446" s="215">
        <v>56.7</v>
      </c>
      <c r="I446" s="215">
        <v>1222395</v>
      </c>
      <c r="J446" s="215">
        <v>40.6</v>
      </c>
      <c r="K446" s="215">
        <v>20931</v>
      </c>
      <c r="L446" s="215">
        <v>27123</v>
      </c>
      <c r="M446" s="215">
        <v>2444790</v>
      </c>
      <c r="N446" s="215">
        <v>41862</v>
      </c>
      <c r="O446" s="215">
        <v>3.67</v>
      </c>
      <c r="P446" s="216">
        <v>1.72</v>
      </c>
      <c r="Q446" s="77"/>
    </row>
    <row r="447" spans="1:17" x14ac:dyDescent="0.25">
      <c r="A447" s="104">
        <v>440</v>
      </c>
      <c r="B447" s="104"/>
      <c r="C447" s="104" t="s">
        <v>160</v>
      </c>
      <c r="D447" s="214">
        <v>1168</v>
      </c>
      <c r="E447" s="215">
        <v>22.2</v>
      </c>
      <c r="F447" s="215">
        <v>627</v>
      </c>
      <c r="G447" s="215">
        <v>799</v>
      </c>
      <c r="H447" s="215">
        <v>52.6</v>
      </c>
      <c r="I447" s="215">
        <v>1311905</v>
      </c>
      <c r="J447" s="215">
        <v>40.5</v>
      </c>
      <c r="K447" s="215">
        <v>22464</v>
      </c>
      <c r="L447" s="215">
        <v>29149</v>
      </c>
      <c r="M447" s="215">
        <v>2623810</v>
      </c>
      <c r="N447" s="215">
        <v>44928</v>
      </c>
      <c r="O447" s="215">
        <v>3.67</v>
      </c>
      <c r="P447" s="216">
        <v>1.59</v>
      </c>
      <c r="Q447" s="77"/>
    </row>
    <row r="448" spans="1:17" x14ac:dyDescent="0.25">
      <c r="A448" s="104">
        <v>441</v>
      </c>
      <c r="B448" s="104" t="s">
        <v>146</v>
      </c>
      <c r="C448" s="104"/>
      <c r="D448" s="217">
        <v>1168</v>
      </c>
      <c r="E448" s="218">
        <v>25</v>
      </c>
      <c r="F448" s="218">
        <v>705</v>
      </c>
      <c r="G448" s="218">
        <v>898</v>
      </c>
      <c r="H448" s="218">
        <v>46.7</v>
      </c>
      <c r="I448" s="218">
        <v>1466717</v>
      </c>
      <c r="J448" s="218">
        <v>40.4</v>
      </c>
      <c r="K448" s="218">
        <v>25115</v>
      </c>
      <c r="L448" s="218">
        <v>32666</v>
      </c>
      <c r="M448" s="218">
        <v>2933434</v>
      </c>
      <c r="N448" s="218">
        <v>50230</v>
      </c>
      <c r="O448" s="218">
        <v>3.67</v>
      </c>
      <c r="P448" s="219">
        <v>1.42</v>
      </c>
      <c r="Q448" s="77"/>
    </row>
    <row r="449" spans="1:17" x14ac:dyDescent="0.25">
      <c r="A449" s="104">
        <v>442</v>
      </c>
      <c r="B449" s="104"/>
      <c r="C449" s="104" t="s">
        <v>160</v>
      </c>
      <c r="D449" s="214">
        <v>1219</v>
      </c>
      <c r="E449" s="215">
        <v>9.5</v>
      </c>
      <c r="F449" s="215">
        <v>283</v>
      </c>
      <c r="G449" s="215">
        <v>361</v>
      </c>
      <c r="H449" s="215">
        <v>128</v>
      </c>
      <c r="I449" s="215">
        <v>660128</v>
      </c>
      <c r="J449" s="215">
        <v>42.8</v>
      </c>
      <c r="K449" s="215">
        <v>10831</v>
      </c>
      <c r="L449" s="215">
        <v>13898</v>
      </c>
      <c r="M449" s="215">
        <v>1320255</v>
      </c>
      <c r="N449" s="215">
        <v>21662</v>
      </c>
      <c r="O449" s="215">
        <v>3.83</v>
      </c>
      <c r="P449" s="216">
        <v>3.53</v>
      </c>
      <c r="Q449" s="77"/>
    </row>
    <row r="450" spans="1:17" x14ac:dyDescent="0.25">
      <c r="A450" s="104">
        <v>443</v>
      </c>
      <c r="B450" s="104" t="s">
        <v>146</v>
      </c>
      <c r="C450" s="104"/>
      <c r="D450" s="214">
        <v>1219</v>
      </c>
      <c r="E450" s="215">
        <v>10</v>
      </c>
      <c r="F450" s="215">
        <v>298</v>
      </c>
      <c r="G450" s="215">
        <v>380</v>
      </c>
      <c r="H450" s="215">
        <v>122</v>
      </c>
      <c r="I450" s="215">
        <v>694014</v>
      </c>
      <c r="J450" s="215">
        <v>42.7</v>
      </c>
      <c r="K450" s="215">
        <v>11387</v>
      </c>
      <c r="L450" s="215">
        <v>14617</v>
      </c>
      <c r="M450" s="215">
        <v>1388029</v>
      </c>
      <c r="N450" s="215">
        <v>22774</v>
      </c>
      <c r="O450" s="215">
        <v>3.83</v>
      </c>
      <c r="P450" s="216">
        <v>3.35</v>
      </c>
      <c r="Q450" s="77"/>
    </row>
    <row r="451" spans="1:17" x14ac:dyDescent="0.25">
      <c r="A451" s="104">
        <v>444</v>
      </c>
      <c r="B451" s="104"/>
      <c r="C451" s="104" t="s">
        <v>160</v>
      </c>
      <c r="D451" s="214">
        <v>1219</v>
      </c>
      <c r="E451" s="215">
        <v>10.3</v>
      </c>
      <c r="F451" s="215">
        <v>307</v>
      </c>
      <c r="G451" s="215">
        <v>391</v>
      </c>
      <c r="H451" s="215">
        <v>118</v>
      </c>
      <c r="I451" s="215">
        <v>714306</v>
      </c>
      <c r="J451" s="215">
        <v>42.7</v>
      </c>
      <c r="K451" s="215">
        <v>11720</v>
      </c>
      <c r="L451" s="215">
        <v>15048</v>
      </c>
      <c r="M451" s="215">
        <v>1428612</v>
      </c>
      <c r="N451" s="215">
        <v>23440</v>
      </c>
      <c r="O451" s="215">
        <v>3.83</v>
      </c>
      <c r="P451" s="216">
        <v>3.26</v>
      </c>
      <c r="Q451" s="77"/>
    </row>
    <row r="452" spans="1:17" x14ac:dyDescent="0.25">
      <c r="A452" s="104">
        <v>445</v>
      </c>
      <c r="B452" s="104"/>
      <c r="C452" s="104" t="s">
        <v>160</v>
      </c>
      <c r="D452" s="214">
        <v>1219</v>
      </c>
      <c r="E452" s="215">
        <v>11.1</v>
      </c>
      <c r="F452" s="215">
        <v>331</v>
      </c>
      <c r="G452" s="215">
        <v>421</v>
      </c>
      <c r="H452" s="215">
        <v>110</v>
      </c>
      <c r="I452" s="215">
        <v>768268</v>
      </c>
      <c r="J452" s="215">
        <v>42.7</v>
      </c>
      <c r="K452" s="215">
        <v>12605</v>
      </c>
      <c r="L452" s="215">
        <v>16196</v>
      </c>
      <c r="M452" s="215">
        <v>1536535</v>
      </c>
      <c r="N452" s="215">
        <v>25210</v>
      </c>
      <c r="O452" s="215">
        <v>3.83</v>
      </c>
      <c r="P452" s="216">
        <v>3.02</v>
      </c>
      <c r="Q452" s="77"/>
    </row>
    <row r="453" spans="1:17" x14ac:dyDescent="0.25">
      <c r="A453" s="104">
        <v>446</v>
      </c>
      <c r="B453" s="104"/>
      <c r="C453" s="104" t="s">
        <v>160</v>
      </c>
      <c r="D453" s="214">
        <v>1219</v>
      </c>
      <c r="E453" s="215">
        <v>11.9</v>
      </c>
      <c r="F453" s="215">
        <v>354</v>
      </c>
      <c r="G453" s="215">
        <v>451</v>
      </c>
      <c r="H453" s="215">
        <v>102</v>
      </c>
      <c r="I453" s="215">
        <v>822013</v>
      </c>
      <c r="J453" s="215">
        <v>42.7</v>
      </c>
      <c r="K453" s="215">
        <v>13487</v>
      </c>
      <c r="L453" s="215">
        <v>17340</v>
      </c>
      <c r="M453" s="215">
        <v>1644026</v>
      </c>
      <c r="N453" s="215">
        <v>26974</v>
      </c>
      <c r="O453" s="215">
        <v>3.83</v>
      </c>
      <c r="P453" s="216">
        <v>2.82</v>
      </c>
      <c r="Q453" s="77"/>
    </row>
    <row r="454" spans="1:17" x14ac:dyDescent="0.25">
      <c r="A454" s="104">
        <v>447</v>
      </c>
      <c r="B454" s="104" t="s">
        <v>146</v>
      </c>
      <c r="C454" s="104"/>
      <c r="D454" s="214">
        <v>1219</v>
      </c>
      <c r="E454" s="215">
        <v>12</v>
      </c>
      <c r="F454" s="215">
        <v>357</v>
      </c>
      <c r="G454" s="215">
        <v>455</v>
      </c>
      <c r="H454" s="215">
        <v>102</v>
      </c>
      <c r="I454" s="215">
        <v>828716</v>
      </c>
      <c r="J454" s="215">
        <v>42.7</v>
      </c>
      <c r="K454" s="215">
        <v>13597</v>
      </c>
      <c r="L454" s="215">
        <v>17483</v>
      </c>
      <c r="M454" s="215">
        <v>1657433</v>
      </c>
      <c r="N454" s="215">
        <v>27194</v>
      </c>
      <c r="O454" s="215">
        <v>3.83</v>
      </c>
      <c r="P454" s="216">
        <v>2.8</v>
      </c>
      <c r="Q454" s="77"/>
    </row>
    <row r="455" spans="1:17" x14ac:dyDescent="0.25">
      <c r="A455" s="104">
        <v>448</v>
      </c>
      <c r="B455" s="104" t="s">
        <v>146</v>
      </c>
      <c r="C455" s="104"/>
      <c r="D455" s="214">
        <v>1219</v>
      </c>
      <c r="E455" s="215">
        <v>12.5</v>
      </c>
      <c r="F455" s="215">
        <v>372</v>
      </c>
      <c r="G455" s="215">
        <v>474</v>
      </c>
      <c r="H455" s="215">
        <v>97.5</v>
      </c>
      <c r="I455" s="215">
        <v>862181</v>
      </c>
      <c r="J455" s="215">
        <v>42.7</v>
      </c>
      <c r="K455" s="215">
        <v>14146</v>
      </c>
      <c r="L455" s="215">
        <v>18196</v>
      </c>
      <c r="M455" s="215">
        <v>1724362</v>
      </c>
      <c r="N455" s="215">
        <v>28292</v>
      </c>
      <c r="O455" s="215">
        <v>3.83</v>
      </c>
      <c r="P455" s="216">
        <v>2.69</v>
      </c>
      <c r="Q455" s="77"/>
    </row>
    <row r="456" spans="1:17" x14ac:dyDescent="0.25">
      <c r="A456" s="104">
        <v>449</v>
      </c>
      <c r="B456" s="104"/>
      <c r="C456" s="104" t="s">
        <v>160</v>
      </c>
      <c r="D456" s="214">
        <v>1219</v>
      </c>
      <c r="E456" s="215">
        <v>12.7</v>
      </c>
      <c r="F456" s="215">
        <v>378</v>
      </c>
      <c r="G456" s="215">
        <v>481</v>
      </c>
      <c r="H456" s="215">
        <v>96</v>
      </c>
      <c r="I456" s="215">
        <v>875543</v>
      </c>
      <c r="J456" s="215">
        <v>42.7</v>
      </c>
      <c r="K456" s="215">
        <v>14365</v>
      </c>
      <c r="L456" s="215">
        <v>18481</v>
      </c>
      <c r="M456" s="215">
        <v>1751087</v>
      </c>
      <c r="N456" s="215">
        <v>28730</v>
      </c>
      <c r="O456" s="215">
        <v>3.83</v>
      </c>
      <c r="P456" s="216">
        <v>2.65</v>
      </c>
      <c r="Q456" s="77"/>
    </row>
    <row r="457" spans="1:17" x14ac:dyDescent="0.25">
      <c r="A457" s="104">
        <v>450</v>
      </c>
      <c r="B457" s="104"/>
      <c r="C457" s="104" t="s">
        <v>160</v>
      </c>
      <c r="D457" s="214">
        <v>1219</v>
      </c>
      <c r="E457" s="215">
        <v>14.3</v>
      </c>
      <c r="F457" s="215">
        <v>425</v>
      </c>
      <c r="G457" s="215">
        <v>541</v>
      </c>
      <c r="H457" s="215">
        <v>85.2</v>
      </c>
      <c r="I457" s="215">
        <v>981960</v>
      </c>
      <c r="J457" s="215">
        <v>42.6</v>
      </c>
      <c r="K457" s="215">
        <v>16111</v>
      </c>
      <c r="L457" s="215">
        <v>20755</v>
      </c>
      <c r="M457" s="215">
        <v>1963920</v>
      </c>
      <c r="N457" s="215">
        <v>32222</v>
      </c>
      <c r="O457" s="215">
        <v>3.83</v>
      </c>
      <c r="P457" s="216">
        <v>2.35</v>
      </c>
      <c r="Q457" s="77"/>
    </row>
    <row r="458" spans="1:17" x14ac:dyDescent="0.25">
      <c r="A458" s="104">
        <v>451</v>
      </c>
      <c r="B458" s="104"/>
      <c r="C458" s="104" t="s">
        <v>160</v>
      </c>
      <c r="D458" s="214">
        <v>1219</v>
      </c>
      <c r="E458" s="215">
        <v>15.9</v>
      </c>
      <c r="F458" s="215">
        <v>472</v>
      </c>
      <c r="G458" s="215">
        <v>601</v>
      </c>
      <c r="H458" s="215">
        <v>76.7</v>
      </c>
      <c r="I458" s="215">
        <v>1087522</v>
      </c>
      <c r="J458" s="215">
        <v>42.5</v>
      </c>
      <c r="K458" s="215">
        <v>17843</v>
      </c>
      <c r="L458" s="215">
        <v>23016</v>
      </c>
      <c r="M458" s="215">
        <v>2175044</v>
      </c>
      <c r="N458" s="215">
        <v>35686</v>
      </c>
      <c r="O458" s="215">
        <v>3.83</v>
      </c>
      <c r="P458" s="216">
        <v>2.12</v>
      </c>
      <c r="Q458" s="77"/>
    </row>
    <row r="459" spans="1:17" x14ac:dyDescent="0.25">
      <c r="A459" s="104">
        <v>452</v>
      </c>
      <c r="B459" s="104" t="s">
        <v>146</v>
      </c>
      <c r="C459" s="104"/>
      <c r="D459" s="214">
        <v>1219</v>
      </c>
      <c r="E459" s="215">
        <v>16</v>
      </c>
      <c r="F459" s="215">
        <v>475</v>
      </c>
      <c r="G459" s="215">
        <v>605</v>
      </c>
      <c r="H459" s="215">
        <v>76.2</v>
      </c>
      <c r="I459" s="215">
        <v>1094091</v>
      </c>
      <c r="J459" s="215">
        <v>42.5</v>
      </c>
      <c r="K459" s="215">
        <v>17951</v>
      </c>
      <c r="L459" s="215">
        <v>23157</v>
      </c>
      <c r="M459" s="215">
        <v>2188183</v>
      </c>
      <c r="N459" s="215">
        <v>35902</v>
      </c>
      <c r="O459" s="215">
        <v>3.83</v>
      </c>
      <c r="P459" s="216">
        <v>2.11</v>
      </c>
      <c r="Q459" s="77"/>
    </row>
    <row r="460" spans="1:17" x14ac:dyDescent="0.25">
      <c r="A460" s="104">
        <v>453</v>
      </c>
      <c r="B460" s="104"/>
      <c r="C460" s="104" t="s">
        <v>160</v>
      </c>
      <c r="D460" s="214">
        <v>1219</v>
      </c>
      <c r="E460" s="215">
        <v>17.5</v>
      </c>
      <c r="F460" s="215">
        <v>519</v>
      </c>
      <c r="G460" s="215">
        <v>661</v>
      </c>
      <c r="H460" s="215">
        <v>69.7</v>
      </c>
      <c r="I460" s="215">
        <v>1192234</v>
      </c>
      <c r="J460" s="215">
        <v>42.5</v>
      </c>
      <c r="K460" s="215">
        <v>19561</v>
      </c>
      <c r="L460" s="215">
        <v>25265</v>
      </c>
      <c r="M460" s="215">
        <v>2384467</v>
      </c>
      <c r="N460" s="215">
        <v>39122</v>
      </c>
      <c r="O460" s="215">
        <v>3.83</v>
      </c>
      <c r="P460" s="216">
        <v>1.93</v>
      </c>
      <c r="Q460" s="77"/>
    </row>
    <row r="461" spans="1:17" x14ac:dyDescent="0.25">
      <c r="A461" s="104">
        <v>454</v>
      </c>
      <c r="B461" s="104"/>
      <c r="C461" s="104" t="s">
        <v>160</v>
      </c>
      <c r="D461" s="214">
        <v>1219</v>
      </c>
      <c r="E461" s="215">
        <v>19.100000000000001</v>
      </c>
      <c r="F461" s="215">
        <v>565</v>
      </c>
      <c r="G461" s="215">
        <v>720</v>
      </c>
      <c r="H461" s="215">
        <v>63.8</v>
      </c>
      <c r="I461" s="215">
        <v>1296100</v>
      </c>
      <c r="J461" s="215">
        <v>42.4</v>
      </c>
      <c r="K461" s="215">
        <v>21265</v>
      </c>
      <c r="L461" s="215">
        <v>27502</v>
      </c>
      <c r="M461" s="215">
        <v>2592200</v>
      </c>
      <c r="N461" s="215">
        <v>42530</v>
      </c>
      <c r="O461" s="215">
        <v>3.83</v>
      </c>
      <c r="P461" s="216">
        <v>1.77</v>
      </c>
      <c r="Q461" s="77"/>
    </row>
    <row r="462" spans="1:17" x14ac:dyDescent="0.25">
      <c r="A462" s="104">
        <v>455</v>
      </c>
      <c r="B462" s="104" t="s">
        <v>146</v>
      </c>
      <c r="C462" s="104"/>
      <c r="D462" s="214">
        <v>1219</v>
      </c>
      <c r="E462" s="215">
        <v>20</v>
      </c>
      <c r="F462" s="215">
        <v>591</v>
      </c>
      <c r="G462" s="215">
        <v>753</v>
      </c>
      <c r="H462" s="215">
        <v>61</v>
      </c>
      <c r="I462" s="215">
        <v>1354155</v>
      </c>
      <c r="J462" s="215">
        <v>42.4</v>
      </c>
      <c r="K462" s="215">
        <v>22217</v>
      </c>
      <c r="L462" s="215">
        <v>28755</v>
      </c>
      <c r="M462" s="215">
        <v>2708309</v>
      </c>
      <c r="N462" s="215">
        <v>44434</v>
      </c>
      <c r="O462" s="215">
        <v>3.83</v>
      </c>
      <c r="P462" s="216">
        <v>1.69</v>
      </c>
      <c r="Q462" s="77"/>
    </row>
    <row r="463" spans="1:17" x14ac:dyDescent="0.25">
      <c r="A463" s="104">
        <v>456</v>
      </c>
      <c r="B463" s="104"/>
      <c r="C463" s="104" t="s">
        <v>160</v>
      </c>
      <c r="D463" s="214">
        <v>1219</v>
      </c>
      <c r="E463" s="215">
        <v>20.6</v>
      </c>
      <c r="F463" s="215">
        <v>609</v>
      </c>
      <c r="G463" s="215">
        <v>776</v>
      </c>
      <c r="H463" s="215">
        <v>59.2</v>
      </c>
      <c r="I463" s="215">
        <v>1392710</v>
      </c>
      <c r="J463" s="215">
        <v>42.4</v>
      </c>
      <c r="K463" s="215">
        <v>22850</v>
      </c>
      <c r="L463" s="215">
        <v>29588</v>
      </c>
      <c r="M463" s="215">
        <v>2785421</v>
      </c>
      <c r="N463" s="215">
        <v>45700</v>
      </c>
      <c r="O463" s="215">
        <v>3.83</v>
      </c>
      <c r="P463" s="216">
        <v>1.64</v>
      </c>
      <c r="Q463" s="77"/>
    </row>
    <row r="464" spans="1:17" x14ac:dyDescent="0.25">
      <c r="A464" s="104">
        <v>457</v>
      </c>
      <c r="B464" s="104"/>
      <c r="C464" s="104" t="s">
        <v>160</v>
      </c>
      <c r="D464" s="214">
        <v>1219</v>
      </c>
      <c r="E464" s="215">
        <v>22.2</v>
      </c>
      <c r="F464" s="215">
        <v>655</v>
      </c>
      <c r="G464" s="215">
        <v>835</v>
      </c>
      <c r="H464" s="215">
        <v>54.9</v>
      </c>
      <c r="I464" s="215">
        <v>1494951</v>
      </c>
      <c r="J464" s="215">
        <v>42.3</v>
      </c>
      <c r="K464" s="215">
        <v>24528</v>
      </c>
      <c r="L464" s="215">
        <v>31801</v>
      </c>
      <c r="M464" s="215">
        <v>2989902</v>
      </c>
      <c r="N464" s="215">
        <v>49056</v>
      </c>
      <c r="O464" s="215">
        <v>3.83</v>
      </c>
      <c r="P464" s="216">
        <v>1.53</v>
      </c>
      <c r="Q464" s="77"/>
    </row>
    <row r="465" spans="1:17" x14ac:dyDescent="0.25">
      <c r="A465" s="104">
        <v>458</v>
      </c>
      <c r="B465" s="104" t="s">
        <v>146</v>
      </c>
      <c r="C465" s="104"/>
      <c r="D465" s="217">
        <v>1219</v>
      </c>
      <c r="E465" s="218">
        <v>25</v>
      </c>
      <c r="F465" s="218">
        <v>736</v>
      </c>
      <c r="G465" s="218">
        <v>938</v>
      </c>
      <c r="H465" s="218">
        <v>48.8</v>
      </c>
      <c r="I465" s="218">
        <v>1671873</v>
      </c>
      <c r="J465" s="218">
        <v>42.2</v>
      </c>
      <c r="K465" s="218">
        <v>27430</v>
      </c>
      <c r="L465" s="218">
        <v>35646</v>
      </c>
      <c r="M465" s="218">
        <v>3343746</v>
      </c>
      <c r="N465" s="218">
        <v>54860</v>
      </c>
      <c r="O465" s="218">
        <v>3.83</v>
      </c>
      <c r="P465" s="219">
        <v>1.36</v>
      </c>
      <c r="Q465" s="77"/>
    </row>
    <row r="466" spans="1:17" x14ac:dyDescent="0.25">
      <c r="A466" s="104">
        <v>459</v>
      </c>
      <c r="B466" s="104"/>
      <c r="C466" s="104" t="s">
        <v>160</v>
      </c>
      <c r="D466" s="214">
        <v>1270</v>
      </c>
      <c r="E466" s="215">
        <v>9.5</v>
      </c>
      <c r="F466" s="215">
        <v>295</v>
      </c>
      <c r="G466" s="215">
        <v>376</v>
      </c>
      <c r="H466" s="215">
        <v>134</v>
      </c>
      <c r="I466" s="215">
        <v>747200</v>
      </c>
      <c r="J466" s="215">
        <v>44.6</v>
      </c>
      <c r="K466" s="215">
        <v>11767</v>
      </c>
      <c r="L466" s="215">
        <v>15094</v>
      </c>
      <c r="M466" s="215">
        <v>1494399</v>
      </c>
      <c r="N466" s="215">
        <v>23534</v>
      </c>
      <c r="O466" s="215">
        <v>3.99</v>
      </c>
      <c r="P466" s="216">
        <v>3.39</v>
      </c>
      <c r="Q466" s="77"/>
    </row>
    <row r="467" spans="1:17" x14ac:dyDescent="0.25">
      <c r="A467" s="104">
        <v>460</v>
      </c>
      <c r="B467" s="104"/>
      <c r="C467" s="104" t="s">
        <v>160</v>
      </c>
      <c r="D467" s="214">
        <v>1270</v>
      </c>
      <c r="E467" s="215">
        <v>10.3</v>
      </c>
      <c r="F467" s="215">
        <v>320</v>
      </c>
      <c r="G467" s="215">
        <v>408</v>
      </c>
      <c r="H467" s="215">
        <v>123</v>
      </c>
      <c r="I467" s="215">
        <v>808588</v>
      </c>
      <c r="J467" s="215">
        <v>44.5</v>
      </c>
      <c r="K467" s="215">
        <v>12734</v>
      </c>
      <c r="L467" s="215">
        <v>16345</v>
      </c>
      <c r="M467" s="215">
        <v>1617177</v>
      </c>
      <c r="N467" s="215">
        <v>25468</v>
      </c>
      <c r="O467" s="215">
        <v>3.99</v>
      </c>
      <c r="P467" s="216">
        <v>3.13</v>
      </c>
      <c r="Q467" s="77"/>
    </row>
    <row r="468" spans="1:17" x14ac:dyDescent="0.25">
      <c r="A468" s="104">
        <v>461</v>
      </c>
      <c r="B468" s="104"/>
      <c r="C468" s="104" t="s">
        <v>160</v>
      </c>
      <c r="D468" s="214">
        <v>1270</v>
      </c>
      <c r="E468" s="215">
        <v>11.1</v>
      </c>
      <c r="F468" s="215">
        <v>345</v>
      </c>
      <c r="G468" s="215">
        <v>439</v>
      </c>
      <c r="H468" s="215">
        <v>114</v>
      </c>
      <c r="I468" s="215">
        <v>869742</v>
      </c>
      <c r="J468" s="215">
        <v>44.5</v>
      </c>
      <c r="K468" s="215">
        <v>13697</v>
      </c>
      <c r="L468" s="215">
        <v>17592</v>
      </c>
      <c r="M468" s="215">
        <v>1739484</v>
      </c>
      <c r="N468" s="215">
        <v>27394</v>
      </c>
      <c r="O468" s="215">
        <v>3.99</v>
      </c>
      <c r="P468" s="216">
        <v>2.9</v>
      </c>
      <c r="Q468" s="77"/>
    </row>
    <row r="469" spans="1:17" x14ac:dyDescent="0.25">
      <c r="A469" s="104">
        <v>462</v>
      </c>
      <c r="B469" s="104"/>
      <c r="C469" s="104" t="s">
        <v>160</v>
      </c>
      <c r="D469" s="214">
        <v>1270</v>
      </c>
      <c r="E469" s="215">
        <v>11.9</v>
      </c>
      <c r="F469" s="215">
        <v>369</v>
      </c>
      <c r="G469" s="215">
        <v>470</v>
      </c>
      <c r="H469" s="215">
        <v>107</v>
      </c>
      <c r="I469" s="215">
        <v>930660</v>
      </c>
      <c r="J469" s="215">
        <v>44.5</v>
      </c>
      <c r="K469" s="215">
        <v>14656</v>
      </c>
      <c r="L469" s="215">
        <v>18836</v>
      </c>
      <c r="M469" s="215">
        <v>1861321</v>
      </c>
      <c r="N469" s="215">
        <v>29312</v>
      </c>
      <c r="O469" s="215">
        <v>3.99</v>
      </c>
      <c r="P469" s="216">
        <v>2.71</v>
      </c>
      <c r="Q469" s="77"/>
    </row>
    <row r="470" spans="1:17" x14ac:dyDescent="0.25">
      <c r="A470" s="104">
        <v>463</v>
      </c>
      <c r="B470" s="104"/>
      <c r="C470" s="104" t="s">
        <v>160</v>
      </c>
      <c r="D470" s="214">
        <v>1270</v>
      </c>
      <c r="E470" s="215">
        <v>12.7</v>
      </c>
      <c r="F470" s="215">
        <v>394</v>
      </c>
      <c r="G470" s="215">
        <v>502</v>
      </c>
      <c r="H470" s="215">
        <v>100</v>
      </c>
      <c r="I470" s="215">
        <v>991345</v>
      </c>
      <c r="J470" s="215">
        <v>44.5</v>
      </c>
      <c r="K470" s="215">
        <v>15612</v>
      </c>
      <c r="L470" s="215">
        <v>20077</v>
      </c>
      <c r="M470" s="215">
        <v>1982689</v>
      </c>
      <c r="N470" s="215">
        <v>31224</v>
      </c>
      <c r="O470" s="215">
        <v>3.99</v>
      </c>
      <c r="P470" s="216">
        <v>2.54</v>
      </c>
      <c r="Q470" s="77"/>
    </row>
    <row r="471" spans="1:17" x14ac:dyDescent="0.25">
      <c r="A471" s="104">
        <v>464</v>
      </c>
      <c r="B471" s="104"/>
      <c r="C471" s="104" t="s">
        <v>160</v>
      </c>
      <c r="D471" s="214">
        <v>1270</v>
      </c>
      <c r="E471" s="215">
        <v>14.3</v>
      </c>
      <c r="F471" s="215">
        <v>443</v>
      </c>
      <c r="G471" s="215">
        <v>564</v>
      </c>
      <c r="H471" s="215">
        <v>88.8</v>
      </c>
      <c r="I471" s="215">
        <v>1112013</v>
      </c>
      <c r="J471" s="215">
        <v>44.4</v>
      </c>
      <c r="K471" s="215">
        <v>17512</v>
      </c>
      <c r="L471" s="215">
        <v>22549</v>
      </c>
      <c r="M471" s="215">
        <v>2224026</v>
      </c>
      <c r="N471" s="215">
        <v>35024</v>
      </c>
      <c r="O471" s="215">
        <v>3.99</v>
      </c>
      <c r="P471" s="216">
        <v>2.2599999999999998</v>
      </c>
      <c r="Q471" s="77"/>
    </row>
    <row r="472" spans="1:17" x14ac:dyDescent="0.25">
      <c r="A472" s="104">
        <v>465</v>
      </c>
      <c r="B472" s="104"/>
      <c r="C472" s="104" t="s">
        <v>160</v>
      </c>
      <c r="D472" s="214">
        <v>1270</v>
      </c>
      <c r="E472" s="215">
        <v>15.9</v>
      </c>
      <c r="F472" s="215">
        <v>492</v>
      </c>
      <c r="G472" s="215">
        <v>626</v>
      </c>
      <c r="H472" s="215">
        <v>79.900000000000006</v>
      </c>
      <c r="I472" s="215">
        <v>1231752</v>
      </c>
      <c r="J472" s="215">
        <v>44.3</v>
      </c>
      <c r="K472" s="215">
        <v>19398</v>
      </c>
      <c r="L472" s="215">
        <v>25008</v>
      </c>
      <c r="M472" s="215">
        <v>2463504</v>
      </c>
      <c r="N472" s="215">
        <v>38796</v>
      </c>
      <c r="O472" s="215">
        <v>3.99</v>
      </c>
      <c r="P472" s="216">
        <v>2.0299999999999998</v>
      </c>
      <c r="Q472" s="77"/>
    </row>
    <row r="473" spans="1:17" x14ac:dyDescent="0.25">
      <c r="A473" s="104">
        <v>466</v>
      </c>
      <c r="B473" s="104"/>
      <c r="C473" s="104" t="s">
        <v>160</v>
      </c>
      <c r="D473" s="214">
        <v>1270</v>
      </c>
      <c r="E473" s="215">
        <v>17.5</v>
      </c>
      <c r="F473" s="215">
        <v>541</v>
      </c>
      <c r="G473" s="215">
        <v>689</v>
      </c>
      <c r="H473" s="215">
        <v>72.599999999999994</v>
      </c>
      <c r="I473" s="215">
        <v>1350566</v>
      </c>
      <c r="J473" s="215">
        <v>44.3</v>
      </c>
      <c r="K473" s="215">
        <v>21269</v>
      </c>
      <c r="L473" s="215">
        <v>27455</v>
      </c>
      <c r="M473" s="215">
        <v>2701133</v>
      </c>
      <c r="N473" s="215">
        <v>42538</v>
      </c>
      <c r="O473" s="215">
        <v>3.99</v>
      </c>
      <c r="P473" s="216">
        <v>1.85</v>
      </c>
      <c r="Q473" s="77"/>
    </row>
    <row r="474" spans="1:17" x14ac:dyDescent="0.25">
      <c r="A474" s="104">
        <v>467</v>
      </c>
      <c r="B474" s="104"/>
      <c r="C474" s="104" t="s">
        <v>160</v>
      </c>
      <c r="D474" s="214">
        <v>1270</v>
      </c>
      <c r="E474" s="215">
        <v>19.100000000000001</v>
      </c>
      <c r="F474" s="215">
        <v>589</v>
      </c>
      <c r="G474" s="215">
        <v>751</v>
      </c>
      <c r="H474" s="215">
        <v>66.5</v>
      </c>
      <c r="I474" s="215">
        <v>1468461</v>
      </c>
      <c r="J474" s="215">
        <v>44.2</v>
      </c>
      <c r="K474" s="215">
        <v>23125</v>
      </c>
      <c r="L474" s="215">
        <v>29889</v>
      </c>
      <c r="M474" s="215">
        <v>2936921</v>
      </c>
      <c r="N474" s="215">
        <v>46250</v>
      </c>
      <c r="O474" s="215">
        <v>3.99</v>
      </c>
      <c r="P474" s="216">
        <v>1.7</v>
      </c>
      <c r="Q474" s="77"/>
    </row>
    <row r="475" spans="1:17" x14ac:dyDescent="0.25">
      <c r="A475" s="104">
        <v>468</v>
      </c>
      <c r="B475" s="104"/>
      <c r="C475" s="104" t="s">
        <v>160</v>
      </c>
      <c r="D475" s="214">
        <v>1270</v>
      </c>
      <c r="E475" s="215">
        <v>20.6</v>
      </c>
      <c r="F475" s="215">
        <v>635</v>
      </c>
      <c r="G475" s="215">
        <v>809</v>
      </c>
      <c r="H475" s="215">
        <v>61.7</v>
      </c>
      <c r="I475" s="215">
        <v>1578155</v>
      </c>
      <c r="J475" s="215">
        <v>44.2</v>
      </c>
      <c r="K475" s="215">
        <v>24853</v>
      </c>
      <c r="L475" s="215">
        <v>32160</v>
      </c>
      <c r="M475" s="215">
        <v>3156310</v>
      </c>
      <c r="N475" s="215">
        <v>49706</v>
      </c>
      <c r="O475" s="215">
        <v>3.99</v>
      </c>
      <c r="P475" s="216">
        <v>1.58</v>
      </c>
      <c r="Q475" s="77"/>
    </row>
    <row r="476" spans="1:17" x14ac:dyDescent="0.25">
      <c r="A476" s="104">
        <v>469</v>
      </c>
      <c r="B476" s="104"/>
      <c r="C476" s="104" t="s">
        <v>160</v>
      </c>
      <c r="D476" s="217">
        <v>1270</v>
      </c>
      <c r="E476" s="218">
        <v>22.2</v>
      </c>
      <c r="F476" s="218">
        <v>683</v>
      </c>
      <c r="G476" s="218">
        <v>870</v>
      </c>
      <c r="H476" s="218">
        <v>57.2</v>
      </c>
      <c r="I476" s="218">
        <v>1694280</v>
      </c>
      <c r="J476" s="218">
        <v>44.1</v>
      </c>
      <c r="K476" s="218">
        <v>26682</v>
      </c>
      <c r="L476" s="218">
        <v>34569</v>
      </c>
      <c r="M476" s="218">
        <v>3388561</v>
      </c>
      <c r="N476" s="218">
        <v>53364</v>
      </c>
      <c r="O476" s="218">
        <v>3.99</v>
      </c>
      <c r="P476" s="219">
        <v>1.46</v>
      </c>
      <c r="Q476" s="77"/>
    </row>
    <row r="477" spans="1:17" x14ac:dyDescent="0.25">
      <c r="A477" s="104">
        <v>470</v>
      </c>
      <c r="B477" s="104"/>
      <c r="C477" s="104" t="s">
        <v>160</v>
      </c>
      <c r="D477" s="214">
        <v>1321</v>
      </c>
      <c r="E477" s="215">
        <v>9.5</v>
      </c>
      <c r="F477" s="215">
        <v>307</v>
      </c>
      <c r="G477" s="215">
        <v>391</v>
      </c>
      <c r="H477" s="215">
        <v>139</v>
      </c>
      <c r="I477" s="215">
        <v>841611</v>
      </c>
      <c r="J477" s="215">
        <v>46.4</v>
      </c>
      <c r="K477" s="215">
        <v>12742</v>
      </c>
      <c r="L477" s="215">
        <v>16341</v>
      </c>
      <c r="M477" s="215">
        <v>1683221</v>
      </c>
      <c r="N477" s="215">
        <v>25484</v>
      </c>
      <c r="O477" s="215">
        <v>4.1500000000000004</v>
      </c>
      <c r="P477" s="216">
        <v>3.25</v>
      </c>
      <c r="Q477" s="77"/>
    </row>
    <row r="478" spans="1:17" x14ac:dyDescent="0.25">
      <c r="A478" s="104">
        <v>471</v>
      </c>
      <c r="B478" s="104"/>
      <c r="C478" s="104" t="s">
        <v>160</v>
      </c>
      <c r="D478" s="214">
        <v>1321</v>
      </c>
      <c r="E478" s="215">
        <v>10.3</v>
      </c>
      <c r="F478" s="215">
        <v>333</v>
      </c>
      <c r="G478" s="215">
        <v>424</v>
      </c>
      <c r="H478" s="215">
        <v>128</v>
      </c>
      <c r="I478" s="215">
        <v>910823</v>
      </c>
      <c r="J478" s="215">
        <v>46.3</v>
      </c>
      <c r="K478" s="215">
        <v>13790</v>
      </c>
      <c r="L478" s="215">
        <v>17695</v>
      </c>
      <c r="M478" s="215">
        <v>1821645</v>
      </c>
      <c r="N478" s="215">
        <v>27580</v>
      </c>
      <c r="O478" s="215">
        <v>4.1500000000000004</v>
      </c>
      <c r="P478" s="216">
        <v>3</v>
      </c>
      <c r="Q478" s="77"/>
    </row>
    <row r="479" spans="1:17" x14ac:dyDescent="0.25">
      <c r="A479" s="104">
        <v>472</v>
      </c>
      <c r="B479" s="104"/>
      <c r="C479" s="104" t="s">
        <v>160</v>
      </c>
      <c r="D479" s="214">
        <v>1321</v>
      </c>
      <c r="E479" s="215">
        <v>11.1</v>
      </c>
      <c r="F479" s="215">
        <v>359</v>
      </c>
      <c r="G479" s="215">
        <v>457</v>
      </c>
      <c r="H479" s="215">
        <v>119</v>
      </c>
      <c r="I479" s="215">
        <v>979780</v>
      </c>
      <c r="J479" s="215">
        <v>46.3</v>
      </c>
      <c r="K479" s="215">
        <v>14834</v>
      </c>
      <c r="L479" s="215">
        <v>19046</v>
      </c>
      <c r="M479" s="215">
        <v>1959560</v>
      </c>
      <c r="N479" s="215">
        <v>29668</v>
      </c>
      <c r="O479" s="215">
        <v>4.1500000000000004</v>
      </c>
      <c r="P479" s="216">
        <v>2.79</v>
      </c>
      <c r="Q479" s="77"/>
    </row>
    <row r="480" spans="1:17" x14ac:dyDescent="0.25">
      <c r="A480" s="104">
        <v>473</v>
      </c>
      <c r="B480" s="104"/>
      <c r="C480" s="104" t="s">
        <v>160</v>
      </c>
      <c r="D480" s="214">
        <v>1321</v>
      </c>
      <c r="E480" s="215">
        <v>11.9</v>
      </c>
      <c r="F480" s="215">
        <v>384</v>
      </c>
      <c r="G480" s="215">
        <v>489</v>
      </c>
      <c r="H480" s="215">
        <v>111</v>
      </c>
      <c r="I480" s="215">
        <v>1048483</v>
      </c>
      <c r="J480" s="215">
        <v>46.3</v>
      </c>
      <c r="K480" s="215">
        <v>15874</v>
      </c>
      <c r="L480" s="215">
        <v>20394</v>
      </c>
      <c r="M480" s="215">
        <v>2096965</v>
      </c>
      <c r="N480" s="215">
        <v>31748</v>
      </c>
      <c r="O480" s="215">
        <v>4.1500000000000004</v>
      </c>
      <c r="P480" s="216">
        <v>2.6</v>
      </c>
      <c r="Q480" s="77"/>
    </row>
    <row r="481" spans="1:17" x14ac:dyDescent="0.25">
      <c r="A481" s="104">
        <v>474</v>
      </c>
      <c r="B481" s="104"/>
      <c r="C481" s="104" t="s">
        <v>160</v>
      </c>
      <c r="D481" s="214">
        <v>1321</v>
      </c>
      <c r="E481" s="215">
        <v>12.7</v>
      </c>
      <c r="F481" s="215">
        <v>410</v>
      </c>
      <c r="G481" s="215">
        <v>522</v>
      </c>
      <c r="H481" s="215">
        <v>104</v>
      </c>
      <c r="I481" s="215">
        <v>1116932</v>
      </c>
      <c r="J481" s="215">
        <v>46.3</v>
      </c>
      <c r="K481" s="215">
        <v>16910</v>
      </c>
      <c r="L481" s="215">
        <v>21739</v>
      </c>
      <c r="M481" s="215">
        <v>2233863</v>
      </c>
      <c r="N481" s="215">
        <v>33820</v>
      </c>
      <c r="O481" s="215">
        <v>4.1500000000000004</v>
      </c>
      <c r="P481" s="216">
        <v>2.44</v>
      </c>
      <c r="Q481" s="77"/>
    </row>
    <row r="482" spans="1:17" x14ac:dyDescent="0.25">
      <c r="A482" s="104">
        <v>475</v>
      </c>
      <c r="B482" s="104"/>
      <c r="C482" s="104" t="s">
        <v>160</v>
      </c>
      <c r="D482" s="214">
        <v>1321</v>
      </c>
      <c r="E482" s="215">
        <v>14.3</v>
      </c>
      <c r="F482" s="215">
        <v>461</v>
      </c>
      <c r="G482" s="215">
        <v>587</v>
      </c>
      <c r="H482" s="215">
        <v>92.4</v>
      </c>
      <c r="I482" s="215">
        <v>1253071</v>
      </c>
      <c r="J482" s="215">
        <v>46.2</v>
      </c>
      <c r="K482" s="215">
        <v>18972</v>
      </c>
      <c r="L482" s="215">
        <v>24418</v>
      </c>
      <c r="M482" s="215">
        <v>2506142</v>
      </c>
      <c r="N482" s="215">
        <v>37944</v>
      </c>
      <c r="O482" s="215">
        <v>4.1500000000000004</v>
      </c>
      <c r="P482" s="216">
        <v>2.17</v>
      </c>
      <c r="Q482" s="77"/>
    </row>
    <row r="483" spans="1:17" x14ac:dyDescent="0.25">
      <c r="A483" s="104">
        <v>476</v>
      </c>
      <c r="B483" s="104"/>
      <c r="C483" s="104" t="s">
        <v>160</v>
      </c>
      <c r="D483" s="214">
        <v>1321</v>
      </c>
      <c r="E483" s="215">
        <v>15.9</v>
      </c>
      <c r="F483" s="215">
        <v>512</v>
      </c>
      <c r="G483" s="215">
        <v>652</v>
      </c>
      <c r="H483" s="215">
        <v>83.1</v>
      </c>
      <c r="I483" s="215">
        <v>1388203</v>
      </c>
      <c r="J483" s="215">
        <v>46.1</v>
      </c>
      <c r="K483" s="215">
        <v>21017</v>
      </c>
      <c r="L483" s="215">
        <v>27084</v>
      </c>
      <c r="M483" s="215">
        <v>2776405</v>
      </c>
      <c r="N483" s="215">
        <v>42034</v>
      </c>
      <c r="O483" s="215">
        <v>4.1500000000000004</v>
      </c>
      <c r="P483" s="216">
        <v>1.95</v>
      </c>
      <c r="Q483" s="77"/>
    </row>
    <row r="484" spans="1:17" x14ac:dyDescent="0.25">
      <c r="A484" s="104">
        <v>477</v>
      </c>
      <c r="B484" s="104"/>
      <c r="C484" s="104" t="s">
        <v>160</v>
      </c>
      <c r="D484" s="214">
        <v>1321</v>
      </c>
      <c r="E484" s="215">
        <v>17.5</v>
      </c>
      <c r="F484" s="215">
        <v>563</v>
      </c>
      <c r="G484" s="215">
        <v>717</v>
      </c>
      <c r="H484" s="215">
        <v>75.5</v>
      </c>
      <c r="I484" s="215">
        <v>1522332</v>
      </c>
      <c r="J484" s="215">
        <v>46.1</v>
      </c>
      <c r="K484" s="215">
        <v>23048</v>
      </c>
      <c r="L484" s="215">
        <v>29736</v>
      </c>
      <c r="M484" s="215">
        <v>3044664</v>
      </c>
      <c r="N484" s="215">
        <v>46096</v>
      </c>
      <c r="O484" s="215">
        <v>4.1500000000000004</v>
      </c>
      <c r="P484" s="216">
        <v>1.78</v>
      </c>
      <c r="Q484" s="77"/>
    </row>
    <row r="485" spans="1:17" x14ac:dyDescent="0.25">
      <c r="A485" s="104">
        <v>478</v>
      </c>
      <c r="B485" s="104"/>
      <c r="C485" s="104" t="s">
        <v>160</v>
      </c>
      <c r="D485" s="214">
        <v>1321</v>
      </c>
      <c r="E485" s="215">
        <v>19.100000000000001</v>
      </c>
      <c r="F485" s="215">
        <v>613</v>
      </c>
      <c r="G485" s="215">
        <v>781</v>
      </c>
      <c r="H485" s="215">
        <v>69.2</v>
      </c>
      <c r="I485" s="215">
        <v>1655463</v>
      </c>
      <c r="J485" s="215">
        <v>46</v>
      </c>
      <c r="K485" s="215">
        <v>25064</v>
      </c>
      <c r="L485" s="215">
        <v>32376</v>
      </c>
      <c r="M485" s="215">
        <v>3310927</v>
      </c>
      <c r="N485" s="215">
        <v>50128</v>
      </c>
      <c r="O485" s="215">
        <v>4.1500000000000004</v>
      </c>
      <c r="P485" s="216">
        <v>1.63</v>
      </c>
      <c r="Q485" s="77"/>
    </row>
    <row r="486" spans="1:17" x14ac:dyDescent="0.25">
      <c r="A486" s="104">
        <v>479</v>
      </c>
      <c r="B486" s="104"/>
      <c r="C486" s="104" t="s">
        <v>160</v>
      </c>
      <c r="D486" s="214">
        <v>1321</v>
      </c>
      <c r="E486" s="215">
        <v>20.6</v>
      </c>
      <c r="F486" s="215">
        <v>661</v>
      </c>
      <c r="G486" s="215">
        <v>842</v>
      </c>
      <c r="H486" s="215">
        <v>64.099999999999994</v>
      </c>
      <c r="I486" s="215">
        <v>1779373</v>
      </c>
      <c r="J486" s="215">
        <v>46</v>
      </c>
      <c r="K486" s="215">
        <v>26940</v>
      </c>
      <c r="L486" s="215">
        <v>34838</v>
      </c>
      <c r="M486" s="215">
        <v>3558746</v>
      </c>
      <c r="N486" s="215">
        <v>53880</v>
      </c>
      <c r="O486" s="215">
        <v>4.1500000000000004</v>
      </c>
      <c r="P486" s="216">
        <v>1.51</v>
      </c>
      <c r="Q486" s="77"/>
    </row>
    <row r="487" spans="1:17" x14ac:dyDescent="0.25">
      <c r="A487" s="104">
        <v>480</v>
      </c>
      <c r="B487" s="104"/>
      <c r="C487" s="104" t="s">
        <v>160</v>
      </c>
      <c r="D487" s="217">
        <v>1321</v>
      </c>
      <c r="E487" s="218">
        <v>22.2</v>
      </c>
      <c r="F487" s="218">
        <v>711</v>
      </c>
      <c r="G487" s="218">
        <v>906</v>
      </c>
      <c r="H487" s="218">
        <v>59.5</v>
      </c>
      <c r="I487" s="218">
        <v>1910586</v>
      </c>
      <c r="J487" s="218">
        <v>45.9</v>
      </c>
      <c r="K487" s="218">
        <v>28926</v>
      </c>
      <c r="L487" s="218">
        <v>37452</v>
      </c>
      <c r="M487" s="218">
        <v>3821172</v>
      </c>
      <c r="N487" s="218">
        <v>57852</v>
      </c>
      <c r="O487" s="218">
        <v>4.1500000000000004</v>
      </c>
      <c r="P487" s="219">
        <v>1.41</v>
      </c>
      <c r="Q487" s="77"/>
    </row>
    <row r="488" spans="1:17" x14ac:dyDescent="0.25">
      <c r="A488" s="104">
        <v>481</v>
      </c>
      <c r="B488" s="104"/>
      <c r="C488" s="104" t="s">
        <v>160</v>
      </c>
      <c r="D488" s="214">
        <v>1372</v>
      </c>
      <c r="E488" s="215">
        <v>9.5</v>
      </c>
      <c r="F488" s="215">
        <v>319</v>
      </c>
      <c r="G488" s="215">
        <v>407</v>
      </c>
      <c r="H488" s="215">
        <v>144</v>
      </c>
      <c r="I488" s="215">
        <v>943657</v>
      </c>
      <c r="J488" s="215">
        <v>48.2</v>
      </c>
      <c r="K488" s="215">
        <v>13756</v>
      </c>
      <c r="L488" s="215">
        <v>17636</v>
      </c>
      <c r="M488" s="215">
        <v>1887314</v>
      </c>
      <c r="N488" s="215">
        <v>27512</v>
      </c>
      <c r="O488" s="215">
        <v>4.3099999999999996</v>
      </c>
      <c r="P488" s="216">
        <v>3.13</v>
      </c>
      <c r="Q488" s="77"/>
    </row>
    <row r="489" spans="1:17" x14ac:dyDescent="0.25">
      <c r="A489" s="104">
        <v>482</v>
      </c>
      <c r="B489" s="104"/>
      <c r="C489" s="104" t="s">
        <v>160</v>
      </c>
      <c r="D489" s="214">
        <v>1372</v>
      </c>
      <c r="E489" s="215">
        <v>10.3</v>
      </c>
      <c r="F489" s="215">
        <v>346</v>
      </c>
      <c r="G489" s="215">
        <v>441</v>
      </c>
      <c r="H489" s="215">
        <v>133</v>
      </c>
      <c r="I489" s="215">
        <v>1021330</v>
      </c>
      <c r="J489" s="215">
        <v>48.1</v>
      </c>
      <c r="K489" s="215">
        <v>14888</v>
      </c>
      <c r="L489" s="215">
        <v>19099</v>
      </c>
      <c r="M489" s="215">
        <v>2042661</v>
      </c>
      <c r="N489" s="215">
        <v>29776</v>
      </c>
      <c r="O489" s="215">
        <v>4.3099999999999996</v>
      </c>
      <c r="P489" s="216">
        <v>2.89</v>
      </c>
      <c r="Q489" s="77"/>
    </row>
    <row r="490" spans="1:17" x14ac:dyDescent="0.25">
      <c r="A490" s="104">
        <v>483</v>
      </c>
      <c r="B490" s="104"/>
      <c r="C490" s="104" t="s">
        <v>160</v>
      </c>
      <c r="D490" s="214">
        <v>1372</v>
      </c>
      <c r="E490" s="215">
        <v>11.1</v>
      </c>
      <c r="F490" s="215">
        <v>373</v>
      </c>
      <c r="G490" s="215">
        <v>475</v>
      </c>
      <c r="H490" s="215">
        <v>124</v>
      </c>
      <c r="I490" s="215">
        <v>1098729</v>
      </c>
      <c r="J490" s="215">
        <v>48.1</v>
      </c>
      <c r="K490" s="215">
        <v>16016</v>
      </c>
      <c r="L490" s="215">
        <v>20558</v>
      </c>
      <c r="M490" s="215">
        <v>2197457</v>
      </c>
      <c r="N490" s="215">
        <v>32032</v>
      </c>
      <c r="O490" s="215">
        <v>4.3099999999999996</v>
      </c>
      <c r="P490" s="216">
        <v>2.68</v>
      </c>
      <c r="Q490" s="77"/>
    </row>
    <row r="491" spans="1:17" x14ac:dyDescent="0.25">
      <c r="A491" s="104">
        <v>484</v>
      </c>
      <c r="B491" s="104"/>
      <c r="C491" s="104" t="s">
        <v>160</v>
      </c>
      <c r="D491" s="214">
        <v>1372</v>
      </c>
      <c r="E491" s="215">
        <v>11.9</v>
      </c>
      <c r="F491" s="215">
        <v>399</v>
      </c>
      <c r="G491" s="215">
        <v>508</v>
      </c>
      <c r="H491" s="215">
        <v>115</v>
      </c>
      <c r="I491" s="215">
        <v>1175852</v>
      </c>
      <c r="J491" s="215">
        <v>48.1</v>
      </c>
      <c r="K491" s="215">
        <v>17141</v>
      </c>
      <c r="L491" s="215">
        <v>22014</v>
      </c>
      <c r="M491" s="215">
        <v>2351704</v>
      </c>
      <c r="N491" s="215">
        <v>34282</v>
      </c>
      <c r="O491" s="215">
        <v>4.3099999999999996</v>
      </c>
      <c r="P491" s="216">
        <v>2.5099999999999998</v>
      </c>
      <c r="Q491" s="77"/>
    </row>
    <row r="492" spans="1:17" x14ac:dyDescent="0.25">
      <c r="A492" s="104">
        <v>485</v>
      </c>
      <c r="B492" s="104"/>
      <c r="C492" s="104" t="s">
        <v>160</v>
      </c>
      <c r="D492" s="214">
        <v>1372</v>
      </c>
      <c r="E492" s="215">
        <v>12.7</v>
      </c>
      <c r="F492" s="215">
        <v>426</v>
      </c>
      <c r="G492" s="215">
        <v>542</v>
      </c>
      <c r="H492" s="215">
        <v>108</v>
      </c>
      <c r="I492" s="215">
        <v>1252701</v>
      </c>
      <c r="J492" s="215">
        <v>48.1</v>
      </c>
      <c r="K492" s="215">
        <v>18261</v>
      </c>
      <c r="L492" s="215">
        <v>23466</v>
      </c>
      <c r="M492" s="215">
        <v>2505402</v>
      </c>
      <c r="N492" s="215">
        <v>36522</v>
      </c>
      <c r="O492" s="215">
        <v>4.3099999999999996</v>
      </c>
      <c r="P492" s="216">
        <v>2.35</v>
      </c>
      <c r="Q492" s="77"/>
    </row>
    <row r="493" spans="1:17" x14ac:dyDescent="0.25">
      <c r="A493" s="104">
        <v>486</v>
      </c>
      <c r="B493" s="104"/>
      <c r="C493" s="104" t="s">
        <v>160</v>
      </c>
      <c r="D493" s="214">
        <v>1372</v>
      </c>
      <c r="E493" s="215">
        <v>14.3</v>
      </c>
      <c r="F493" s="215">
        <v>479</v>
      </c>
      <c r="G493" s="215">
        <v>610</v>
      </c>
      <c r="H493" s="215">
        <v>95.9</v>
      </c>
      <c r="I493" s="215">
        <v>1405580</v>
      </c>
      <c r="J493" s="215">
        <v>48</v>
      </c>
      <c r="K493" s="215">
        <v>20490</v>
      </c>
      <c r="L493" s="215">
        <v>26361</v>
      </c>
      <c r="M493" s="215">
        <v>2811160</v>
      </c>
      <c r="N493" s="215">
        <v>40980</v>
      </c>
      <c r="O493" s="215">
        <v>4.3099999999999996</v>
      </c>
      <c r="P493" s="216">
        <v>2.09</v>
      </c>
      <c r="Q493" s="77"/>
    </row>
    <row r="494" spans="1:17" x14ac:dyDescent="0.25">
      <c r="A494" s="104">
        <v>487</v>
      </c>
      <c r="B494" s="104"/>
      <c r="C494" s="104" t="s">
        <v>160</v>
      </c>
      <c r="D494" s="214">
        <v>1372</v>
      </c>
      <c r="E494" s="215">
        <v>15.9</v>
      </c>
      <c r="F494" s="215">
        <v>532</v>
      </c>
      <c r="G494" s="215">
        <v>677</v>
      </c>
      <c r="H494" s="215">
        <v>86.3</v>
      </c>
      <c r="I494" s="215">
        <v>1557370</v>
      </c>
      <c r="J494" s="215">
        <v>47.9</v>
      </c>
      <c r="K494" s="215">
        <v>22702</v>
      </c>
      <c r="L494" s="215">
        <v>29242</v>
      </c>
      <c r="M494" s="215">
        <v>3114740</v>
      </c>
      <c r="N494" s="215">
        <v>45404</v>
      </c>
      <c r="O494" s="215">
        <v>4.3099999999999996</v>
      </c>
      <c r="P494" s="216">
        <v>1.88</v>
      </c>
      <c r="Q494" s="77"/>
    </row>
    <row r="495" spans="1:17" x14ac:dyDescent="0.25">
      <c r="A495" s="104">
        <v>488</v>
      </c>
      <c r="B495" s="104"/>
      <c r="C495" s="104" t="s">
        <v>160</v>
      </c>
      <c r="D495" s="214">
        <v>1372</v>
      </c>
      <c r="E495" s="215">
        <v>17.5</v>
      </c>
      <c r="F495" s="215">
        <v>585</v>
      </c>
      <c r="G495" s="215">
        <v>745</v>
      </c>
      <c r="H495" s="215">
        <v>78.400000000000006</v>
      </c>
      <c r="I495" s="215">
        <v>1708077</v>
      </c>
      <c r="J495" s="215">
        <v>47.9</v>
      </c>
      <c r="K495" s="215">
        <v>24899</v>
      </c>
      <c r="L495" s="215">
        <v>32109</v>
      </c>
      <c r="M495" s="215">
        <v>3416154</v>
      </c>
      <c r="N495" s="215">
        <v>49798</v>
      </c>
      <c r="O495" s="215">
        <v>4.3099999999999996</v>
      </c>
      <c r="P495" s="216">
        <v>1.71</v>
      </c>
      <c r="Q495" s="77"/>
    </row>
    <row r="496" spans="1:17" x14ac:dyDescent="0.25">
      <c r="A496" s="104">
        <v>489</v>
      </c>
      <c r="B496" s="104"/>
      <c r="C496" s="104" t="s">
        <v>160</v>
      </c>
      <c r="D496" s="214">
        <v>1372</v>
      </c>
      <c r="E496" s="215">
        <v>19.100000000000001</v>
      </c>
      <c r="F496" s="215">
        <v>637</v>
      </c>
      <c r="G496" s="215">
        <v>812</v>
      </c>
      <c r="H496" s="215">
        <v>71.8</v>
      </c>
      <c r="I496" s="215">
        <v>1857706</v>
      </c>
      <c r="J496" s="215">
        <v>47.8</v>
      </c>
      <c r="K496" s="215">
        <v>27080</v>
      </c>
      <c r="L496" s="215">
        <v>34962</v>
      </c>
      <c r="M496" s="215">
        <v>3715411</v>
      </c>
      <c r="N496" s="215">
        <v>54160</v>
      </c>
      <c r="O496" s="215">
        <v>4.3099999999999996</v>
      </c>
      <c r="P496" s="216">
        <v>1.57</v>
      </c>
      <c r="Q496" s="77"/>
    </row>
    <row r="497" spans="1:17" x14ac:dyDescent="0.25">
      <c r="A497" s="104">
        <v>490</v>
      </c>
      <c r="B497" s="104"/>
      <c r="C497" s="104" t="s">
        <v>160</v>
      </c>
      <c r="D497" s="214">
        <v>1372</v>
      </c>
      <c r="E497" s="215">
        <v>20.6</v>
      </c>
      <c r="F497" s="215">
        <v>687</v>
      </c>
      <c r="G497" s="215">
        <v>875</v>
      </c>
      <c r="H497" s="215">
        <v>66.599999999999994</v>
      </c>
      <c r="I497" s="215">
        <v>1997008</v>
      </c>
      <c r="J497" s="215">
        <v>47.8</v>
      </c>
      <c r="K497" s="215">
        <v>29111</v>
      </c>
      <c r="L497" s="215">
        <v>37624</v>
      </c>
      <c r="M497" s="215">
        <v>3994016</v>
      </c>
      <c r="N497" s="215">
        <v>58222</v>
      </c>
      <c r="O497" s="215">
        <v>4.3099999999999996</v>
      </c>
      <c r="P497" s="216">
        <v>1.46</v>
      </c>
      <c r="Q497" s="77"/>
    </row>
    <row r="498" spans="1:17" x14ac:dyDescent="0.25">
      <c r="A498" s="104">
        <v>491</v>
      </c>
      <c r="B498" s="104"/>
      <c r="C498" s="104" t="s">
        <v>160</v>
      </c>
      <c r="D498" s="217">
        <v>1372</v>
      </c>
      <c r="E498" s="218">
        <v>22.2</v>
      </c>
      <c r="F498" s="218">
        <v>739</v>
      </c>
      <c r="G498" s="218">
        <v>941</v>
      </c>
      <c r="H498" s="218">
        <v>61.8</v>
      </c>
      <c r="I498" s="218">
        <v>2144562</v>
      </c>
      <c r="J498" s="218">
        <v>47.7</v>
      </c>
      <c r="K498" s="218">
        <v>31262</v>
      </c>
      <c r="L498" s="218">
        <v>40451</v>
      </c>
      <c r="M498" s="218">
        <v>4289124</v>
      </c>
      <c r="N498" s="218">
        <v>62524</v>
      </c>
      <c r="O498" s="218">
        <v>4.3099999999999996</v>
      </c>
      <c r="P498" s="219">
        <v>1.35</v>
      </c>
      <c r="Q498" s="77"/>
    </row>
    <row r="499" spans="1:17" x14ac:dyDescent="0.25">
      <c r="A499" s="104">
        <v>492</v>
      </c>
      <c r="B499" s="104"/>
      <c r="C499" s="104" t="s">
        <v>160</v>
      </c>
      <c r="D499" s="214">
        <v>1422</v>
      </c>
      <c r="E499" s="215">
        <v>11.9</v>
      </c>
      <c r="F499" s="215">
        <v>414</v>
      </c>
      <c r="G499" s="215">
        <v>527</v>
      </c>
      <c r="H499" s="215">
        <v>119</v>
      </c>
      <c r="I499" s="215">
        <v>1310351</v>
      </c>
      <c r="J499" s="215">
        <v>49.9</v>
      </c>
      <c r="K499" s="215">
        <v>18430</v>
      </c>
      <c r="L499" s="215">
        <v>23662</v>
      </c>
      <c r="M499" s="215">
        <v>2620701</v>
      </c>
      <c r="N499" s="215">
        <v>36860</v>
      </c>
      <c r="O499" s="215">
        <v>4.47</v>
      </c>
      <c r="P499" s="216">
        <v>2.42</v>
      </c>
      <c r="Q499" s="77"/>
    </row>
    <row r="500" spans="1:17" x14ac:dyDescent="0.25">
      <c r="A500" s="104">
        <v>493</v>
      </c>
      <c r="B500" s="104"/>
      <c r="C500" s="104" t="s">
        <v>160</v>
      </c>
      <c r="D500" s="214">
        <v>1422</v>
      </c>
      <c r="E500" s="215">
        <v>12.7</v>
      </c>
      <c r="F500" s="215">
        <v>441</v>
      </c>
      <c r="G500" s="215">
        <v>562</v>
      </c>
      <c r="H500" s="215">
        <v>112</v>
      </c>
      <c r="I500" s="215">
        <v>1396077</v>
      </c>
      <c r="J500" s="215">
        <v>49.8</v>
      </c>
      <c r="K500" s="215">
        <v>19635</v>
      </c>
      <c r="L500" s="215">
        <v>25224</v>
      </c>
      <c r="M500" s="215">
        <v>2792153</v>
      </c>
      <c r="N500" s="215">
        <v>39270</v>
      </c>
      <c r="O500" s="215">
        <v>4.47</v>
      </c>
      <c r="P500" s="216">
        <v>2.27</v>
      </c>
      <c r="Q500" s="77"/>
    </row>
    <row r="501" spans="1:17" x14ac:dyDescent="0.25">
      <c r="A501" s="104">
        <v>494</v>
      </c>
      <c r="B501" s="104"/>
      <c r="C501" s="104" t="s">
        <v>160</v>
      </c>
      <c r="D501" s="214">
        <v>1422</v>
      </c>
      <c r="E501" s="215">
        <v>14.3</v>
      </c>
      <c r="F501" s="215">
        <v>496</v>
      </c>
      <c r="G501" s="215">
        <v>632</v>
      </c>
      <c r="H501" s="215">
        <v>99.4</v>
      </c>
      <c r="I501" s="215">
        <v>1566647</v>
      </c>
      <c r="J501" s="215">
        <v>49.8</v>
      </c>
      <c r="K501" s="215">
        <v>22034</v>
      </c>
      <c r="L501" s="215">
        <v>28338</v>
      </c>
      <c r="M501" s="215">
        <v>3133293</v>
      </c>
      <c r="N501" s="215">
        <v>44068</v>
      </c>
      <c r="O501" s="215">
        <v>4.47</v>
      </c>
      <c r="P501" s="216">
        <v>2.0099999999999998</v>
      </c>
      <c r="Q501" s="77"/>
    </row>
    <row r="502" spans="1:17" x14ac:dyDescent="0.25">
      <c r="A502" s="104">
        <v>495</v>
      </c>
      <c r="B502" s="104"/>
      <c r="C502" s="104" t="s">
        <v>160</v>
      </c>
      <c r="D502" s="214">
        <v>1422</v>
      </c>
      <c r="E502" s="215">
        <v>15.9</v>
      </c>
      <c r="F502" s="215">
        <v>551</v>
      </c>
      <c r="G502" s="215">
        <v>702</v>
      </c>
      <c r="H502" s="215">
        <v>89.4</v>
      </c>
      <c r="I502" s="215">
        <v>1736046</v>
      </c>
      <c r="J502" s="215">
        <v>49.7</v>
      </c>
      <c r="K502" s="215">
        <v>24417</v>
      </c>
      <c r="L502" s="215">
        <v>31438</v>
      </c>
      <c r="M502" s="215">
        <v>3472091</v>
      </c>
      <c r="N502" s="215">
        <v>48834</v>
      </c>
      <c r="O502" s="215">
        <v>4.47</v>
      </c>
      <c r="P502" s="216">
        <v>1.81</v>
      </c>
      <c r="Q502" s="77"/>
    </row>
    <row r="503" spans="1:17" x14ac:dyDescent="0.25">
      <c r="A503" s="104">
        <v>496</v>
      </c>
      <c r="B503" s="104"/>
      <c r="C503" s="104" t="s">
        <v>160</v>
      </c>
      <c r="D503" s="214">
        <v>1422</v>
      </c>
      <c r="E503" s="215">
        <v>17.5</v>
      </c>
      <c r="F503" s="215">
        <v>606</v>
      </c>
      <c r="G503" s="215">
        <v>772</v>
      </c>
      <c r="H503" s="215">
        <v>81.3</v>
      </c>
      <c r="I503" s="215">
        <v>1904279</v>
      </c>
      <c r="J503" s="215">
        <v>49.7</v>
      </c>
      <c r="K503" s="215">
        <v>26783</v>
      </c>
      <c r="L503" s="215">
        <v>34523</v>
      </c>
      <c r="M503" s="215">
        <v>3808558</v>
      </c>
      <c r="N503" s="215">
        <v>53566</v>
      </c>
      <c r="O503" s="215">
        <v>4.47</v>
      </c>
      <c r="P503" s="216">
        <v>1.65</v>
      </c>
      <c r="Q503" s="77"/>
    </row>
    <row r="504" spans="1:17" x14ac:dyDescent="0.25">
      <c r="A504" s="104">
        <v>497</v>
      </c>
      <c r="B504" s="104"/>
      <c r="C504" s="104" t="s">
        <v>160</v>
      </c>
      <c r="D504" s="214">
        <v>1422</v>
      </c>
      <c r="E504" s="215">
        <v>19.100000000000001</v>
      </c>
      <c r="F504" s="215">
        <v>661</v>
      </c>
      <c r="G504" s="215">
        <v>842</v>
      </c>
      <c r="H504" s="215">
        <v>74.5</v>
      </c>
      <c r="I504" s="215">
        <v>2071352</v>
      </c>
      <c r="J504" s="215">
        <v>49.6</v>
      </c>
      <c r="K504" s="215">
        <v>29133</v>
      </c>
      <c r="L504" s="215">
        <v>37594</v>
      </c>
      <c r="M504" s="215">
        <v>4142704</v>
      </c>
      <c r="N504" s="215">
        <v>58266</v>
      </c>
      <c r="O504" s="215">
        <v>4.47</v>
      </c>
      <c r="P504" s="216">
        <v>1.51</v>
      </c>
      <c r="Q504" s="77"/>
    </row>
    <row r="505" spans="1:17" x14ac:dyDescent="0.25">
      <c r="A505" s="104">
        <v>498</v>
      </c>
      <c r="B505" s="104"/>
      <c r="C505" s="104" t="s">
        <v>160</v>
      </c>
      <c r="D505" s="214">
        <v>1422</v>
      </c>
      <c r="E505" s="215">
        <v>20.6</v>
      </c>
      <c r="F505" s="215">
        <v>712</v>
      </c>
      <c r="G505" s="215">
        <v>907</v>
      </c>
      <c r="H505" s="215">
        <v>69</v>
      </c>
      <c r="I505" s="215">
        <v>2226934</v>
      </c>
      <c r="J505" s="215">
        <v>49.6</v>
      </c>
      <c r="K505" s="215">
        <v>31321</v>
      </c>
      <c r="L505" s="215">
        <v>40460</v>
      </c>
      <c r="M505" s="215">
        <v>4453867</v>
      </c>
      <c r="N505" s="215">
        <v>62642</v>
      </c>
      <c r="O505" s="215">
        <v>4.47</v>
      </c>
      <c r="P505" s="216">
        <v>1.4</v>
      </c>
      <c r="Q505" s="77"/>
    </row>
    <row r="506" spans="1:17" x14ac:dyDescent="0.25">
      <c r="A506" s="104">
        <v>499</v>
      </c>
      <c r="B506" s="104"/>
      <c r="C506" s="104" t="s">
        <v>160</v>
      </c>
      <c r="D506" s="217">
        <v>1422</v>
      </c>
      <c r="E506" s="218">
        <v>22.2</v>
      </c>
      <c r="F506" s="218">
        <v>766</v>
      </c>
      <c r="G506" s="218">
        <v>976</v>
      </c>
      <c r="H506" s="218">
        <v>64.099999999999994</v>
      </c>
      <c r="I506" s="218">
        <v>2391773</v>
      </c>
      <c r="J506" s="218">
        <v>49.5</v>
      </c>
      <c r="K506" s="218">
        <v>33640</v>
      </c>
      <c r="L506" s="218">
        <v>43503</v>
      </c>
      <c r="M506" s="218">
        <v>4783547</v>
      </c>
      <c r="N506" s="218">
        <v>67280</v>
      </c>
      <c r="O506" s="218">
        <v>4.47</v>
      </c>
      <c r="P506" s="219">
        <v>1.3</v>
      </c>
      <c r="Q506" s="77"/>
    </row>
    <row r="507" spans="1:17" x14ac:dyDescent="0.25">
      <c r="A507" s="104">
        <v>500</v>
      </c>
      <c r="B507" s="104"/>
      <c r="C507" s="104" t="s">
        <v>160</v>
      </c>
      <c r="D507" s="214">
        <v>1473</v>
      </c>
      <c r="E507" s="215">
        <v>11.9</v>
      </c>
      <c r="F507" s="215">
        <v>429</v>
      </c>
      <c r="G507" s="215">
        <v>546</v>
      </c>
      <c r="H507" s="215">
        <v>124</v>
      </c>
      <c r="I507" s="215">
        <v>1457725</v>
      </c>
      <c r="J507" s="215">
        <v>51.7</v>
      </c>
      <c r="K507" s="215">
        <v>19793</v>
      </c>
      <c r="L507" s="215">
        <v>25405</v>
      </c>
      <c r="M507" s="215">
        <v>2915449</v>
      </c>
      <c r="N507" s="215">
        <v>39586</v>
      </c>
      <c r="O507" s="215">
        <v>4.63</v>
      </c>
      <c r="P507" s="216">
        <v>2.33</v>
      </c>
      <c r="Q507" s="77"/>
    </row>
    <row r="508" spans="1:17" x14ac:dyDescent="0.25">
      <c r="A508" s="104">
        <v>501</v>
      </c>
      <c r="B508" s="104"/>
      <c r="C508" s="104" t="s">
        <v>160</v>
      </c>
      <c r="D508" s="214">
        <v>1473</v>
      </c>
      <c r="E508" s="215">
        <v>12.7</v>
      </c>
      <c r="F508" s="215">
        <v>457</v>
      </c>
      <c r="G508" s="215">
        <v>583</v>
      </c>
      <c r="H508" s="215">
        <v>116</v>
      </c>
      <c r="I508" s="215">
        <v>1553183</v>
      </c>
      <c r="J508" s="215">
        <v>51.6</v>
      </c>
      <c r="K508" s="215">
        <v>21089</v>
      </c>
      <c r="L508" s="215">
        <v>27083</v>
      </c>
      <c r="M508" s="215">
        <v>3106367</v>
      </c>
      <c r="N508" s="215">
        <v>42178</v>
      </c>
      <c r="O508" s="215">
        <v>4.63</v>
      </c>
      <c r="P508" s="216">
        <v>2.19</v>
      </c>
      <c r="Q508" s="77"/>
    </row>
    <row r="509" spans="1:17" x14ac:dyDescent="0.25">
      <c r="A509" s="104">
        <v>502</v>
      </c>
      <c r="B509" s="104"/>
      <c r="C509" s="104" t="s">
        <v>160</v>
      </c>
      <c r="D509" s="214">
        <v>1473</v>
      </c>
      <c r="E509" s="215">
        <v>14.3</v>
      </c>
      <c r="F509" s="215">
        <v>514</v>
      </c>
      <c r="G509" s="215">
        <v>655</v>
      </c>
      <c r="H509" s="215">
        <v>103</v>
      </c>
      <c r="I509" s="215">
        <v>1743153</v>
      </c>
      <c r="J509" s="215">
        <v>51.6</v>
      </c>
      <c r="K509" s="215">
        <v>23668</v>
      </c>
      <c r="L509" s="215">
        <v>30429</v>
      </c>
      <c r="M509" s="215">
        <v>3486307</v>
      </c>
      <c r="N509" s="215">
        <v>47336</v>
      </c>
      <c r="O509" s="215">
        <v>4.63</v>
      </c>
      <c r="P509" s="216">
        <v>1.94</v>
      </c>
      <c r="Q509" s="77"/>
    </row>
    <row r="510" spans="1:17" x14ac:dyDescent="0.25">
      <c r="A510" s="104">
        <v>503</v>
      </c>
      <c r="B510" s="104"/>
      <c r="C510" s="104" t="s">
        <v>160</v>
      </c>
      <c r="D510" s="214">
        <v>1473</v>
      </c>
      <c r="E510" s="215">
        <v>15.9</v>
      </c>
      <c r="F510" s="215">
        <v>571</v>
      </c>
      <c r="G510" s="215">
        <v>728</v>
      </c>
      <c r="H510" s="215">
        <v>92.6</v>
      </c>
      <c r="I510" s="215">
        <v>1931865</v>
      </c>
      <c r="J510" s="215">
        <v>51.5</v>
      </c>
      <c r="K510" s="215">
        <v>26230</v>
      </c>
      <c r="L510" s="215">
        <v>33759</v>
      </c>
      <c r="M510" s="215">
        <v>3863730</v>
      </c>
      <c r="N510" s="215">
        <v>52460</v>
      </c>
      <c r="O510" s="215">
        <v>4.63</v>
      </c>
      <c r="P510" s="216">
        <v>1.75</v>
      </c>
      <c r="Q510" s="77"/>
    </row>
    <row r="511" spans="1:17" x14ac:dyDescent="0.25">
      <c r="A511" s="104">
        <v>504</v>
      </c>
      <c r="B511" s="104"/>
      <c r="C511" s="104" t="s">
        <v>160</v>
      </c>
      <c r="D511" s="214">
        <v>1473</v>
      </c>
      <c r="E511" s="215">
        <v>17.5</v>
      </c>
      <c r="F511" s="215">
        <v>628</v>
      </c>
      <c r="G511" s="215">
        <v>800</v>
      </c>
      <c r="H511" s="215">
        <v>84.2</v>
      </c>
      <c r="I511" s="215">
        <v>2119324</v>
      </c>
      <c r="J511" s="215">
        <v>51.5</v>
      </c>
      <c r="K511" s="215">
        <v>28776</v>
      </c>
      <c r="L511" s="215">
        <v>37075</v>
      </c>
      <c r="M511" s="215">
        <v>4238648</v>
      </c>
      <c r="N511" s="215">
        <v>57552</v>
      </c>
      <c r="O511" s="215">
        <v>4.63</v>
      </c>
      <c r="P511" s="216">
        <v>1.59</v>
      </c>
      <c r="Q511" s="77"/>
    </row>
    <row r="512" spans="1:17" x14ac:dyDescent="0.25">
      <c r="A512" s="104">
        <v>505</v>
      </c>
      <c r="B512" s="104"/>
      <c r="C512" s="104" t="s">
        <v>160</v>
      </c>
      <c r="D512" s="214">
        <v>1473</v>
      </c>
      <c r="E512" s="215">
        <v>19.100000000000001</v>
      </c>
      <c r="F512" s="215">
        <v>685</v>
      </c>
      <c r="G512" s="215">
        <v>872</v>
      </c>
      <c r="H512" s="215">
        <v>77.099999999999994</v>
      </c>
      <c r="I512" s="215">
        <v>2305535</v>
      </c>
      <c r="J512" s="215">
        <v>51.4</v>
      </c>
      <c r="K512" s="215">
        <v>31304</v>
      </c>
      <c r="L512" s="215">
        <v>40376</v>
      </c>
      <c r="M512" s="215">
        <v>4611071</v>
      </c>
      <c r="N512" s="215">
        <v>62608</v>
      </c>
      <c r="O512" s="215">
        <v>4.63</v>
      </c>
      <c r="P512" s="216">
        <v>1.46</v>
      </c>
      <c r="Q512" s="77"/>
    </row>
    <row r="513" spans="1:17" x14ac:dyDescent="0.25">
      <c r="A513" s="104">
        <v>506</v>
      </c>
      <c r="B513" s="104"/>
      <c r="C513" s="104" t="s">
        <v>160</v>
      </c>
      <c r="D513" s="214">
        <v>1473</v>
      </c>
      <c r="E513" s="215">
        <v>20.6</v>
      </c>
      <c r="F513" s="215">
        <v>738</v>
      </c>
      <c r="G513" s="215">
        <v>940</v>
      </c>
      <c r="H513" s="215">
        <v>71.5</v>
      </c>
      <c r="I513" s="215">
        <v>2478981</v>
      </c>
      <c r="J513" s="215">
        <v>51.4</v>
      </c>
      <c r="K513" s="215">
        <v>33659</v>
      </c>
      <c r="L513" s="215">
        <v>43458</v>
      </c>
      <c r="M513" s="215">
        <v>4957962</v>
      </c>
      <c r="N513" s="215">
        <v>67318</v>
      </c>
      <c r="O513" s="215">
        <v>4.63</v>
      </c>
      <c r="P513" s="216">
        <v>1.36</v>
      </c>
      <c r="Q513" s="77"/>
    </row>
    <row r="514" spans="1:17" x14ac:dyDescent="0.25">
      <c r="A514" s="104">
        <v>507</v>
      </c>
      <c r="B514" s="104"/>
      <c r="C514" s="104" t="s">
        <v>160</v>
      </c>
      <c r="D514" s="217">
        <v>1473</v>
      </c>
      <c r="E514" s="218">
        <v>22.2</v>
      </c>
      <c r="F514" s="218">
        <v>794</v>
      </c>
      <c r="G514" s="218">
        <v>1012</v>
      </c>
      <c r="H514" s="218">
        <v>66.400000000000006</v>
      </c>
      <c r="I514" s="218">
        <v>2662792</v>
      </c>
      <c r="J514" s="218">
        <v>51.3</v>
      </c>
      <c r="K514" s="218">
        <v>36155</v>
      </c>
      <c r="L514" s="218">
        <v>46731</v>
      </c>
      <c r="M514" s="218">
        <v>5325583</v>
      </c>
      <c r="N514" s="218">
        <v>72310</v>
      </c>
      <c r="O514" s="218">
        <v>4.63</v>
      </c>
      <c r="P514" s="219">
        <v>1.26</v>
      </c>
      <c r="Q514" s="77"/>
    </row>
    <row r="515" spans="1:17" x14ac:dyDescent="0.25">
      <c r="A515" s="104">
        <v>508</v>
      </c>
      <c r="B515" s="104"/>
      <c r="C515" s="104" t="s">
        <v>160</v>
      </c>
      <c r="D515" s="214">
        <v>1524</v>
      </c>
      <c r="E515" s="215">
        <v>11.9</v>
      </c>
      <c r="F515" s="215">
        <v>444</v>
      </c>
      <c r="G515" s="215">
        <v>565</v>
      </c>
      <c r="H515" s="215">
        <v>128</v>
      </c>
      <c r="I515" s="215">
        <v>1615754</v>
      </c>
      <c r="J515" s="215">
        <v>53.5</v>
      </c>
      <c r="K515" s="215">
        <v>21204</v>
      </c>
      <c r="L515" s="215">
        <v>27209</v>
      </c>
      <c r="M515" s="215">
        <v>3231508</v>
      </c>
      <c r="N515" s="215">
        <v>42408</v>
      </c>
      <c r="O515" s="215">
        <v>4.79</v>
      </c>
      <c r="P515" s="216">
        <v>2.25</v>
      </c>
      <c r="Q515" s="77"/>
    </row>
    <row r="516" spans="1:17" x14ac:dyDescent="0.25">
      <c r="A516" s="104">
        <v>509</v>
      </c>
      <c r="B516" s="104"/>
      <c r="C516" s="104" t="s">
        <v>160</v>
      </c>
      <c r="D516" s="214">
        <v>1524</v>
      </c>
      <c r="E516" s="215">
        <v>12.7</v>
      </c>
      <c r="F516" s="215">
        <v>473</v>
      </c>
      <c r="G516" s="215">
        <v>603</v>
      </c>
      <c r="H516" s="215">
        <v>120</v>
      </c>
      <c r="I516" s="215">
        <v>1721656</v>
      </c>
      <c r="J516" s="215">
        <v>53.4</v>
      </c>
      <c r="K516" s="215">
        <v>22594</v>
      </c>
      <c r="L516" s="215">
        <v>29008</v>
      </c>
      <c r="M516" s="215">
        <v>3443312</v>
      </c>
      <c r="N516" s="215">
        <v>45188</v>
      </c>
      <c r="O516" s="215">
        <v>4.79</v>
      </c>
      <c r="P516" s="216">
        <v>2.11</v>
      </c>
      <c r="Q516" s="77"/>
    </row>
    <row r="517" spans="1:17" x14ac:dyDescent="0.25">
      <c r="A517" s="104">
        <v>510</v>
      </c>
      <c r="B517" s="104"/>
      <c r="C517" s="104" t="s">
        <v>160</v>
      </c>
      <c r="D517" s="214">
        <v>1524</v>
      </c>
      <c r="E517" s="215">
        <v>14.3</v>
      </c>
      <c r="F517" s="215">
        <v>532</v>
      </c>
      <c r="G517" s="215">
        <v>678</v>
      </c>
      <c r="H517" s="215">
        <v>107</v>
      </c>
      <c r="I517" s="215">
        <v>1932444</v>
      </c>
      <c r="J517" s="215">
        <v>53.4</v>
      </c>
      <c r="K517" s="215">
        <v>25360</v>
      </c>
      <c r="L517" s="215">
        <v>32593</v>
      </c>
      <c r="M517" s="215">
        <v>3864887</v>
      </c>
      <c r="N517" s="215">
        <v>50720</v>
      </c>
      <c r="O517" s="215">
        <v>4.79</v>
      </c>
      <c r="P517" s="216">
        <v>1.88</v>
      </c>
      <c r="Q517" s="77"/>
    </row>
    <row r="518" spans="1:17" x14ac:dyDescent="0.25">
      <c r="A518" s="104">
        <v>511</v>
      </c>
      <c r="B518" s="104"/>
      <c r="C518" s="104" t="s">
        <v>160</v>
      </c>
      <c r="D518" s="214">
        <v>1524</v>
      </c>
      <c r="E518" s="215">
        <v>15.9</v>
      </c>
      <c r="F518" s="215">
        <v>591</v>
      </c>
      <c r="G518" s="215">
        <v>753</v>
      </c>
      <c r="H518" s="215">
        <v>95.8</v>
      </c>
      <c r="I518" s="215">
        <v>2141883</v>
      </c>
      <c r="J518" s="215">
        <v>53.3</v>
      </c>
      <c r="K518" s="215">
        <v>28109</v>
      </c>
      <c r="L518" s="215">
        <v>36164</v>
      </c>
      <c r="M518" s="215">
        <v>4283766</v>
      </c>
      <c r="N518" s="215">
        <v>56218</v>
      </c>
      <c r="O518" s="215">
        <v>4.79</v>
      </c>
      <c r="P518" s="216">
        <v>1.69</v>
      </c>
      <c r="Q518" s="77"/>
    </row>
    <row r="519" spans="1:17" x14ac:dyDescent="0.25">
      <c r="A519" s="104">
        <v>512</v>
      </c>
      <c r="B519" s="104"/>
      <c r="C519" s="104" t="s">
        <v>160</v>
      </c>
      <c r="D519" s="214">
        <v>1524</v>
      </c>
      <c r="E519" s="215">
        <v>17.5</v>
      </c>
      <c r="F519" s="215">
        <v>650</v>
      </c>
      <c r="G519" s="215">
        <v>828</v>
      </c>
      <c r="H519" s="215">
        <v>87.1</v>
      </c>
      <c r="I519" s="215">
        <v>2349979</v>
      </c>
      <c r="J519" s="215">
        <v>53.3</v>
      </c>
      <c r="K519" s="215">
        <v>30840</v>
      </c>
      <c r="L519" s="215">
        <v>39719</v>
      </c>
      <c r="M519" s="215">
        <v>4699958</v>
      </c>
      <c r="N519" s="215">
        <v>61680</v>
      </c>
      <c r="O519" s="215">
        <v>4.79</v>
      </c>
      <c r="P519" s="216">
        <v>1.54</v>
      </c>
      <c r="Q519" s="77"/>
    </row>
    <row r="520" spans="1:17" x14ac:dyDescent="0.25">
      <c r="A520" s="104">
        <v>513</v>
      </c>
      <c r="B520" s="104"/>
      <c r="C520" s="104" t="s">
        <v>160</v>
      </c>
      <c r="D520" s="214">
        <v>1524</v>
      </c>
      <c r="E520" s="215">
        <v>19.100000000000001</v>
      </c>
      <c r="F520" s="215">
        <v>709</v>
      </c>
      <c r="G520" s="215">
        <v>903</v>
      </c>
      <c r="H520" s="215">
        <v>79.8</v>
      </c>
      <c r="I520" s="215">
        <v>2556737</v>
      </c>
      <c r="J520" s="215">
        <v>53.2</v>
      </c>
      <c r="K520" s="215">
        <v>33553</v>
      </c>
      <c r="L520" s="215">
        <v>43259</v>
      </c>
      <c r="M520" s="215">
        <v>5113475</v>
      </c>
      <c r="N520" s="215">
        <v>67106</v>
      </c>
      <c r="O520" s="215">
        <v>4.79</v>
      </c>
      <c r="P520" s="216">
        <v>1.41</v>
      </c>
      <c r="Q520" s="77"/>
    </row>
    <row r="521" spans="1:17" x14ac:dyDescent="0.25">
      <c r="A521" s="104">
        <v>514</v>
      </c>
      <c r="B521" s="104"/>
      <c r="C521" s="104" t="s">
        <v>160</v>
      </c>
      <c r="D521" s="214">
        <v>1524</v>
      </c>
      <c r="E521" s="215">
        <v>20.6</v>
      </c>
      <c r="F521" s="215">
        <v>764</v>
      </c>
      <c r="G521" s="215">
        <v>973</v>
      </c>
      <c r="H521" s="215">
        <v>74</v>
      </c>
      <c r="I521" s="215">
        <v>2749364</v>
      </c>
      <c r="J521" s="215">
        <v>53.2</v>
      </c>
      <c r="K521" s="215">
        <v>36081</v>
      </c>
      <c r="L521" s="215">
        <v>46563</v>
      </c>
      <c r="M521" s="215">
        <v>5498728</v>
      </c>
      <c r="N521" s="215">
        <v>72162</v>
      </c>
      <c r="O521" s="215">
        <v>4.79</v>
      </c>
      <c r="P521" s="216">
        <v>1.31</v>
      </c>
      <c r="Q521" s="77"/>
    </row>
    <row r="522" spans="1:17" x14ac:dyDescent="0.25">
      <c r="A522" s="104">
        <v>515</v>
      </c>
      <c r="B522" s="104"/>
      <c r="C522" s="104" t="s">
        <v>160</v>
      </c>
      <c r="D522" s="217">
        <v>1524</v>
      </c>
      <c r="E522" s="218">
        <v>22.2</v>
      </c>
      <c r="F522" s="218">
        <v>822</v>
      </c>
      <c r="G522" s="218">
        <v>1047</v>
      </c>
      <c r="H522" s="218">
        <v>68.599999999999994</v>
      </c>
      <c r="I522" s="218">
        <v>2953548</v>
      </c>
      <c r="J522" s="218">
        <v>53.1</v>
      </c>
      <c r="K522" s="218">
        <v>38760</v>
      </c>
      <c r="L522" s="218">
        <v>50074</v>
      </c>
      <c r="M522" s="218">
        <v>5907096</v>
      </c>
      <c r="N522" s="218">
        <v>77520</v>
      </c>
      <c r="O522" s="218">
        <v>4.79</v>
      </c>
      <c r="P522" s="219">
        <v>1.22</v>
      </c>
      <c r="Q522" s="77"/>
    </row>
    <row r="523" spans="1:17" x14ac:dyDescent="0.25">
      <c r="A523" s="104">
        <v>516</v>
      </c>
      <c r="B523" s="104"/>
      <c r="C523" s="104" t="s">
        <v>160</v>
      </c>
      <c r="D523" s="214">
        <v>1626</v>
      </c>
      <c r="E523" s="215">
        <v>11.9</v>
      </c>
      <c r="F523" s="215">
        <v>474</v>
      </c>
      <c r="G523" s="215">
        <v>603</v>
      </c>
      <c r="H523" s="215">
        <v>137</v>
      </c>
      <c r="I523" s="215">
        <v>1965268</v>
      </c>
      <c r="J523" s="215">
        <v>57.1</v>
      </c>
      <c r="K523" s="215">
        <v>24173</v>
      </c>
      <c r="L523" s="215">
        <v>31004</v>
      </c>
      <c r="M523" s="215">
        <v>3930536</v>
      </c>
      <c r="N523" s="215">
        <v>48346</v>
      </c>
      <c r="O523" s="215">
        <v>5.1100000000000003</v>
      </c>
      <c r="P523" s="216">
        <v>2.11</v>
      </c>
      <c r="Q523" s="77"/>
    </row>
    <row r="524" spans="1:17" x14ac:dyDescent="0.25">
      <c r="A524" s="104">
        <v>517</v>
      </c>
      <c r="B524" s="104"/>
      <c r="C524" s="104" t="s">
        <v>160</v>
      </c>
      <c r="D524" s="214">
        <v>1626</v>
      </c>
      <c r="E524" s="215">
        <v>12.7</v>
      </c>
      <c r="F524" s="215">
        <v>505</v>
      </c>
      <c r="G524" s="215">
        <v>644</v>
      </c>
      <c r="H524" s="215">
        <v>128</v>
      </c>
      <c r="I524" s="215">
        <v>2094286</v>
      </c>
      <c r="J524" s="215">
        <v>57</v>
      </c>
      <c r="K524" s="215">
        <v>25760</v>
      </c>
      <c r="L524" s="215">
        <v>33055</v>
      </c>
      <c r="M524" s="215">
        <v>4188571</v>
      </c>
      <c r="N524" s="215">
        <v>51520</v>
      </c>
      <c r="O524" s="215">
        <v>5.1100000000000003</v>
      </c>
      <c r="P524" s="216">
        <v>1.98</v>
      </c>
      <c r="Q524" s="77"/>
    </row>
    <row r="525" spans="1:17" x14ac:dyDescent="0.25">
      <c r="A525" s="104">
        <v>518</v>
      </c>
      <c r="B525" s="104"/>
      <c r="C525" s="104" t="s">
        <v>160</v>
      </c>
      <c r="D525" s="214">
        <v>1626</v>
      </c>
      <c r="E525" s="215">
        <v>14.3</v>
      </c>
      <c r="F525" s="215">
        <v>568</v>
      </c>
      <c r="G525" s="215">
        <v>724</v>
      </c>
      <c r="H525" s="215">
        <v>114</v>
      </c>
      <c r="I525" s="215">
        <v>2351163</v>
      </c>
      <c r="J525" s="215">
        <v>57</v>
      </c>
      <c r="K525" s="215">
        <v>28920</v>
      </c>
      <c r="L525" s="215">
        <v>37146</v>
      </c>
      <c r="M525" s="215">
        <v>4702326</v>
      </c>
      <c r="N525" s="215">
        <v>57840</v>
      </c>
      <c r="O525" s="215">
        <v>5.1100000000000003</v>
      </c>
      <c r="P525" s="216">
        <v>1.76</v>
      </c>
      <c r="Q525" s="77"/>
    </row>
    <row r="526" spans="1:17" x14ac:dyDescent="0.25">
      <c r="A526" s="104">
        <v>519</v>
      </c>
      <c r="B526" s="104"/>
      <c r="C526" s="104" t="s">
        <v>160</v>
      </c>
      <c r="D526" s="214">
        <v>1626</v>
      </c>
      <c r="E526" s="215">
        <v>15.9</v>
      </c>
      <c r="F526" s="215">
        <v>631</v>
      </c>
      <c r="G526" s="215">
        <v>804</v>
      </c>
      <c r="H526" s="215">
        <v>102</v>
      </c>
      <c r="I526" s="215">
        <v>2606501</v>
      </c>
      <c r="J526" s="215">
        <v>56.9</v>
      </c>
      <c r="K526" s="215">
        <v>32060</v>
      </c>
      <c r="L526" s="215">
        <v>41221</v>
      </c>
      <c r="M526" s="215">
        <v>5213002</v>
      </c>
      <c r="N526" s="215">
        <v>64120</v>
      </c>
      <c r="O526" s="215">
        <v>5.1100000000000003</v>
      </c>
      <c r="P526" s="216">
        <v>1.58</v>
      </c>
      <c r="Q526" s="77"/>
    </row>
    <row r="527" spans="1:17" x14ac:dyDescent="0.25">
      <c r="A527" s="104">
        <v>520</v>
      </c>
      <c r="B527" s="104"/>
      <c r="C527" s="104" t="s">
        <v>160</v>
      </c>
      <c r="D527" s="214">
        <v>1626</v>
      </c>
      <c r="E527" s="215">
        <v>17.5</v>
      </c>
      <c r="F527" s="215">
        <v>694</v>
      </c>
      <c r="G527" s="215">
        <v>884</v>
      </c>
      <c r="H527" s="215">
        <v>92.9</v>
      </c>
      <c r="I527" s="215">
        <v>2860306</v>
      </c>
      <c r="J527" s="215">
        <v>56.9</v>
      </c>
      <c r="K527" s="215">
        <v>35182</v>
      </c>
      <c r="L527" s="215">
        <v>45279</v>
      </c>
      <c r="M527" s="215">
        <v>5720612</v>
      </c>
      <c r="N527" s="215">
        <v>70364</v>
      </c>
      <c r="O527" s="215">
        <v>5.1100000000000003</v>
      </c>
      <c r="P527" s="216">
        <v>1.44</v>
      </c>
      <c r="Q527" s="77"/>
    </row>
    <row r="528" spans="1:17" x14ac:dyDescent="0.25">
      <c r="A528" s="104">
        <v>521</v>
      </c>
      <c r="B528" s="104"/>
      <c r="C528" s="104" t="s">
        <v>160</v>
      </c>
      <c r="D528" s="214">
        <v>1626</v>
      </c>
      <c r="E528" s="215">
        <v>19.100000000000001</v>
      </c>
      <c r="F528" s="215">
        <v>757</v>
      </c>
      <c r="G528" s="215">
        <v>964</v>
      </c>
      <c r="H528" s="215">
        <v>85.1</v>
      </c>
      <c r="I528" s="215">
        <v>3112585</v>
      </c>
      <c r="J528" s="215">
        <v>56.8</v>
      </c>
      <c r="K528" s="215">
        <v>38285</v>
      </c>
      <c r="L528" s="215">
        <v>49321</v>
      </c>
      <c r="M528" s="215">
        <v>6225169</v>
      </c>
      <c r="N528" s="215">
        <v>76570</v>
      </c>
      <c r="O528" s="215">
        <v>5.1100000000000003</v>
      </c>
      <c r="P528" s="216">
        <v>1.32</v>
      </c>
      <c r="Q528" s="77"/>
    </row>
    <row r="529" spans="1:17" x14ac:dyDescent="0.25">
      <c r="A529" s="104">
        <v>522</v>
      </c>
      <c r="B529" s="104"/>
      <c r="C529" s="104" t="s">
        <v>160</v>
      </c>
      <c r="D529" s="214">
        <v>1626</v>
      </c>
      <c r="E529" s="215">
        <v>20.6</v>
      </c>
      <c r="F529" s="215">
        <v>816</v>
      </c>
      <c r="G529" s="215">
        <v>1039</v>
      </c>
      <c r="H529" s="215">
        <v>78.900000000000006</v>
      </c>
      <c r="I529" s="215">
        <v>3347714</v>
      </c>
      <c r="J529" s="215">
        <v>56.8</v>
      </c>
      <c r="K529" s="215">
        <v>41177</v>
      </c>
      <c r="L529" s="215">
        <v>53095</v>
      </c>
      <c r="M529" s="215">
        <v>6695429</v>
      </c>
      <c r="N529" s="215">
        <v>82354</v>
      </c>
      <c r="O529" s="215">
        <v>5.1100000000000003</v>
      </c>
      <c r="P529" s="216">
        <v>1.23</v>
      </c>
      <c r="Q529" s="77"/>
    </row>
    <row r="530" spans="1:17" x14ac:dyDescent="0.25">
      <c r="A530" s="104">
        <v>523</v>
      </c>
      <c r="B530" s="104"/>
      <c r="C530" s="104" t="s">
        <v>160</v>
      </c>
      <c r="D530" s="217">
        <v>1626</v>
      </c>
      <c r="E530" s="218">
        <v>22.2</v>
      </c>
      <c r="F530" s="218">
        <v>878</v>
      </c>
      <c r="G530" s="218">
        <v>1119</v>
      </c>
      <c r="H530" s="218">
        <v>73.2</v>
      </c>
      <c r="I530" s="218">
        <v>3597052</v>
      </c>
      <c r="J530" s="218">
        <v>56.7</v>
      </c>
      <c r="K530" s="218">
        <v>44244</v>
      </c>
      <c r="L530" s="218">
        <v>57106</v>
      </c>
      <c r="M530" s="218">
        <v>7194104</v>
      </c>
      <c r="N530" s="218">
        <v>88488</v>
      </c>
      <c r="O530" s="218">
        <v>5.1100000000000003</v>
      </c>
      <c r="P530" s="219">
        <v>1.1399999999999999</v>
      </c>
      <c r="Q530" s="77"/>
    </row>
    <row r="531" spans="1:17" x14ac:dyDescent="0.25">
      <c r="A531" s="104">
        <v>524</v>
      </c>
      <c r="B531" s="104"/>
      <c r="C531" s="104" t="s">
        <v>160</v>
      </c>
      <c r="D531" s="214">
        <v>1676</v>
      </c>
      <c r="E531" s="215">
        <v>11.9</v>
      </c>
      <c r="F531" s="215">
        <v>488</v>
      </c>
      <c r="G531" s="215">
        <v>622</v>
      </c>
      <c r="H531" s="215">
        <v>141</v>
      </c>
      <c r="I531" s="215">
        <v>2153611</v>
      </c>
      <c r="J531" s="215">
        <v>58.8</v>
      </c>
      <c r="K531" s="215">
        <v>25699</v>
      </c>
      <c r="L531" s="215">
        <v>32954</v>
      </c>
      <c r="M531" s="215">
        <v>4307223</v>
      </c>
      <c r="N531" s="215">
        <v>51398</v>
      </c>
      <c r="O531" s="215">
        <v>5.27</v>
      </c>
      <c r="P531" s="216">
        <v>2.0499999999999998</v>
      </c>
      <c r="Q531" s="77"/>
    </row>
    <row r="532" spans="1:17" x14ac:dyDescent="0.25">
      <c r="A532" s="104">
        <v>525</v>
      </c>
      <c r="B532" s="104"/>
      <c r="C532" s="104" t="s">
        <v>160</v>
      </c>
      <c r="D532" s="214">
        <v>1676</v>
      </c>
      <c r="E532" s="215">
        <v>12.7</v>
      </c>
      <c r="F532" s="215">
        <v>521</v>
      </c>
      <c r="G532" s="215">
        <v>664</v>
      </c>
      <c r="H532" s="215">
        <v>132</v>
      </c>
      <c r="I532" s="215">
        <v>2295095</v>
      </c>
      <c r="J532" s="215">
        <v>58.8</v>
      </c>
      <c r="K532" s="215">
        <v>27388</v>
      </c>
      <c r="L532" s="215">
        <v>35136</v>
      </c>
      <c r="M532" s="215">
        <v>4590190</v>
      </c>
      <c r="N532" s="215">
        <v>54776</v>
      </c>
      <c r="O532" s="215">
        <v>5.27</v>
      </c>
      <c r="P532" s="216">
        <v>1.92</v>
      </c>
      <c r="Q532" s="77"/>
    </row>
    <row r="533" spans="1:17" x14ac:dyDescent="0.25">
      <c r="A533" s="104">
        <v>526</v>
      </c>
      <c r="B533" s="104"/>
      <c r="C533" s="104" t="s">
        <v>160</v>
      </c>
      <c r="D533" s="214">
        <v>1676</v>
      </c>
      <c r="E533" s="215">
        <v>14.3</v>
      </c>
      <c r="F533" s="215">
        <v>586</v>
      </c>
      <c r="G533" s="215">
        <v>747</v>
      </c>
      <c r="H533" s="215">
        <v>117</v>
      </c>
      <c r="I533" s="215">
        <v>2576831</v>
      </c>
      <c r="J533" s="215">
        <v>58.8</v>
      </c>
      <c r="K533" s="215">
        <v>30750</v>
      </c>
      <c r="L533" s="215">
        <v>39487</v>
      </c>
      <c r="M533" s="215">
        <v>5153662</v>
      </c>
      <c r="N533" s="215">
        <v>61500</v>
      </c>
      <c r="O533" s="215">
        <v>5.27</v>
      </c>
      <c r="P533" s="216">
        <v>1.71</v>
      </c>
      <c r="Q533" s="77"/>
    </row>
    <row r="534" spans="1:17" x14ac:dyDescent="0.25">
      <c r="A534" s="104">
        <v>527</v>
      </c>
      <c r="B534" s="104"/>
      <c r="C534" s="104" t="s">
        <v>160</v>
      </c>
      <c r="D534" s="214">
        <v>1676</v>
      </c>
      <c r="E534" s="215">
        <v>15.9</v>
      </c>
      <c r="F534" s="215">
        <v>651</v>
      </c>
      <c r="G534" s="215">
        <v>829</v>
      </c>
      <c r="H534" s="215">
        <v>105</v>
      </c>
      <c r="I534" s="215">
        <v>2856930</v>
      </c>
      <c r="J534" s="215">
        <v>58.7</v>
      </c>
      <c r="K534" s="215">
        <v>34092</v>
      </c>
      <c r="L534" s="215">
        <v>43821</v>
      </c>
      <c r="M534" s="215">
        <v>5713860</v>
      </c>
      <c r="N534" s="215">
        <v>68184</v>
      </c>
      <c r="O534" s="215">
        <v>5.27</v>
      </c>
      <c r="P534" s="216">
        <v>1.54</v>
      </c>
      <c r="Q534" s="77"/>
    </row>
    <row r="535" spans="1:17" x14ac:dyDescent="0.25">
      <c r="A535" s="104">
        <v>528</v>
      </c>
      <c r="B535" s="104"/>
      <c r="C535" s="104" t="s">
        <v>160</v>
      </c>
      <c r="D535" s="214">
        <v>1676</v>
      </c>
      <c r="E535" s="215">
        <v>17.5</v>
      </c>
      <c r="F535" s="215">
        <v>716</v>
      </c>
      <c r="G535" s="215">
        <v>912</v>
      </c>
      <c r="H535" s="215">
        <v>95.8</v>
      </c>
      <c r="I535" s="215">
        <v>3135398</v>
      </c>
      <c r="J535" s="215">
        <v>58.6</v>
      </c>
      <c r="K535" s="215">
        <v>37415</v>
      </c>
      <c r="L535" s="215">
        <v>48138</v>
      </c>
      <c r="M535" s="215">
        <v>6270797</v>
      </c>
      <c r="N535" s="215">
        <v>74830</v>
      </c>
      <c r="O535" s="215">
        <v>5.27</v>
      </c>
      <c r="P535" s="216">
        <v>1.4</v>
      </c>
      <c r="Q535" s="77"/>
    </row>
    <row r="536" spans="1:17" x14ac:dyDescent="0.25">
      <c r="A536" s="104">
        <v>529</v>
      </c>
      <c r="B536" s="104"/>
      <c r="C536" s="104" t="s">
        <v>160</v>
      </c>
      <c r="D536" s="214">
        <v>1676</v>
      </c>
      <c r="E536" s="215">
        <v>19.100000000000001</v>
      </c>
      <c r="F536" s="215">
        <v>780</v>
      </c>
      <c r="G536" s="215">
        <v>994</v>
      </c>
      <c r="H536" s="215">
        <v>87.7</v>
      </c>
      <c r="I536" s="215">
        <v>3412242</v>
      </c>
      <c r="J536" s="215">
        <v>58.6</v>
      </c>
      <c r="K536" s="215">
        <v>40719</v>
      </c>
      <c r="L536" s="215">
        <v>52438</v>
      </c>
      <c r="M536" s="215">
        <v>6824484</v>
      </c>
      <c r="N536" s="215">
        <v>81438</v>
      </c>
      <c r="O536" s="215">
        <v>5.27</v>
      </c>
      <c r="P536" s="216">
        <v>1.28</v>
      </c>
      <c r="Q536" s="77"/>
    </row>
    <row r="537" spans="1:17" x14ac:dyDescent="0.25">
      <c r="A537" s="104">
        <v>530</v>
      </c>
      <c r="B537" s="104"/>
      <c r="C537" s="104" t="s">
        <v>160</v>
      </c>
      <c r="D537" s="214">
        <v>1676</v>
      </c>
      <c r="E537" s="215">
        <v>20.6</v>
      </c>
      <c r="F537" s="215">
        <v>841</v>
      </c>
      <c r="G537" s="215">
        <v>1071</v>
      </c>
      <c r="H537" s="215">
        <v>81.400000000000006</v>
      </c>
      <c r="I537" s="215">
        <v>3670314</v>
      </c>
      <c r="J537" s="215">
        <v>58.5</v>
      </c>
      <c r="K537" s="215">
        <v>43798</v>
      </c>
      <c r="L537" s="215">
        <v>56454</v>
      </c>
      <c r="M537" s="215">
        <v>7340628</v>
      </c>
      <c r="N537" s="215">
        <v>87596</v>
      </c>
      <c r="O537" s="215">
        <v>5.27</v>
      </c>
      <c r="P537" s="216">
        <v>1.19</v>
      </c>
      <c r="Q537" s="77"/>
    </row>
    <row r="538" spans="1:17" x14ac:dyDescent="0.25">
      <c r="A538" s="104">
        <v>531</v>
      </c>
      <c r="B538" s="104"/>
      <c r="C538" s="104" t="s">
        <v>160</v>
      </c>
      <c r="D538" s="217">
        <v>1676</v>
      </c>
      <c r="E538" s="218">
        <v>22.2</v>
      </c>
      <c r="F538" s="218">
        <v>905</v>
      </c>
      <c r="G538" s="218">
        <v>1153</v>
      </c>
      <c r="H538" s="218">
        <v>75.5</v>
      </c>
      <c r="I538" s="218">
        <v>3944029</v>
      </c>
      <c r="J538" s="218">
        <v>58.5</v>
      </c>
      <c r="K538" s="218">
        <v>47065</v>
      </c>
      <c r="L538" s="218">
        <v>60722</v>
      </c>
      <c r="M538" s="218">
        <v>7888058</v>
      </c>
      <c r="N538" s="218">
        <v>94130</v>
      </c>
      <c r="O538" s="218">
        <v>5.27</v>
      </c>
      <c r="P538" s="219">
        <v>1.1000000000000001</v>
      </c>
      <c r="Q538" s="77"/>
    </row>
    <row r="539" spans="1:17" x14ac:dyDescent="0.25">
      <c r="A539" s="104">
        <v>532</v>
      </c>
      <c r="B539" s="104"/>
      <c r="C539" s="104" t="s">
        <v>160</v>
      </c>
      <c r="D539" s="214">
        <v>1829</v>
      </c>
      <c r="E539" s="215">
        <v>11.9</v>
      </c>
      <c r="F539" s="215">
        <v>533</v>
      </c>
      <c r="G539" s="215">
        <v>679</v>
      </c>
      <c r="H539" s="215">
        <v>154</v>
      </c>
      <c r="I539" s="215">
        <v>2803896</v>
      </c>
      <c r="J539" s="215">
        <v>64.2</v>
      </c>
      <c r="K539" s="215">
        <v>30660</v>
      </c>
      <c r="L539" s="215">
        <v>39293</v>
      </c>
      <c r="M539" s="215">
        <v>5607793</v>
      </c>
      <c r="N539" s="215">
        <v>61320</v>
      </c>
      <c r="O539" s="215">
        <v>5.75</v>
      </c>
      <c r="P539" s="216">
        <v>1.88</v>
      </c>
      <c r="Q539" s="77"/>
    </row>
    <row r="540" spans="1:17" x14ac:dyDescent="0.25">
      <c r="A540" s="104">
        <v>533</v>
      </c>
      <c r="B540" s="104"/>
      <c r="C540" s="104" t="s">
        <v>160</v>
      </c>
      <c r="D540" s="214">
        <v>1829</v>
      </c>
      <c r="E540" s="215">
        <v>12.7</v>
      </c>
      <c r="F540" s="215">
        <v>569</v>
      </c>
      <c r="G540" s="215">
        <v>725</v>
      </c>
      <c r="H540" s="215">
        <v>144</v>
      </c>
      <c r="I540" s="215">
        <v>2988461</v>
      </c>
      <c r="J540" s="215">
        <v>64.2</v>
      </c>
      <c r="K540" s="215">
        <v>32679</v>
      </c>
      <c r="L540" s="215">
        <v>41897</v>
      </c>
      <c r="M540" s="215">
        <v>5976922</v>
      </c>
      <c r="N540" s="215">
        <v>65358</v>
      </c>
      <c r="O540" s="215">
        <v>5.75</v>
      </c>
      <c r="P540" s="216">
        <v>1.76</v>
      </c>
      <c r="Q540" s="77"/>
    </row>
    <row r="541" spans="1:17" x14ac:dyDescent="0.25">
      <c r="A541" s="104">
        <v>534</v>
      </c>
      <c r="B541" s="104"/>
      <c r="C541" s="104" t="s">
        <v>160</v>
      </c>
      <c r="D541" s="214">
        <v>1829</v>
      </c>
      <c r="E541" s="215">
        <v>14.3</v>
      </c>
      <c r="F541" s="215">
        <v>640</v>
      </c>
      <c r="G541" s="215">
        <v>815</v>
      </c>
      <c r="H541" s="215">
        <v>128</v>
      </c>
      <c r="I541" s="215">
        <v>3356119</v>
      </c>
      <c r="J541" s="215">
        <v>64.2</v>
      </c>
      <c r="K541" s="215">
        <v>36699</v>
      </c>
      <c r="L541" s="215">
        <v>47093</v>
      </c>
      <c r="M541" s="215">
        <v>6712239</v>
      </c>
      <c r="N541" s="215">
        <v>73398</v>
      </c>
      <c r="O541" s="215">
        <v>5.75</v>
      </c>
      <c r="P541" s="216">
        <v>1.56</v>
      </c>
      <c r="Q541" s="77"/>
    </row>
    <row r="542" spans="1:17" x14ac:dyDescent="0.25">
      <c r="A542" s="104">
        <v>535</v>
      </c>
      <c r="B542" s="104"/>
      <c r="C542" s="104" t="s">
        <v>160</v>
      </c>
      <c r="D542" s="214">
        <v>1829</v>
      </c>
      <c r="E542" s="215">
        <v>15.9</v>
      </c>
      <c r="F542" s="215">
        <v>711</v>
      </c>
      <c r="G542" s="215">
        <v>906</v>
      </c>
      <c r="H542" s="215">
        <v>115</v>
      </c>
      <c r="I542" s="215">
        <v>3721823</v>
      </c>
      <c r="J542" s="215">
        <v>64.099999999999994</v>
      </c>
      <c r="K542" s="215">
        <v>40698</v>
      </c>
      <c r="L542" s="215">
        <v>52270</v>
      </c>
      <c r="M542" s="215">
        <v>7443645</v>
      </c>
      <c r="N542" s="215">
        <v>81396</v>
      </c>
      <c r="O542" s="215">
        <v>5.75</v>
      </c>
      <c r="P542" s="216">
        <v>1.41</v>
      </c>
      <c r="Q542" s="77"/>
    </row>
    <row r="543" spans="1:17" x14ac:dyDescent="0.25">
      <c r="A543" s="104">
        <v>536</v>
      </c>
      <c r="B543" s="104"/>
      <c r="C543" s="104" t="s">
        <v>160</v>
      </c>
      <c r="D543" s="214">
        <v>1829</v>
      </c>
      <c r="E543" s="215">
        <v>17.5</v>
      </c>
      <c r="F543" s="215">
        <v>782</v>
      </c>
      <c r="G543" s="215">
        <v>996</v>
      </c>
      <c r="H543" s="215">
        <v>105</v>
      </c>
      <c r="I543" s="215">
        <v>4085578</v>
      </c>
      <c r="J543" s="215">
        <v>64</v>
      </c>
      <c r="K543" s="215">
        <v>44676</v>
      </c>
      <c r="L543" s="215">
        <v>57429</v>
      </c>
      <c r="M543" s="215">
        <v>8171155</v>
      </c>
      <c r="N543" s="215">
        <v>89352</v>
      </c>
      <c r="O543" s="215">
        <v>5.75</v>
      </c>
      <c r="P543" s="216">
        <v>1.28</v>
      </c>
      <c r="Q543" s="77"/>
    </row>
    <row r="544" spans="1:17" x14ac:dyDescent="0.25">
      <c r="A544" s="104">
        <v>537</v>
      </c>
      <c r="B544" s="104"/>
      <c r="C544" s="104" t="s">
        <v>160</v>
      </c>
      <c r="D544" s="214">
        <v>1829</v>
      </c>
      <c r="E544" s="215">
        <v>19.100000000000001</v>
      </c>
      <c r="F544" s="215">
        <v>853</v>
      </c>
      <c r="G544" s="215">
        <v>1086</v>
      </c>
      <c r="H544" s="215">
        <v>95.8</v>
      </c>
      <c r="I544" s="215">
        <v>4447391</v>
      </c>
      <c r="J544" s="215">
        <v>64</v>
      </c>
      <c r="K544" s="215">
        <v>48632</v>
      </c>
      <c r="L544" s="215">
        <v>62569</v>
      </c>
      <c r="M544" s="215">
        <v>8894783</v>
      </c>
      <c r="N544" s="215">
        <v>97264</v>
      </c>
      <c r="O544" s="215">
        <v>5.75</v>
      </c>
      <c r="P544" s="216">
        <v>1.17</v>
      </c>
      <c r="Q544" s="77"/>
    </row>
    <row r="545" spans="1:17" x14ac:dyDescent="0.25">
      <c r="A545" s="104">
        <v>538</v>
      </c>
      <c r="B545" s="104"/>
      <c r="C545" s="104" t="s">
        <v>160</v>
      </c>
      <c r="D545" s="214">
        <v>1829</v>
      </c>
      <c r="E545" s="215">
        <v>20.6</v>
      </c>
      <c r="F545" s="215">
        <v>919</v>
      </c>
      <c r="G545" s="215">
        <v>1170</v>
      </c>
      <c r="H545" s="215">
        <v>88.8</v>
      </c>
      <c r="I545" s="215">
        <v>4784835</v>
      </c>
      <c r="J545" s="215">
        <v>63.9</v>
      </c>
      <c r="K545" s="215">
        <v>52322</v>
      </c>
      <c r="L545" s="215">
        <v>67371</v>
      </c>
      <c r="M545" s="215">
        <v>9569670</v>
      </c>
      <c r="N545" s="215">
        <v>104644</v>
      </c>
      <c r="O545" s="215">
        <v>5.75</v>
      </c>
      <c r="P545" s="216">
        <v>1.0900000000000001</v>
      </c>
      <c r="Q545" s="77"/>
    </row>
    <row r="546" spans="1:17" x14ac:dyDescent="0.25">
      <c r="A546" s="104">
        <v>539</v>
      </c>
      <c r="B546" s="104"/>
      <c r="C546" s="104" t="s">
        <v>160</v>
      </c>
      <c r="D546" s="217">
        <v>1829</v>
      </c>
      <c r="E546" s="218">
        <v>22.2</v>
      </c>
      <c r="F546" s="218">
        <v>989</v>
      </c>
      <c r="G546" s="218">
        <v>1260</v>
      </c>
      <c r="H546" s="218">
        <v>82.4</v>
      </c>
      <c r="I546" s="218">
        <v>5142907</v>
      </c>
      <c r="J546" s="218">
        <v>63.9</v>
      </c>
      <c r="K546" s="218">
        <v>56237</v>
      </c>
      <c r="L546" s="218">
        <v>72476</v>
      </c>
      <c r="M546" s="218">
        <v>10285814</v>
      </c>
      <c r="N546" s="218">
        <v>112474</v>
      </c>
      <c r="O546" s="218">
        <v>5.75</v>
      </c>
      <c r="P546" s="219">
        <v>1.01</v>
      </c>
      <c r="Q546" s="77"/>
    </row>
    <row r="547" spans="1:17" x14ac:dyDescent="0.25">
      <c r="A547" s="104">
        <v>540</v>
      </c>
      <c r="B547" s="104"/>
      <c r="C547" s="104" t="s">
        <v>160</v>
      </c>
      <c r="D547" s="214">
        <v>2020</v>
      </c>
      <c r="E547" s="215">
        <v>11.9</v>
      </c>
      <c r="F547" s="215">
        <v>589</v>
      </c>
      <c r="G547" s="215">
        <v>751</v>
      </c>
      <c r="H547" s="215">
        <v>170</v>
      </c>
      <c r="I547" s="215">
        <v>3784235</v>
      </c>
      <c r="J547" s="215">
        <v>71</v>
      </c>
      <c r="K547" s="215">
        <v>37468</v>
      </c>
      <c r="L547" s="215">
        <v>47987</v>
      </c>
      <c r="M547" s="215">
        <v>7568470</v>
      </c>
      <c r="N547" s="215">
        <v>74936</v>
      </c>
      <c r="O547" s="215">
        <v>6.35</v>
      </c>
      <c r="P547" s="216">
        <v>1.7</v>
      </c>
      <c r="Q547" s="77"/>
    </row>
    <row r="548" spans="1:17" x14ac:dyDescent="0.25">
      <c r="A548" s="104">
        <v>541</v>
      </c>
      <c r="B548" s="104"/>
      <c r="C548" s="104" t="s">
        <v>160</v>
      </c>
      <c r="D548" s="214">
        <v>2020</v>
      </c>
      <c r="E548" s="215">
        <v>12.7</v>
      </c>
      <c r="F548" s="215">
        <v>629</v>
      </c>
      <c r="G548" s="215">
        <v>801</v>
      </c>
      <c r="H548" s="215">
        <v>159</v>
      </c>
      <c r="I548" s="215">
        <v>4033832</v>
      </c>
      <c r="J548" s="215">
        <v>71</v>
      </c>
      <c r="K548" s="215">
        <v>39939</v>
      </c>
      <c r="L548" s="215">
        <v>51172</v>
      </c>
      <c r="M548" s="215">
        <v>8067665</v>
      </c>
      <c r="N548" s="215">
        <v>79878</v>
      </c>
      <c r="O548" s="215">
        <v>6.35</v>
      </c>
      <c r="P548" s="216">
        <v>1.59</v>
      </c>
      <c r="Q548" s="77"/>
    </row>
    <row r="549" spans="1:17" x14ac:dyDescent="0.25">
      <c r="A549" s="104">
        <v>542</v>
      </c>
      <c r="B549" s="104"/>
      <c r="C549" s="104" t="s">
        <v>160</v>
      </c>
      <c r="D549" s="214">
        <v>2020</v>
      </c>
      <c r="E549" s="215">
        <v>14.3</v>
      </c>
      <c r="F549" s="215">
        <v>707</v>
      </c>
      <c r="G549" s="215">
        <v>901</v>
      </c>
      <c r="H549" s="215">
        <v>141</v>
      </c>
      <c r="I549" s="215">
        <v>4531228</v>
      </c>
      <c r="J549" s="215">
        <v>70.900000000000006</v>
      </c>
      <c r="K549" s="215">
        <v>44864</v>
      </c>
      <c r="L549" s="215">
        <v>57527</v>
      </c>
      <c r="M549" s="215">
        <v>9062456</v>
      </c>
      <c r="N549" s="215">
        <v>89728</v>
      </c>
      <c r="O549" s="215">
        <v>6.35</v>
      </c>
      <c r="P549" s="216">
        <v>1.41</v>
      </c>
      <c r="Q549" s="77"/>
    </row>
    <row r="550" spans="1:17" x14ac:dyDescent="0.25">
      <c r="A550" s="104">
        <v>543</v>
      </c>
      <c r="B550" s="104"/>
      <c r="C550" s="104" t="s">
        <v>160</v>
      </c>
      <c r="D550" s="214">
        <v>2020</v>
      </c>
      <c r="E550" s="215">
        <v>15.9</v>
      </c>
      <c r="F550" s="215">
        <v>786</v>
      </c>
      <c r="G550" s="215">
        <v>1001</v>
      </c>
      <c r="H550" s="215">
        <v>127</v>
      </c>
      <c r="I550" s="215">
        <v>5026232</v>
      </c>
      <c r="J550" s="215">
        <v>70.900000000000006</v>
      </c>
      <c r="K550" s="215">
        <v>49765</v>
      </c>
      <c r="L550" s="215">
        <v>63862</v>
      </c>
      <c r="M550" s="215">
        <v>10052464</v>
      </c>
      <c r="N550" s="215">
        <v>99530</v>
      </c>
      <c r="O550" s="215">
        <v>6.35</v>
      </c>
      <c r="P550" s="216">
        <v>1.27</v>
      </c>
      <c r="Q550" s="77"/>
    </row>
    <row r="551" spans="1:17" x14ac:dyDescent="0.25">
      <c r="A551" s="104">
        <v>544</v>
      </c>
      <c r="B551" s="104"/>
      <c r="C551" s="104" t="s">
        <v>160</v>
      </c>
      <c r="D551" s="214">
        <v>2020</v>
      </c>
      <c r="E551" s="215">
        <v>17.5</v>
      </c>
      <c r="F551" s="215">
        <v>864</v>
      </c>
      <c r="G551" s="215">
        <v>1101</v>
      </c>
      <c r="H551" s="215">
        <v>115</v>
      </c>
      <c r="I551" s="215">
        <v>5518851</v>
      </c>
      <c r="J551" s="215">
        <v>70.8</v>
      </c>
      <c r="K551" s="215">
        <v>54642</v>
      </c>
      <c r="L551" s="215">
        <v>70177</v>
      </c>
      <c r="M551" s="215">
        <v>11037702</v>
      </c>
      <c r="N551" s="215">
        <v>109284</v>
      </c>
      <c r="O551" s="215">
        <v>6.35</v>
      </c>
      <c r="P551" s="216">
        <v>1.1599999999999999</v>
      </c>
      <c r="Q551" s="77"/>
    </row>
    <row r="552" spans="1:17" x14ac:dyDescent="0.25">
      <c r="A552" s="104">
        <v>545</v>
      </c>
      <c r="B552" s="104"/>
      <c r="C552" s="104" t="s">
        <v>160</v>
      </c>
      <c r="D552" s="214">
        <v>2020</v>
      </c>
      <c r="E552" s="215">
        <v>19.100000000000001</v>
      </c>
      <c r="F552" s="215">
        <v>942</v>
      </c>
      <c r="G552" s="215">
        <v>1201</v>
      </c>
      <c r="H552" s="215">
        <v>106</v>
      </c>
      <c r="I552" s="215">
        <v>6009094</v>
      </c>
      <c r="J552" s="215">
        <v>70.7</v>
      </c>
      <c r="K552" s="215">
        <v>59496</v>
      </c>
      <c r="L552" s="215">
        <v>76471</v>
      </c>
      <c r="M552" s="215">
        <v>12018187</v>
      </c>
      <c r="N552" s="215">
        <v>118992</v>
      </c>
      <c r="O552" s="215">
        <v>6.35</v>
      </c>
      <c r="P552" s="216">
        <v>1.06</v>
      </c>
      <c r="Q552" s="77"/>
    </row>
    <row r="553" spans="1:17" x14ac:dyDescent="0.25">
      <c r="A553" s="104">
        <v>546</v>
      </c>
      <c r="B553" s="104"/>
      <c r="C553" s="104" t="s">
        <v>160</v>
      </c>
      <c r="D553" s="214">
        <v>2020</v>
      </c>
      <c r="E553" s="215">
        <v>20.6</v>
      </c>
      <c r="F553" s="215">
        <v>1016</v>
      </c>
      <c r="G553" s="215">
        <v>1294</v>
      </c>
      <c r="H553" s="215">
        <v>98.1</v>
      </c>
      <c r="I553" s="215">
        <v>6466544</v>
      </c>
      <c r="J553" s="215">
        <v>70.7</v>
      </c>
      <c r="K553" s="215">
        <v>64025</v>
      </c>
      <c r="L553" s="215">
        <v>82353</v>
      </c>
      <c r="M553" s="215">
        <v>12933089</v>
      </c>
      <c r="N553" s="215">
        <v>128050</v>
      </c>
      <c r="O553" s="215">
        <v>6.35</v>
      </c>
      <c r="P553" s="216">
        <v>0.98399999999999999</v>
      </c>
      <c r="Q553" s="77"/>
    </row>
    <row r="554" spans="1:17" x14ac:dyDescent="0.25">
      <c r="A554" s="104">
        <v>547</v>
      </c>
      <c r="B554" s="104"/>
      <c r="C554" s="104" t="s">
        <v>160</v>
      </c>
      <c r="D554" s="217">
        <v>2020</v>
      </c>
      <c r="E554" s="218">
        <v>22.2</v>
      </c>
      <c r="F554" s="218">
        <v>1094</v>
      </c>
      <c r="G554" s="218">
        <v>1393</v>
      </c>
      <c r="H554" s="218">
        <v>91</v>
      </c>
      <c r="I554" s="218">
        <v>6952204</v>
      </c>
      <c r="J554" s="218">
        <v>70.599999999999994</v>
      </c>
      <c r="K554" s="218">
        <v>68834</v>
      </c>
      <c r="L554" s="218">
        <v>88608</v>
      </c>
      <c r="M554" s="218">
        <v>13904408</v>
      </c>
      <c r="N554" s="218">
        <v>137668</v>
      </c>
      <c r="O554" s="218">
        <v>6.35</v>
      </c>
      <c r="P554" s="219">
        <v>0.91400000000000003</v>
      </c>
      <c r="Q554" s="77"/>
    </row>
    <row r="555" spans="1:17" x14ac:dyDescent="0.25">
      <c r="A555" s="104">
        <v>548</v>
      </c>
      <c r="B555" s="104"/>
      <c r="C555" s="104" t="s">
        <v>160</v>
      </c>
      <c r="D555" s="214">
        <v>2134</v>
      </c>
      <c r="E555" s="215">
        <v>11.9</v>
      </c>
      <c r="F555" s="215">
        <v>623</v>
      </c>
      <c r="G555" s="215">
        <v>793</v>
      </c>
      <c r="H555" s="215">
        <v>179</v>
      </c>
      <c r="I555" s="215">
        <v>4465993</v>
      </c>
      <c r="J555" s="215">
        <v>75</v>
      </c>
      <c r="K555" s="215">
        <v>41856</v>
      </c>
      <c r="L555" s="215">
        <v>53590</v>
      </c>
      <c r="M555" s="215">
        <v>8931986</v>
      </c>
      <c r="N555" s="215">
        <v>83712</v>
      </c>
      <c r="O555" s="215">
        <v>6.7</v>
      </c>
      <c r="P555" s="216">
        <v>1.61</v>
      </c>
      <c r="Q555" s="77"/>
    </row>
    <row r="556" spans="1:17" x14ac:dyDescent="0.25">
      <c r="A556" s="104">
        <v>549</v>
      </c>
      <c r="B556" s="104"/>
      <c r="C556" s="104" t="s">
        <v>160</v>
      </c>
      <c r="D556" s="214">
        <v>2134</v>
      </c>
      <c r="E556" s="215">
        <v>12.7</v>
      </c>
      <c r="F556" s="215">
        <v>664</v>
      </c>
      <c r="G556" s="215">
        <v>846</v>
      </c>
      <c r="H556" s="215">
        <v>168</v>
      </c>
      <c r="I556" s="215">
        <v>4760860</v>
      </c>
      <c r="J556" s="215">
        <v>75</v>
      </c>
      <c r="K556" s="215">
        <v>44619</v>
      </c>
      <c r="L556" s="215">
        <v>57150</v>
      </c>
      <c r="M556" s="215">
        <v>9521721</v>
      </c>
      <c r="N556" s="215">
        <v>89238</v>
      </c>
      <c r="O556" s="215">
        <v>6.7</v>
      </c>
      <c r="P556" s="216">
        <v>1.51</v>
      </c>
      <c r="Q556" s="77"/>
    </row>
    <row r="557" spans="1:17" x14ac:dyDescent="0.25">
      <c r="A557" s="104">
        <v>550</v>
      </c>
      <c r="B557" s="104"/>
      <c r="C557" s="104" t="s">
        <v>160</v>
      </c>
      <c r="D557" s="214">
        <v>2134</v>
      </c>
      <c r="E557" s="215">
        <v>14.3</v>
      </c>
      <c r="F557" s="215">
        <v>748</v>
      </c>
      <c r="G557" s="215">
        <v>952</v>
      </c>
      <c r="H557" s="215">
        <v>149</v>
      </c>
      <c r="I557" s="215">
        <v>5348585</v>
      </c>
      <c r="J557" s="215">
        <v>74.900000000000006</v>
      </c>
      <c r="K557" s="215">
        <v>50127</v>
      </c>
      <c r="L557" s="215">
        <v>64253</v>
      </c>
      <c r="M557" s="215">
        <v>10697170</v>
      </c>
      <c r="N557" s="215">
        <v>100254</v>
      </c>
      <c r="O557" s="215">
        <v>6.7</v>
      </c>
      <c r="P557" s="216">
        <v>1.34</v>
      </c>
      <c r="Q557" s="77"/>
    </row>
    <row r="558" spans="1:17" x14ac:dyDescent="0.25">
      <c r="A558" s="104">
        <v>551</v>
      </c>
      <c r="B558" s="104"/>
      <c r="C558" s="104" t="s">
        <v>160</v>
      </c>
      <c r="D558" s="214">
        <v>2134</v>
      </c>
      <c r="E558" s="215">
        <v>15.9</v>
      </c>
      <c r="F558" s="215">
        <v>831</v>
      </c>
      <c r="G558" s="215">
        <v>1058</v>
      </c>
      <c r="H558" s="215">
        <v>134</v>
      </c>
      <c r="I558" s="215">
        <v>5933635</v>
      </c>
      <c r="J558" s="215">
        <v>74.900000000000006</v>
      </c>
      <c r="K558" s="215">
        <v>55610</v>
      </c>
      <c r="L558" s="215">
        <v>71334</v>
      </c>
      <c r="M558" s="215">
        <v>11867271</v>
      </c>
      <c r="N558" s="215">
        <v>111220</v>
      </c>
      <c r="O558" s="215">
        <v>6.7</v>
      </c>
      <c r="P558" s="216">
        <v>1.2</v>
      </c>
      <c r="Q558" s="77"/>
    </row>
    <row r="559" spans="1:17" x14ac:dyDescent="0.25">
      <c r="A559" s="104">
        <v>552</v>
      </c>
      <c r="B559" s="104"/>
      <c r="C559" s="104" t="s">
        <v>160</v>
      </c>
      <c r="D559" s="214">
        <v>2134</v>
      </c>
      <c r="E559" s="215">
        <v>17.5</v>
      </c>
      <c r="F559" s="215">
        <v>913</v>
      </c>
      <c r="G559" s="215">
        <v>1164</v>
      </c>
      <c r="H559" s="215">
        <v>122</v>
      </c>
      <c r="I559" s="215">
        <v>6516021</v>
      </c>
      <c r="J559" s="215">
        <v>74.8</v>
      </c>
      <c r="K559" s="215">
        <v>61069</v>
      </c>
      <c r="L559" s="215">
        <v>78394</v>
      </c>
      <c r="M559" s="215">
        <v>13032041</v>
      </c>
      <c r="N559" s="215">
        <v>122138</v>
      </c>
      <c r="O559" s="215">
        <v>6.7</v>
      </c>
      <c r="P559" s="216">
        <v>1.0900000000000001</v>
      </c>
      <c r="Q559" s="77"/>
    </row>
    <row r="560" spans="1:17" x14ac:dyDescent="0.25">
      <c r="A560" s="104">
        <v>553</v>
      </c>
      <c r="B560" s="104"/>
      <c r="C560" s="104" t="s">
        <v>160</v>
      </c>
      <c r="D560" s="214">
        <v>2134</v>
      </c>
      <c r="E560" s="215">
        <v>19.100000000000001</v>
      </c>
      <c r="F560" s="215">
        <v>996</v>
      </c>
      <c r="G560" s="215">
        <v>1269</v>
      </c>
      <c r="H560" s="215">
        <v>112</v>
      </c>
      <c r="I560" s="215">
        <v>7095748</v>
      </c>
      <c r="J560" s="215">
        <v>74.8</v>
      </c>
      <c r="K560" s="215">
        <v>66502</v>
      </c>
      <c r="L560" s="215">
        <v>85433</v>
      </c>
      <c r="M560" s="215">
        <v>14191496</v>
      </c>
      <c r="N560" s="215">
        <v>133004</v>
      </c>
      <c r="O560" s="215">
        <v>6.7</v>
      </c>
      <c r="P560" s="216">
        <v>1</v>
      </c>
      <c r="Q560" s="77"/>
    </row>
    <row r="561" spans="1:17" x14ac:dyDescent="0.25">
      <c r="A561" s="104">
        <v>554</v>
      </c>
      <c r="B561" s="104"/>
      <c r="C561" s="104" t="s">
        <v>160</v>
      </c>
      <c r="D561" s="214">
        <v>2134</v>
      </c>
      <c r="E561" s="215">
        <v>20.6</v>
      </c>
      <c r="F561" s="215">
        <v>1074</v>
      </c>
      <c r="G561" s="215">
        <v>1368</v>
      </c>
      <c r="H561" s="215">
        <v>104</v>
      </c>
      <c r="I561" s="215">
        <v>7636836</v>
      </c>
      <c r="J561" s="215">
        <v>74.7</v>
      </c>
      <c r="K561" s="215">
        <v>71573</v>
      </c>
      <c r="L561" s="215">
        <v>92012</v>
      </c>
      <c r="M561" s="215">
        <v>15273672</v>
      </c>
      <c r="N561" s="215">
        <v>143146</v>
      </c>
      <c r="O561" s="215">
        <v>6.7</v>
      </c>
      <c r="P561" s="216">
        <v>0.93100000000000005</v>
      </c>
      <c r="Q561" s="77"/>
    </row>
    <row r="562" spans="1:17" x14ac:dyDescent="0.25">
      <c r="A562" s="104">
        <v>555</v>
      </c>
      <c r="B562" s="104"/>
      <c r="C562" s="104" t="s">
        <v>160</v>
      </c>
      <c r="D562" s="217">
        <v>2134</v>
      </c>
      <c r="E562" s="218">
        <v>22.2</v>
      </c>
      <c r="F562" s="218">
        <v>1156</v>
      </c>
      <c r="G562" s="218">
        <v>1473</v>
      </c>
      <c r="H562" s="218">
        <v>96.1</v>
      </c>
      <c r="I562" s="218">
        <v>8211438</v>
      </c>
      <c r="J562" s="218">
        <v>74.7</v>
      </c>
      <c r="K562" s="218">
        <v>76958</v>
      </c>
      <c r="L562" s="218">
        <v>99009</v>
      </c>
      <c r="M562" s="218">
        <v>16422876</v>
      </c>
      <c r="N562" s="218">
        <v>153916</v>
      </c>
      <c r="O562" s="218">
        <v>6.7</v>
      </c>
      <c r="P562" s="219">
        <v>0.86499999999999999</v>
      </c>
      <c r="Q562" s="77"/>
    </row>
    <row r="563" spans="1:17" x14ac:dyDescent="0.25">
      <c r="A563" s="117" t="str">
        <f>Home!A37</f>
        <v>SteelUK001202</v>
      </c>
      <c r="B563" s="117"/>
      <c r="C563" s="117"/>
      <c r="D563" s="77"/>
      <c r="E563" s="77"/>
      <c r="F563" s="77"/>
      <c r="G563" s="77"/>
      <c r="H563" s="77"/>
      <c r="I563" s="77"/>
      <c r="J563" s="77"/>
      <c r="K563" s="77"/>
      <c r="L563" s="77"/>
      <c r="M563" s="77"/>
      <c r="N563" s="77"/>
      <c r="O563" s="77"/>
      <c r="P563" s="77"/>
      <c r="Q563" s="289" t="str">
        <f>Home!F37</f>
        <v>Compiled &amp; calculated by Techno Consultants Ltd, December 2000</v>
      </c>
    </row>
    <row r="574" spans="1:17" x14ac:dyDescent="0.25">
      <c r="A574" s="151" t="s">
        <v>1335</v>
      </c>
      <c r="B574" s="152"/>
      <c r="C574" s="153"/>
    </row>
  </sheetData>
  <sheetProtection password="F702" sheet="1" objects="1"/>
  <phoneticPr fontId="0" type="noConversion"/>
  <hyperlinks>
    <hyperlink ref="A7" location="Home!A1" display="Home!A1" xr:uid="{88B5C505-5A44-49B5-95FF-B5344F6D85FA}"/>
    <hyperlink ref="A2" location="CHScf!A575" tooltip="CHS cold finished Diagram" display="Diagram" xr:uid="{76A06896-3B62-4CA0-8822-617162F037A6}"/>
    <hyperlink ref="A574" location="aCHScf" tooltip="To CHS cold finished Top" display="To Top" xr:uid="{7C22E3DC-A4C7-49FE-8F15-A516EBBEB66B}"/>
  </hyperlinks>
  <printOptions horizontalCentered="1"/>
  <pageMargins left="0.74803149606299213" right="0.43307086614173229" top="0.74803149606299213" bottom="0.78740157480314965" header="0.51181102362204722" footer="0.51181102362204722"/>
  <pageSetup paperSize="9" fitToHeight="8" orientation="portrait"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12292" r:id="rId4" name="OptionButton4">
          <controlPr defaultSize="0" autoLine="0" r:id="rId5">
            <anchor moveWithCells="1">
              <from>
                <xdr:col>7</xdr:col>
                <xdr:colOff>579120</xdr:colOff>
                <xdr:row>0</xdr:row>
                <xdr:rowOff>7620</xdr:rowOff>
              </from>
              <to>
                <xdr:col>9</xdr:col>
                <xdr:colOff>198120</xdr:colOff>
                <xdr:row>1</xdr:row>
                <xdr:rowOff>0</xdr:rowOff>
              </to>
            </anchor>
          </controlPr>
        </control>
      </mc:Choice>
      <mc:Fallback>
        <control shapeId="12292" r:id="rId4" name="OptionButton4"/>
      </mc:Fallback>
    </mc:AlternateContent>
    <mc:AlternateContent xmlns:mc="http://schemas.openxmlformats.org/markup-compatibility/2006">
      <mc:Choice Requires="x14">
        <control shapeId="12291" r:id="rId6" name="OptionButton3">
          <controlPr defaultSize="0" autoLine="0" r:id="rId7">
            <anchor moveWithCells="1">
              <from>
                <xdr:col>6</xdr:col>
                <xdr:colOff>175260</xdr:colOff>
                <xdr:row>0</xdr:row>
                <xdr:rowOff>7620</xdr:rowOff>
              </from>
              <to>
                <xdr:col>7</xdr:col>
                <xdr:colOff>381000</xdr:colOff>
                <xdr:row>1</xdr:row>
                <xdr:rowOff>0</xdr:rowOff>
              </to>
            </anchor>
          </controlPr>
        </control>
      </mc:Choice>
      <mc:Fallback>
        <control shapeId="12291" r:id="rId6" name="OptionButton3"/>
      </mc:Fallback>
    </mc:AlternateContent>
    <mc:AlternateContent xmlns:mc="http://schemas.openxmlformats.org/markup-compatibility/2006">
      <mc:Choice Requires="x14">
        <control shapeId="12290" r:id="rId8" name="OptionButton2">
          <controlPr defaultSize="0" autoLine="0" r:id="rId9">
            <anchor moveWithCells="1">
              <from>
                <xdr:col>4</xdr:col>
                <xdr:colOff>381000</xdr:colOff>
                <xdr:row>0</xdr:row>
                <xdr:rowOff>7620</xdr:rowOff>
              </from>
              <to>
                <xdr:col>5</xdr:col>
                <xdr:colOff>586740</xdr:colOff>
                <xdr:row>1</xdr:row>
                <xdr:rowOff>0</xdr:rowOff>
              </to>
            </anchor>
          </controlPr>
        </control>
      </mc:Choice>
      <mc:Fallback>
        <control shapeId="12290" r:id="rId8" name="OptionButton2"/>
      </mc:Fallback>
    </mc:AlternateContent>
    <mc:AlternateContent xmlns:mc="http://schemas.openxmlformats.org/markup-compatibility/2006">
      <mc:Choice Requires="x14">
        <control shapeId="12289" r:id="rId10" name="OptionButton1">
          <controlPr defaultSize="0" autoLine="0" r:id="rId11">
            <anchor moveWithCells="1">
              <from>
                <xdr:col>3</xdr:col>
                <xdr:colOff>15240</xdr:colOff>
                <xdr:row>0</xdr:row>
                <xdr:rowOff>7620</xdr:rowOff>
              </from>
              <to>
                <xdr:col>4</xdr:col>
                <xdr:colOff>304800</xdr:colOff>
                <xdr:row>1</xdr:row>
                <xdr:rowOff>0</xdr:rowOff>
              </to>
            </anchor>
          </controlPr>
        </control>
      </mc:Choice>
      <mc:Fallback>
        <control shapeId="12289" r:id="rId10" name="OptionButton1"/>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9CEF-64DD-4C3D-BEAA-729EF2106363}">
  <sheetPr codeName="Sheet18">
    <pageSetUpPr autoPageBreaks="0" fitToPage="1"/>
  </sheetPr>
  <dimension ref="A1:R165"/>
  <sheetViews>
    <sheetView showGridLines="0" workbookViewId="0">
      <pane ySplit="7" topLeftCell="A8" activePane="bottomLeft" state="frozenSplit"/>
      <selection pane="bottomLeft" activeCell="D8" sqref="D8:Q153"/>
    </sheetView>
  </sheetViews>
  <sheetFormatPr defaultColWidth="7.08984375" defaultRowHeight="13.2" x14ac:dyDescent="0.25"/>
  <cols>
    <col min="1" max="1" width="3.81640625" style="119" customWidth="1"/>
    <col min="2" max="3" width="1.36328125" style="119" customWidth="1"/>
    <col min="4" max="17" width="7.08984375" style="119" customWidth="1"/>
    <col min="18" max="18" width="2.08984375" style="119" customWidth="1"/>
    <col min="19" max="16384" width="7.08984375" style="119"/>
  </cols>
  <sheetData>
    <row r="1" spans="1:18" ht="15.75" customHeight="1" x14ac:dyDescent="0.25">
      <c r="A1" s="65" t="s">
        <v>537</v>
      </c>
      <c r="B1" s="66"/>
      <c r="C1" s="66"/>
      <c r="D1" s="67"/>
      <c r="E1" s="220"/>
      <c r="F1" s="220"/>
      <c r="G1" s="220"/>
      <c r="H1" s="220"/>
      <c r="I1" s="220"/>
      <c r="J1" s="220"/>
      <c r="K1" s="220"/>
      <c r="L1" s="220"/>
      <c r="M1" s="220"/>
      <c r="N1" s="220"/>
      <c r="O1" s="69" t="s">
        <v>12</v>
      </c>
      <c r="P1" s="70" t="s">
        <v>13</v>
      </c>
      <c r="Q1" s="77"/>
      <c r="R1" s="77"/>
    </row>
    <row r="2" spans="1:18" ht="15.75" customHeight="1" x14ac:dyDescent="0.25">
      <c r="A2" s="151" t="s">
        <v>1334</v>
      </c>
      <c r="B2" s="152"/>
      <c r="C2" s="153"/>
      <c r="D2" s="71" t="s">
        <v>1333</v>
      </c>
      <c r="E2" s="221"/>
      <c r="F2" s="221"/>
      <c r="G2" s="221"/>
      <c r="H2" s="221"/>
      <c r="I2" s="221"/>
      <c r="J2" s="221"/>
      <c r="K2" s="221"/>
      <c r="L2" s="221"/>
      <c r="M2" s="73" t="s">
        <v>112</v>
      </c>
      <c r="N2" s="221"/>
      <c r="O2" s="74"/>
      <c r="P2" s="75"/>
      <c r="Q2" s="76"/>
      <c r="R2" s="77"/>
    </row>
    <row r="3" spans="1:18" ht="15.75" customHeight="1" x14ac:dyDescent="0.25">
      <c r="A3" s="77"/>
      <c r="B3" s="77"/>
      <c r="C3" s="77"/>
      <c r="D3" s="199" t="s">
        <v>137</v>
      </c>
      <c r="E3" s="200"/>
      <c r="F3" s="82" t="s">
        <v>524</v>
      </c>
      <c r="G3" s="81"/>
      <c r="H3" s="78" t="s">
        <v>113</v>
      </c>
      <c r="I3" s="78" t="s">
        <v>125</v>
      </c>
      <c r="J3" s="78" t="s">
        <v>502</v>
      </c>
      <c r="K3" s="78" t="s">
        <v>119</v>
      </c>
      <c r="L3" s="78" t="s">
        <v>120</v>
      </c>
      <c r="M3" s="78" t="s">
        <v>121</v>
      </c>
      <c r="N3" s="82" t="s">
        <v>123</v>
      </c>
      <c r="O3" s="81"/>
      <c r="P3" s="78" t="s">
        <v>139</v>
      </c>
      <c r="Q3" s="78" t="s">
        <v>503</v>
      </c>
      <c r="R3" s="77"/>
    </row>
    <row r="4" spans="1:18" ht="15.75" customHeight="1" x14ac:dyDescent="0.25">
      <c r="A4" s="77"/>
      <c r="B4" s="77"/>
      <c r="C4" s="77"/>
      <c r="D4" s="78" t="s">
        <v>525</v>
      </c>
      <c r="E4" s="78" t="s">
        <v>312</v>
      </c>
      <c r="F4" s="206" t="s">
        <v>119</v>
      </c>
      <c r="G4" s="201"/>
      <c r="H4" s="84" t="s">
        <v>126</v>
      </c>
      <c r="I4" s="142" t="s">
        <v>127</v>
      </c>
      <c r="J4" s="84" t="s">
        <v>506</v>
      </c>
      <c r="K4" s="142" t="s">
        <v>127</v>
      </c>
      <c r="L4" s="84" t="s">
        <v>133</v>
      </c>
      <c r="M4" s="84" t="s">
        <v>133</v>
      </c>
      <c r="N4" s="91" t="s">
        <v>526</v>
      </c>
      <c r="O4" s="90"/>
      <c r="P4" s="84" t="s">
        <v>508</v>
      </c>
      <c r="Q4" s="84" t="s">
        <v>509</v>
      </c>
      <c r="R4" s="77"/>
    </row>
    <row r="5" spans="1:18" ht="15.75" customHeight="1" x14ac:dyDescent="0.25">
      <c r="A5" s="77"/>
      <c r="B5" s="77"/>
      <c r="C5" s="77"/>
      <c r="D5" s="84"/>
      <c r="E5" s="84"/>
      <c r="F5" s="78" t="s">
        <v>527</v>
      </c>
      <c r="G5" s="78" t="s">
        <v>528</v>
      </c>
      <c r="H5" s="84" t="s">
        <v>138</v>
      </c>
      <c r="I5" s="84" t="s">
        <v>139</v>
      </c>
      <c r="J5" s="84" t="s">
        <v>131</v>
      </c>
      <c r="K5" s="84" t="s">
        <v>511</v>
      </c>
      <c r="L5" s="84"/>
      <c r="M5" s="84"/>
      <c r="N5" s="78" t="s">
        <v>143</v>
      </c>
      <c r="O5" s="88" t="s">
        <v>133</v>
      </c>
      <c r="P5" s="84" t="s">
        <v>125</v>
      </c>
      <c r="Q5" s="84" t="s">
        <v>126</v>
      </c>
      <c r="R5" s="77"/>
    </row>
    <row r="6" spans="1:18" ht="15.75" customHeight="1" x14ac:dyDescent="0.25">
      <c r="A6" s="77"/>
      <c r="B6" s="77"/>
      <c r="C6" s="77"/>
      <c r="D6" s="84" t="s">
        <v>341</v>
      </c>
      <c r="E6" s="84" t="s">
        <v>342</v>
      </c>
      <c r="F6" s="84" t="s">
        <v>1199</v>
      </c>
      <c r="G6" s="84" t="s">
        <v>1200</v>
      </c>
      <c r="H6" s="84" t="s">
        <v>144</v>
      </c>
      <c r="I6" s="84" t="s">
        <v>155</v>
      </c>
      <c r="J6" s="84" t="s">
        <v>515</v>
      </c>
      <c r="K6" s="84" t="s">
        <v>149</v>
      </c>
      <c r="L6" s="84" t="s">
        <v>516</v>
      </c>
      <c r="M6" s="84" t="s">
        <v>517</v>
      </c>
      <c r="N6" s="84" t="s">
        <v>154</v>
      </c>
      <c r="O6" s="84" t="s">
        <v>518</v>
      </c>
      <c r="P6" s="84" t="s">
        <v>1197</v>
      </c>
      <c r="Q6" s="84" t="s">
        <v>519</v>
      </c>
      <c r="R6" s="77"/>
    </row>
    <row r="7" spans="1:18" ht="15.75" customHeight="1" x14ac:dyDescent="0.25">
      <c r="A7" s="151" t="s">
        <v>80</v>
      </c>
      <c r="B7" s="152"/>
      <c r="C7" s="153"/>
      <c r="D7" s="101" t="s">
        <v>529</v>
      </c>
      <c r="E7" s="101" t="s">
        <v>157</v>
      </c>
      <c r="F7" s="101" t="s">
        <v>157</v>
      </c>
      <c r="G7" s="101" t="s">
        <v>157</v>
      </c>
      <c r="H7" s="101" t="s">
        <v>156</v>
      </c>
      <c r="I7" s="101" t="s">
        <v>1168</v>
      </c>
      <c r="J7" s="101" t="s">
        <v>1165</v>
      </c>
      <c r="K7" s="101" t="s">
        <v>158</v>
      </c>
      <c r="L7" s="101" t="s">
        <v>1166</v>
      </c>
      <c r="M7" s="101" t="s">
        <v>1166</v>
      </c>
      <c r="N7" s="101" t="s">
        <v>1165</v>
      </c>
      <c r="O7" s="101" t="s">
        <v>1166</v>
      </c>
      <c r="P7" s="101" t="s">
        <v>1198</v>
      </c>
      <c r="Q7" s="101" t="s">
        <v>520</v>
      </c>
      <c r="R7" s="77"/>
    </row>
    <row r="8" spans="1:18" x14ac:dyDescent="0.25">
      <c r="A8" s="104">
        <v>1</v>
      </c>
      <c r="B8" s="104" t="s">
        <v>146</v>
      </c>
      <c r="C8" s="104" t="s">
        <v>160</v>
      </c>
      <c r="D8" s="222">
        <v>20</v>
      </c>
      <c r="E8" s="212">
        <v>2</v>
      </c>
      <c r="F8" s="215">
        <v>4</v>
      </c>
      <c r="G8" s="215">
        <v>2</v>
      </c>
      <c r="H8" s="131">
        <v>1.05</v>
      </c>
      <c r="I8" s="212">
        <v>1.34</v>
      </c>
      <c r="J8" s="212">
        <v>0.69199999999999995</v>
      </c>
      <c r="K8" s="212">
        <v>0.72</v>
      </c>
      <c r="L8" s="212">
        <v>0.69199999999999995</v>
      </c>
      <c r="M8" s="212">
        <v>0.877</v>
      </c>
      <c r="N8" s="212">
        <v>1.21</v>
      </c>
      <c r="O8" s="212">
        <v>1.06</v>
      </c>
      <c r="P8" s="280">
        <v>7.3099999999999998E-2</v>
      </c>
      <c r="Q8" s="213">
        <v>953</v>
      </c>
      <c r="R8" s="77"/>
    </row>
    <row r="9" spans="1:18" x14ac:dyDescent="0.25">
      <c r="A9" s="104">
        <v>2</v>
      </c>
      <c r="B9" s="104"/>
      <c r="C9" s="104" t="s">
        <v>160</v>
      </c>
      <c r="D9" s="223">
        <v>20</v>
      </c>
      <c r="E9" s="218">
        <v>2.5</v>
      </c>
      <c r="F9" s="218">
        <v>5</v>
      </c>
      <c r="G9" s="218">
        <v>2.5</v>
      </c>
      <c r="H9" s="218">
        <v>1.25</v>
      </c>
      <c r="I9" s="218">
        <v>1.59</v>
      </c>
      <c r="J9" s="218">
        <v>0.76600000000000001</v>
      </c>
      <c r="K9" s="218">
        <v>0.69399999999999995</v>
      </c>
      <c r="L9" s="218">
        <v>0.76600000000000001</v>
      </c>
      <c r="M9" s="218">
        <v>1</v>
      </c>
      <c r="N9" s="218">
        <v>1.39</v>
      </c>
      <c r="O9" s="218">
        <v>1.19</v>
      </c>
      <c r="P9" s="281">
        <v>7.1400000000000005E-2</v>
      </c>
      <c r="Q9" s="219">
        <v>802</v>
      </c>
      <c r="R9" s="77"/>
    </row>
    <row r="10" spans="1:18" x14ac:dyDescent="0.25">
      <c r="A10" s="104">
        <v>3</v>
      </c>
      <c r="B10" s="104" t="s">
        <v>146</v>
      </c>
      <c r="C10" s="104" t="s">
        <v>160</v>
      </c>
      <c r="D10" s="224">
        <v>25</v>
      </c>
      <c r="E10" s="215">
        <v>2</v>
      </c>
      <c r="F10" s="215">
        <v>4</v>
      </c>
      <c r="G10" s="215">
        <v>2</v>
      </c>
      <c r="H10" s="215">
        <v>1.36</v>
      </c>
      <c r="I10" s="215">
        <v>1.74</v>
      </c>
      <c r="J10" s="215">
        <v>1.48</v>
      </c>
      <c r="K10" s="215">
        <v>0.92400000000000004</v>
      </c>
      <c r="L10" s="215">
        <v>1.19</v>
      </c>
      <c r="M10" s="215">
        <v>1.47</v>
      </c>
      <c r="N10" s="215">
        <v>2.5299999999999998</v>
      </c>
      <c r="O10" s="215">
        <v>1.8</v>
      </c>
      <c r="P10" s="282">
        <v>9.3100000000000002E-2</v>
      </c>
      <c r="Q10" s="216">
        <v>733</v>
      </c>
      <c r="R10" s="77"/>
    </row>
    <row r="11" spans="1:18" x14ac:dyDescent="0.25">
      <c r="A11" s="104">
        <v>4</v>
      </c>
      <c r="B11" s="104" t="s">
        <v>146</v>
      </c>
      <c r="C11" s="104" t="s">
        <v>160</v>
      </c>
      <c r="D11" s="224">
        <v>25</v>
      </c>
      <c r="E11" s="215">
        <v>2.5</v>
      </c>
      <c r="F11" s="215">
        <v>5</v>
      </c>
      <c r="G11" s="215">
        <v>2.5</v>
      </c>
      <c r="H11" s="215">
        <v>1.64</v>
      </c>
      <c r="I11" s="215">
        <v>2.09</v>
      </c>
      <c r="J11" s="215">
        <v>1.69</v>
      </c>
      <c r="K11" s="215">
        <v>0.89900000000000002</v>
      </c>
      <c r="L11" s="215">
        <v>1.35</v>
      </c>
      <c r="M11" s="215">
        <v>1.71</v>
      </c>
      <c r="N11" s="215">
        <v>2.97</v>
      </c>
      <c r="O11" s="215">
        <v>2.0699999999999998</v>
      </c>
      <c r="P11" s="282">
        <v>9.1399999999999995E-2</v>
      </c>
      <c r="Q11" s="216">
        <v>610</v>
      </c>
      <c r="R11" s="77"/>
    </row>
    <row r="12" spans="1:18" x14ac:dyDescent="0.25">
      <c r="A12" s="104">
        <v>5</v>
      </c>
      <c r="B12" s="104" t="s">
        <v>146</v>
      </c>
      <c r="C12" s="104" t="s">
        <v>160</v>
      </c>
      <c r="D12" s="223">
        <v>25</v>
      </c>
      <c r="E12" s="218">
        <v>3</v>
      </c>
      <c r="F12" s="218">
        <v>6</v>
      </c>
      <c r="G12" s="218">
        <v>3</v>
      </c>
      <c r="H12" s="218">
        <v>1.89</v>
      </c>
      <c r="I12" s="218">
        <v>2.41</v>
      </c>
      <c r="J12" s="218">
        <v>1.84</v>
      </c>
      <c r="K12" s="218">
        <v>0.874</v>
      </c>
      <c r="L12" s="218">
        <v>1.47</v>
      </c>
      <c r="M12" s="218">
        <v>1.91</v>
      </c>
      <c r="N12" s="218">
        <v>3.33</v>
      </c>
      <c r="O12" s="218">
        <v>2.27</v>
      </c>
      <c r="P12" s="281">
        <v>8.9700000000000002E-2</v>
      </c>
      <c r="Q12" s="219">
        <v>529</v>
      </c>
      <c r="R12" s="77"/>
    </row>
    <row r="13" spans="1:18" x14ac:dyDescent="0.25">
      <c r="A13" s="104">
        <v>6</v>
      </c>
      <c r="B13" s="104" t="s">
        <v>146</v>
      </c>
      <c r="C13" s="104" t="s">
        <v>160</v>
      </c>
      <c r="D13" s="224">
        <v>30</v>
      </c>
      <c r="E13" s="215">
        <v>2</v>
      </c>
      <c r="F13" s="215">
        <v>4</v>
      </c>
      <c r="G13" s="215">
        <v>2</v>
      </c>
      <c r="H13" s="215">
        <v>1.68</v>
      </c>
      <c r="I13" s="215">
        <v>2.14</v>
      </c>
      <c r="J13" s="215">
        <v>2.72</v>
      </c>
      <c r="K13" s="215">
        <v>1.1299999999999999</v>
      </c>
      <c r="L13" s="215">
        <v>1.81</v>
      </c>
      <c r="M13" s="215">
        <v>2.21</v>
      </c>
      <c r="N13" s="215">
        <v>4.54</v>
      </c>
      <c r="O13" s="215">
        <v>2.75</v>
      </c>
      <c r="P13" s="282">
        <v>0.113</v>
      </c>
      <c r="Q13" s="216">
        <v>596</v>
      </c>
      <c r="R13" s="77"/>
    </row>
    <row r="14" spans="1:18" x14ac:dyDescent="0.25">
      <c r="A14" s="104">
        <v>7</v>
      </c>
      <c r="B14" s="104" t="s">
        <v>146</v>
      </c>
      <c r="C14" s="104" t="s">
        <v>160</v>
      </c>
      <c r="D14" s="224">
        <v>30</v>
      </c>
      <c r="E14" s="215">
        <v>2.5</v>
      </c>
      <c r="F14" s="215">
        <v>5</v>
      </c>
      <c r="G14" s="215">
        <v>2.5</v>
      </c>
      <c r="H14" s="215">
        <v>2.0299999999999998</v>
      </c>
      <c r="I14" s="215">
        <v>2.59</v>
      </c>
      <c r="J14" s="215">
        <v>3.16</v>
      </c>
      <c r="K14" s="215">
        <v>1.1000000000000001</v>
      </c>
      <c r="L14" s="215">
        <v>2.1</v>
      </c>
      <c r="M14" s="215">
        <v>2.61</v>
      </c>
      <c r="N14" s="215">
        <v>5.4</v>
      </c>
      <c r="O14" s="215">
        <v>3.2</v>
      </c>
      <c r="P14" s="282">
        <v>0.111</v>
      </c>
      <c r="Q14" s="216">
        <v>492</v>
      </c>
      <c r="R14" s="77"/>
    </row>
    <row r="15" spans="1:18" x14ac:dyDescent="0.25">
      <c r="A15" s="104">
        <v>8</v>
      </c>
      <c r="B15" s="104" t="s">
        <v>146</v>
      </c>
      <c r="C15" s="104" t="s">
        <v>160</v>
      </c>
      <c r="D15" s="223">
        <v>30</v>
      </c>
      <c r="E15" s="218">
        <v>3</v>
      </c>
      <c r="F15" s="218">
        <v>6</v>
      </c>
      <c r="G15" s="218">
        <v>3</v>
      </c>
      <c r="H15" s="218">
        <v>2.36</v>
      </c>
      <c r="I15" s="218">
        <v>3.01</v>
      </c>
      <c r="J15" s="218">
        <v>3.5</v>
      </c>
      <c r="K15" s="218">
        <v>1.08</v>
      </c>
      <c r="L15" s="218">
        <v>2.34</v>
      </c>
      <c r="M15" s="218">
        <v>2.96</v>
      </c>
      <c r="N15" s="218">
        <v>6.15</v>
      </c>
      <c r="O15" s="218">
        <v>3.58</v>
      </c>
      <c r="P15" s="281">
        <v>0.11</v>
      </c>
      <c r="Q15" s="219">
        <v>423</v>
      </c>
      <c r="R15" s="77"/>
    </row>
    <row r="16" spans="1:18" x14ac:dyDescent="0.25">
      <c r="A16" s="104">
        <v>9</v>
      </c>
      <c r="B16" s="104" t="s">
        <v>146</v>
      </c>
      <c r="C16" s="104" t="s">
        <v>160</v>
      </c>
      <c r="D16" s="224">
        <v>40</v>
      </c>
      <c r="E16" s="215">
        <v>2</v>
      </c>
      <c r="F16" s="215">
        <v>4</v>
      </c>
      <c r="G16" s="215">
        <v>2</v>
      </c>
      <c r="H16" s="215">
        <v>2.31</v>
      </c>
      <c r="I16" s="215">
        <v>2.94</v>
      </c>
      <c r="J16" s="215">
        <v>6.94</v>
      </c>
      <c r="K16" s="215">
        <v>1.54</v>
      </c>
      <c r="L16" s="215">
        <v>3.47</v>
      </c>
      <c r="M16" s="215">
        <v>4.13</v>
      </c>
      <c r="N16" s="215">
        <v>11.3</v>
      </c>
      <c r="O16" s="215">
        <v>5.23</v>
      </c>
      <c r="P16" s="282">
        <v>0.153</v>
      </c>
      <c r="Q16" s="216">
        <v>434</v>
      </c>
      <c r="R16" s="77"/>
    </row>
    <row r="17" spans="1:18" x14ac:dyDescent="0.25">
      <c r="A17" s="104">
        <v>10</v>
      </c>
      <c r="B17" s="104" t="s">
        <v>146</v>
      </c>
      <c r="C17" s="104" t="s">
        <v>160</v>
      </c>
      <c r="D17" s="224">
        <v>40</v>
      </c>
      <c r="E17" s="215">
        <v>2.5</v>
      </c>
      <c r="F17" s="215">
        <v>5</v>
      </c>
      <c r="G17" s="215">
        <v>2.5</v>
      </c>
      <c r="H17" s="215">
        <v>2.82</v>
      </c>
      <c r="I17" s="215">
        <v>3.59</v>
      </c>
      <c r="J17" s="215">
        <v>8.2200000000000006</v>
      </c>
      <c r="K17" s="215">
        <v>1.51</v>
      </c>
      <c r="L17" s="215">
        <v>4.1100000000000003</v>
      </c>
      <c r="M17" s="215">
        <v>4.97</v>
      </c>
      <c r="N17" s="215">
        <v>13.6</v>
      </c>
      <c r="O17" s="215">
        <v>6.21</v>
      </c>
      <c r="P17" s="282">
        <v>0.151</v>
      </c>
      <c r="Q17" s="216">
        <v>355</v>
      </c>
      <c r="R17" s="77"/>
    </row>
    <row r="18" spans="1:18" x14ac:dyDescent="0.25">
      <c r="A18" s="104">
        <v>11</v>
      </c>
      <c r="B18" s="104" t="s">
        <v>146</v>
      </c>
      <c r="C18" s="104" t="s">
        <v>160</v>
      </c>
      <c r="D18" s="224">
        <v>40</v>
      </c>
      <c r="E18" s="215">
        <v>3</v>
      </c>
      <c r="F18" s="215">
        <v>6</v>
      </c>
      <c r="G18" s="215">
        <v>3</v>
      </c>
      <c r="H18" s="215">
        <v>3.3</v>
      </c>
      <c r="I18" s="215">
        <v>4.21</v>
      </c>
      <c r="J18" s="215">
        <v>9.32</v>
      </c>
      <c r="K18" s="215">
        <v>1.49</v>
      </c>
      <c r="L18" s="215">
        <v>4.66</v>
      </c>
      <c r="M18" s="215">
        <v>5.72</v>
      </c>
      <c r="N18" s="215">
        <v>15.8</v>
      </c>
      <c r="O18" s="215">
        <v>7.07</v>
      </c>
      <c r="P18" s="282">
        <v>0.15</v>
      </c>
      <c r="Q18" s="216">
        <v>303</v>
      </c>
      <c r="R18" s="77"/>
    </row>
    <row r="19" spans="1:18" x14ac:dyDescent="0.25">
      <c r="A19" s="104">
        <v>12</v>
      </c>
      <c r="B19" s="104" t="s">
        <v>146</v>
      </c>
      <c r="C19" s="104" t="s">
        <v>160</v>
      </c>
      <c r="D19" s="223">
        <v>40</v>
      </c>
      <c r="E19" s="218">
        <v>4</v>
      </c>
      <c r="F19" s="218">
        <v>8</v>
      </c>
      <c r="G19" s="218">
        <v>4</v>
      </c>
      <c r="H19" s="218">
        <v>4.2</v>
      </c>
      <c r="I19" s="218">
        <v>5.35</v>
      </c>
      <c r="J19" s="218">
        <v>11.1</v>
      </c>
      <c r="K19" s="218">
        <v>1.44</v>
      </c>
      <c r="L19" s="218">
        <v>5.54</v>
      </c>
      <c r="M19" s="218">
        <v>7.01</v>
      </c>
      <c r="N19" s="218">
        <v>19.399999999999999</v>
      </c>
      <c r="O19" s="218">
        <v>8.48</v>
      </c>
      <c r="P19" s="281">
        <v>0.14599999999999999</v>
      </c>
      <c r="Q19" s="219">
        <v>238</v>
      </c>
      <c r="R19" s="77"/>
    </row>
    <row r="20" spans="1:18" x14ac:dyDescent="0.25">
      <c r="A20" s="104">
        <v>13</v>
      </c>
      <c r="B20" s="104" t="s">
        <v>146</v>
      </c>
      <c r="C20" s="104" t="s">
        <v>160</v>
      </c>
      <c r="D20" s="224">
        <v>50</v>
      </c>
      <c r="E20" s="215">
        <v>2</v>
      </c>
      <c r="F20" s="215">
        <v>4</v>
      </c>
      <c r="G20" s="215">
        <v>2</v>
      </c>
      <c r="H20" s="215">
        <v>2.93</v>
      </c>
      <c r="I20" s="215">
        <v>3.74</v>
      </c>
      <c r="J20" s="215">
        <v>14.1</v>
      </c>
      <c r="K20" s="215">
        <v>1.95</v>
      </c>
      <c r="L20" s="215">
        <v>5.66</v>
      </c>
      <c r="M20" s="215">
        <v>6.66</v>
      </c>
      <c r="N20" s="215">
        <v>22.6</v>
      </c>
      <c r="O20" s="215">
        <v>8.51</v>
      </c>
      <c r="P20" s="282">
        <v>0.193</v>
      </c>
      <c r="Q20" s="216">
        <v>341</v>
      </c>
      <c r="R20" s="77"/>
    </row>
    <row r="21" spans="1:18" x14ac:dyDescent="0.25">
      <c r="A21" s="104">
        <v>14</v>
      </c>
      <c r="B21" s="104" t="s">
        <v>146</v>
      </c>
      <c r="C21" s="104" t="s">
        <v>160</v>
      </c>
      <c r="D21" s="224">
        <v>50</v>
      </c>
      <c r="E21" s="215">
        <v>2.5</v>
      </c>
      <c r="F21" s="215">
        <v>5</v>
      </c>
      <c r="G21" s="215">
        <v>2.5</v>
      </c>
      <c r="H21" s="215">
        <v>3.6</v>
      </c>
      <c r="I21" s="215">
        <v>4.59</v>
      </c>
      <c r="J21" s="215">
        <v>16.899999999999999</v>
      </c>
      <c r="K21" s="215">
        <v>1.92</v>
      </c>
      <c r="L21" s="215">
        <v>6.78</v>
      </c>
      <c r="M21" s="215">
        <v>8.07</v>
      </c>
      <c r="N21" s="215">
        <v>27.5</v>
      </c>
      <c r="O21" s="215">
        <v>10.199999999999999</v>
      </c>
      <c r="P21" s="282">
        <v>0.191</v>
      </c>
      <c r="Q21" s="216">
        <v>278</v>
      </c>
      <c r="R21" s="77"/>
    </row>
    <row r="22" spans="1:18" x14ac:dyDescent="0.25">
      <c r="A22" s="104">
        <v>15</v>
      </c>
      <c r="B22" s="104" t="s">
        <v>146</v>
      </c>
      <c r="C22" s="104" t="s">
        <v>160</v>
      </c>
      <c r="D22" s="224">
        <v>50</v>
      </c>
      <c r="E22" s="215">
        <v>3</v>
      </c>
      <c r="F22" s="215">
        <v>6</v>
      </c>
      <c r="G22" s="215">
        <v>3</v>
      </c>
      <c r="H22" s="215">
        <v>4.25</v>
      </c>
      <c r="I22" s="215">
        <v>5.41</v>
      </c>
      <c r="J22" s="215">
        <v>19.5</v>
      </c>
      <c r="K22" s="215">
        <v>1.9</v>
      </c>
      <c r="L22" s="215">
        <v>7.79</v>
      </c>
      <c r="M22" s="215">
        <v>9.39</v>
      </c>
      <c r="N22" s="215">
        <v>32.1</v>
      </c>
      <c r="O22" s="215">
        <v>11.8</v>
      </c>
      <c r="P22" s="282">
        <v>0.19</v>
      </c>
      <c r="Q22" s="216">
        <v>236</v>
      </c>
      <c r="R22" s="77"/>
    </row>
    <row r="23" spans="1:18" x14ac:dyDescent="0.25">
      <c r="A23" s="104">
        <v>16</v>
      </c>
      <c r="B23" s="104" t="s">
        <v>146</v>
      </c>
      <c r="C23" s="104" t="s">
        <v>160</v>
      </c>
      <c r="D23" s="224">
        <v>50</v>
      </c>
      <c r="E23" s="215">
        <v>4</v>
      </c>
      <c r="F23" s="215">
        <v>8</v>
      </c>
      <c r="G23" s="215">
        <v>4</v>
      </c>
      <c r="H23" s="215">
        <v>5.45</v>
      </c>
      <c r="I23" s="215">
        <v>6.95</v>
      </c>
      <c r="J23" s="215">
        <v>23.7</v>
      </c>
      <c r="K23" s="215">
        <v>1.85</v>
      </c>
      <c r="L23" s="215">
        <v>9.49</v>
      </c>
      <c r="M23" s="215">
        <v>11.7</v>
      </c>
      <c r="N23" s="215">
        <v>40.4</v>
      </c>
      <c r="O23" s="215">
        <v>14.4</v>
      </c>
      <c r="P23" s="282">
        <v>0.186</v>
      </c>
      <c r="Q23" s="216">
        <v>183</v>
      </c>
      <c r="R23" s="77"/>
    </row>
    <row r="24" spans="1:18" x14ac:dyDescent="0.25">
      <c r="A24" s="104">
        <v>17</v>
      </c>
      <c r="B24" s="104" t="s">
        <v>146</v>
      </c>
      <c r="C24" s="104"/>
      <c r="D24" s="223">
        <v>50</v>
      </c>
      <c r="E24" s="218">
        <v>5</v>
      </c>
      <c r="F24" s="218">
        <v>10</v>
      </c>
      <c r="G24" s="218">
        <v>5</v>
      </c>
      <c r="H24" s="218">
        <v>6.56</v>
      </c>
      <c r="I24" s="218">
        <v>8.36</v>
      </c>
      <c r="J24" s="218">
        <v>27</v>
      </c>
      <c r="K24" s="218">
        <v>1.8</v>
      </c>
      <c r="L24" s="218">
        <v>10.8</v>
      </c>
      <c r="M24" s="218">
        <v>13.7</v>
      </c>
      <c r="N24" s="218">
        <v>47.5</v>
      </c>
      <c r="O24" s="218">
        <v>16.600000000000001</v>
      </c>
      <c r="P24" s="281">
        <v>0.183</v>
      </c>
      <c r="Q24" s="219">
        <v>152</v>
      </c>
      <c r="R24" s="77"/>
    </row>
    <row r="25" spans="1:18" x14ac:dyDescent="0.25">
      <c r="A25" s="104">
        <v>18</v>
      </c>
      <c r="B25" s="104" t="s">
        <v>146</v>
      </c>
      <c r="C25" s="104"/>
      <c r="D25" s="224">
        <v>60</v>
      </c>
      <c r="E25" s="215">
        <v>2</v>
      </c>
      <c r="F25" s="215">
        <v>4</v>
      </c>
      <c r="G25" s="215">
        <v>2</v>
      </c>
      <c r="H25" s="215">
        <v>3.56</v>
      </c>
      <c r="I25" s="215">
        <v>4.54</v>
      </c>
      <c r="J25" s="215">
        <v>25.1</v>
      </c>
      <c r="K25" s="215">
        <v>2.35</v>
      </c>
      <c r="L25" s="215">
        <v>8.3800000000000008</v>
      </c>
      <c r="M25" s="215">
        <v>9.7899999999999991</v>
      </c>
      <c r="N25" s="215">
        <v>39.799999999999997</v>
      </c>
      <c r="O25" s="215">
        <v>12.6</v>
      </c>
      <c r="P25" s="282">
        <v>0.23300000000000001</v>
      </c>
      <c r="Q25" s="216">
        <v>281</v>
      </c>
      <c r="R25" s="77"/>
    </row>
    <row r="26" spans="1:18" x14ac:dyDescent="0.25">
      <c r="A26" s="104">
        <v>19</v>
      </c>
      <c r="B26" s="104" t="s">
        <v>146</v>
      </c>
      <c r="C26" s="104"/>
      <c r="D26" s="224">
        <v>60</v>
      </c>
      <c r="E26" s="215">
        <v>2.5</v>
      </c>
      <c r="F26" s="215">
        <v>5</v>
      </c>
      <c r="G26" s="215">
        <v>2.5</v>
      </c>
      <c r="H26" s="215">
        <v>4.3899999999999997</v>
      </c>
      <c r="I26" s="215">
        <v>5.59</v>
      </c>
      <c r="J26" s="215">
        <v>30.3</v>
      </c>
      <c r="K26" s="215">
        <v>2.33</v>
      </c>
      <c r="L26" s="215">
        <v>10.1</v>
      </c>
      <c r="M26" s="215">
        <v>11.9</v>
      </c>
      <c r="N26" s="215">
        <v>48.7</v>
      </c>
      <c r="O26" s="215">
        <v>15.2</v>
      </c>
      <c r="P26" s="282">
        <v>0.23100000000000001</v>
      </c>
      <c r="Q26" s="216">
        <v>228</v>
      </c>
      <c r="R26" s="77"/>
    </row>
    <row r="27" spans="1:18" x14ac:dyDescent="0.25">
      <c r="A27" s="104">
        <v>20</v>
      </c>
      <c r="B27" s="104" t="s">
        <v>146</v>
      </c>
      <c r="C27" s="104" t="s">
        <v>160</v>
      </c>
      <c r="D27" s="224">
        <v>60</v>
      </c>
      <c r="E27" s="215">
        <v>3</v>
      </c>
      <c r="F27" s="215">
        <v>6</v>
      </c>
      <c r="G27" s="215">
        <v>3</v>
      </c>
      <c r="H27" s="215">
        <v>5.19</v>
      </c>
      <c r="I27" s="215">
        <v>6.61</v>
      </c>
      <c r="J27" s="215">
        <v>35.1</v>
      </c>
      <c r="K27" s="215">
        <v>2.31</v>
      </c>
      <c r="L27" s="215">
        <v>11.7</v>
      </c>
      <c r="M27" s="215">
        <v>14</v>
      </c>
      <c r="N27" s="215">
        <v>57.1</v>
      </c>
      <c r="O27" s="215">
        <v>17.7</v>
      </c>
      <c r="P27" s="282">
        <v>0.23</v>
      </c>
      <c r="Q27" s="216">
        <v>193</v>
      </c>
      <c r="R27" s="77"/>
    </row>
    <row r="28" spans="1:18" x14ac:dyDescent="0.25">
      <c r="A28" s="104">
        <v>21</v>
      </c>
      <c r="B28" s="104" t="s">
        <v>146</v>
      </c>
      <c r="C28" s="104" t="s">
        <v>160</v>
      </c>
      <c r="D28" s="224">
        <v>60</v>
      </c>
      <c r="E28" s="215">
        <v>4</v>
      </c>
      <c r="F28" s="215">
        <v>8</v>
      </c>
      <c r="G28" s="215">
        <v>4</v>
      </c>
      <c r="H28" s="215">
        <v>6.71</v>
      </c>
      <c r="I28" s="215">
        <v>8.5500000000000007</v>
      </c>
      <c r="J28" s="215">
        <v>43.6</v>
      </c>
      <c r="K28" s="215">
        <v>2.2599999999999998</v>
      </c>
      <c r="L28" s="215">
        <v>14.5</v>
      </c>
      <c r="M28" s="215">
        <v>17.600000000000001</v>
      </c>
      <c r="N28" s="215">
        <v>72.599999999999994</v>
      </c>
      <c r="O28" s="215">
        <v>22</v>
      </c>
      <c r="P28" s="282">
        <v>0.22600000000000001</v>
      </c>
      <c r="Q28" s="216">
        <v>149</v>
      </c>
      <c r="R28" s="77"/>
    </row>
    <row r="29" spans="1:18" x14ac:dyDescent="0.25">
      <c r="A29" s="104">
        <v>22</v>
      </c>
      <c r="B29" s="104" t="s">
        <v>146</v>
      </c>
      <c r="C29" s="104"/>
      <c r="D29" s="224">
        <v>60</v>
      </c>
      <c r="E29" s="215">
        <v>5</v>
      </c>
      <c r="F29" s="215">
        <v>10</v>
      </c>
      <c r="G29" s="215">
        <v>5</v>
      </c>
      <c r="H29" s="215">
        <v>8.1300000000000008</v>
      </c>
      <c r="I29" s="215">
        <v>10.4</v>
      </c>
      <c r="J29" s="215">
        <v>50.5</v>
      </c>
      <c r="K29" s="215">
        <v>2.21</v>
      </c>
      <c r="L29" s="215">
        <v>16.8</v>
      </c>
      <c r="M29" s="215">
        <v>20.9</v>
      </c>
      <c r="N29" s="215">
        <v>86.4</v>
      </c>
      <c r="O29" s="215">
        <v>25.6</v>
      </c>
      <c r="P29" s="282">
        <v>0.223</v>
      </c>
      <c r="Q29" s="216">
        <v>123</v>
      </c>
      <c r="R29" s="77"/>
    </row>
    <row r="30" spans="1:18" x14ac:dyDescent="0.25">
      <c r="A30" s="104">
        <v>23</v>
      </c>
      <c r="B30" s="104" t="s">
        <v>146</v>
      </c>
      <c r="C30" s="104"/>
      <c r="D30" s="224">
        <v>60</v>
      </c>
      <c r="E30" s="215">
        <v>6</v>
      </c>
      <c r="F30" s="215">
        <v>12</v>
      </c>
      <c r="G30" s="215">
        <v>6</v>
      </c>
      <c r="H30" s="215">
        <v>9.4499999999999993</v>
      </c>
      <c r="I30" s="215">
        <v>12</v>
      </c>
      <c r="J30" s="215">
        <v>56.1</v>
      </c>
      <c r="K30" s="215">
        <v>2.16</v>
      </c>
      <c r="L30" s="215">
        <v>18.7</v>
      </c>
      <c r="M30" s="215">
        <v>23.7</v>
      </c>
      <c r="N30" s="215">
        <v>98.4</v>
      </c>
      <c r="O30" s="215">
        <v>28.6</v>
      </c>
      <c r="P30" s="282">
        <v>0.219</v>
      </c>
      <c r="Q30" s="216">
        <v>106</v>
      </c>
      <c r="R30" s="77"/>
    </row>
    <row r="31" spans="1:18" x14ac:dyDescent="0.25">
      <c r="A31" s="104">
        <v>24</v>
      </c>
      <c r="B31" s="104" t="s">
        <v>146</v>
      </c>
      <c r="C31" s="104"/>
      <c r="D31" s="223">
        <v>60</v>
      </c>
      <c r="E31" s="218">
        <v>6.3</v>
      </c>
      <c r="F31" s="218">
        <v>15.75</v>
      </c>
      <c r="G31" s="218">
        <v>9.4499999999999993</v>
      </c>
      <c r="H31" s="218">
        <v>9.5500000000000007</v>
      </c>
      <c r="I31" s="218">
        <v>12.2</v>
      </c>
      <c r="J31" s="218">
        <v>54.4</v>
      </c>
      <c r="K31" s="218">
        <v>2.11</v>
      </c>
      <c r="L31" s="218">
        <v>18.100000000000001</v>
      </c>
      <c r="M31" s="218">
        <v>23.4</v>
      </c>
      <c r="N31" s="218">
        <v>100</v>
      </c>
      <c r="O31" s="218">
        <v>28.8</v>
      </c>
      <c r="P31" s="281">
        <v>0.21299999999999999</v>
      </c>
      <c r="Q31" s="219">
        <v>105</v>
      </c>
      <c r="R31" s="77"/>
    </row>
    <row r="32" spans="1:18" x14ac:dyDescent="0.25">
      <c r="A32" s="104">
        <v>25</v>
      </c>
      <c r="B32" s="104" t="s">
        <v>146</v>
      </c>
      <c r="C32" s="104" t="s">
        <v>160</v>
      </c>
      <c r="D32" s="224">
        <v>70</v>
      </c>
      <c r="E32" s="215">
        <v>2.5</v>
      </c>
      <c r="F32" s="215">
        <v>5</v>
      </c>
      <c r="G32" s="215">
        <v>2.5</v>
      </c>
      <c r="H32" s="215">
        <v>5.17</v>
      </c>
      <c r="I32" s="215">
        <v>6.59</v>
      </c>
      <c r="J32" s="215">
        <v>49.4</v>
      </c>
      <c r="K32" s="215">
        <v>2.74</v>
      </c>
      <c r="L32" s="215">
        <v>14.1</v>
      </c>
      <c r="M32" s="215">
        <v>16.5</v>
      </c>
      <c r="N32" s="215">
        <v>78.5</v>
      </c>
      <c r="O32" s="215">
        <v>21.2</v>
      </c>
      <c r="P32" s="282">
        <v>0.27100000000000002</v>
      </c>
      <c r="Q32" s="216">
        <v>193</v>
      </c>
      <c r="R32" s="77"/>
    </row>
    <row r="33" spans="1:18" x14ac:dyDescent="0.25">
      <c r="A33" s="104">
        <v>26</v>
      </c>
      <c r="B33" s="104" t="s">
        <v>146</v>
      </c>
      <c r="C33" s="104" t="s">
        <v>160</v>
      </c>
      <c r="D33" s="224">
        <v>70</v>
      </c>
      <c r="E33" s="215">
        <v>3</v>
      </c>
      <c r="F33" s="215">
        <v>6</v>
      </c>
      <c r="G33" s="215">
        <v>3</v>
      </c>
      <c r="H33" s="215">
        <v>6.13</v>
      </c>
      <c r="I33" s="215">
        <v>7.81</v>
      </c>
      <c r="J33" s="215">
        <v>57.5</v>
      </c>
      <c r="K33" s="215">
        <v>2.71</v>
      </c>
      <c r="L33" s="215">
        <v>16.399999999999999</v>
      </c>
      <c r="M33" s="215">
        <v>19.399999999999999</v>
      </c>
      <c r="N33" s="215">
        <v>92.4</v>
      </c>
      <c r="O33" s="215">
        <v>24.7</v>
      </c>
      <c r="P33" s="282">
        <v>0.27</v>
      </c>
      <c r="Q33" s="216">
        <v>163</v>
      </c>
      <c r="R33" s="77"/>
    </row>
    <row r="34" spans="1:18" x14ac:dyDescent="0.25">
      <c r="A34" s="104">
        <v>27</v>
      </c>
      <c r="B34" s="104"/>
      <c r="C34" s="104" t="s">
        <v>160</v>
      </c>
      <c r="D34" s="224">
        <v>70</v>
      </c>
      <c r="E34" s="215">
        <v>3.6</v>
      </c>
      <c r="F34" s="215">
        <v>7.2</v>
      </c>
      <c r="G34" s="215">
        <v>3.6</v>
      </c>
      <c r="H34" s="215">
        <v>7.24</v>
      </c>
      <c r="I34" s="215">
        <v>9.23</v>
      </c>
      <c r="J34" s="215">
        <v>66.5</v>
      </c>
      <c r="K34" s="215">
        <v>2.69</v>
      </c>
      <c r="L34" s="215">
        <v>19</v>
      </c>
      <c r="M34" s="215">
        <v>22.7</v>
      </c>
      <c r="N34" s="215">
        <v>108</v>
      </c>
      <c r="O34" s="215">
        <v>28.7</v>
      </c>
      <c r="P34" s="282">
        <v>0.26800000000000002</v>
      </c>
      <c r="Q34" s="216">
        <v>138</v>
      </c>
      <c r="R34" s="77"/>
    </row>
    <row r="35" spans="1:18" x14ac:dyDescent="0.25">
      <c r="A35" s="104">
        <v>28</v>
      </c>
      <c r="B35" s="104" t="s">
        <v>146</v>
      </c>
      <c r="C35" s="104" t="s">
        <v>160</v>
      </c>
      <c r="D35" s="224">
        <v>70</v>
      </c>
      <c r="E35" s="215">
        <v>4</v>
      </c>
      <c r="F35" s="215">
        <v>8</v>
      </c>
      <c r="G35" s="215">
        <v>4</v>
      </c>
      <c r="H35" s="215">
        <v>7.97</v>
      </c>
      <c r="I35" s="215">
        <v>10.1</v>
      </c>
      <c r="J35" s="215">
        <v>72.099999999999994</v>
      </c>
      <c r="K35" s="215">
        <v>2.67</v>
      </c>
      <c r="L35" s="215">
        <v>20.6</v>
      </c>
      <c r="M35" s="215">
        <v>24.8</v>
      </c>
      <c r="N35" s="215">
        <v>119</v>
      </c>
      <c r="O35" s="215">
        <v>31.1</v>
      </c>
      <c r="P35" s="282">
        <v>0.26600000000000001</v>
      </c>
      <c r="Q35" s="216">
        <v>126</v>
      </c>
      <c r="R35" s="77"/>
    </row>
    <row r="36" spans="1:18" x14ac:dyDescent="0.25">
      <c r="A36" s="104">
        <v>29</v>
      </c>
      <c r="B36" s="104" t="s">
        <v>146</v>
      </c>
      <c r="C36" s="104" t="s">
        <v>160</v>
      </c>
      <c r="D36" s="224">
        <v>70</v>
      </c>
      <c r="E36" s="215">
        <v>5</v>
      </c>
      <c r="F36" s="215">
        <v>10</v>
      </c>
      <c r="G36" s="215">
        <v>5</v>
      </c>
      <c r="H36" s="215">
        <v>9.6999999999999993</v>
      </c>
      <c r="I36" s="215">
        <v>12.4</v>
      </c>
      <c r="J36" s="215">
        <v>84.6</v>
      </c>
      <c r="K36" s="215">
        <v>2.62</v>
      </c>
      <c r="L36" s="215">
        <v>24.2</v>
      </c>
      <c r="M36" s="215">
        <v>29.6</v>
      </c>
      <c r="N36" s="215">
        <v>142</v>
      </c>
      <c r="O36" s="215">
        <v>36.700000000000003</v>
      </c>
      <c r="P36" s="282">
        <v>0.26300000000000001</v>
      </c>
      <c r="Q36" s="216">
        <v>103</v>
      </c>
      <c r="R36" s="77"/>
    </row>
    <row r="37" spans="1:18" x14ac:dyDescent="0.25">
      <c r="A37" s="104">
        <v>30</v>
      </c>
      <c r="B37" s="104" t="s">
        <v>146</v>
      </c>
      <c r="C37" s="104"/>
      <c r="D37" s="224">
        <v>70</v>
      </c>
      <c r="E37" s="215">
        <v>6</v>
      </c>
      <c r="F37" s="215">
        <v>12</v>
      </c>
      <c r="G37" s="215">
        <v>6</v>
      </c>
      <c r="H37" s="215">
        <v>11.3</v>
      </c>
      <c r="I37" s="215">
        <v>14.4</v>
      </c>
      <c r="J37" s="215">
        <v>95.2</v>
      </c>
      <c r="K37" s="215">
        <v>2.57</v>
      </c>
      <c r="L37" s="215">
        <v>27.2</v>
      </c>
      <c r="M37" s="215">
        <v>33.799999999999997</v>
      </c>
      <c r="N37" s="215">
        <v>163</v>
      </c>
      <c r="O37" s="215">
        <v>41.4</v>
      </c>
      <c r="P37" s="282">
        <v>0.25900000000000001</v>
      </c>
      <c r="Q37" s="216">
        <v>88.3</v>
      </c>
      <c r="R37" s="77"/>
    </row>
    <row r="38" spans="1:18" x14ac:dyDescent="0.25">
      <c r="A38" s="104">
        <v>31</v>
      </c>
      <c r="B38" s="104" t="s">
        <v>146</v>
      </c>
      <c r="C38" s="104"/>
      <c r="D38" s="223">
        <v>70</v>
      </c>
      <c r="E38" s="218">
        <v>6.3</v>
      </c>
      <c r="F38" s="218">
        <v>15.75</v>
      </c>
      <c r="G38" s="218">
        <v>9.4499999999999993</v>
      </c>
      <c r="H38" s="218">
        <v>11.5</v>
      </c>
      <c r="I38" s="218">
        <v>14.7</v>
      </c>
      <c r="J38" s="218">
        <v>93.8</v>
      </c>
      <c r="K38" s="218">
        <v>2.5299999999999998</v>
      </c>
      <c r="L38" s="218">
        <v>26.8</v>
      </c>
      <c r="M38" s="218">
        <v>33.799999999999997</v>
      </c>
      <c r="N38" s="218">
        <v>168</v>
      </c>
      <c r="O38" s="218">
        <v>42.1</v>
      </c>
      <c r="P38" s="281">
        <v>0.253</v>
      </c>
      <c r="Q38" s="219">
        <v>86.7</v>
      </c>
      <c r="R38" s="77"/>
    </row>
    <row r="39" spans="1:18" x14ac:dyDescent="0.25">
      <c r="A39" s="104">
        <v>32</v>
      </c>
      <c r="B39" s="104" t="s">
        <v>146</v>
      </c>
      <c r="C39" s="104" t="s">
        <v>160</v>
      </c>
      <c r="D39" s="224">
        <v>80</v>
      </c>
      <c r="E39" s="215">
        <v>3</v>
      </c>
      <c r="F39" s="215">
        <v>6</v>
      </c>
      <c r="G39" s="215">
        <v>3</v>
      </c>
      <c r="H39" s="215">
        <v>7.07</v>
      </c>
      <c r="I39" s="215">
        <v>9.01</v>
      </c>
      <c r="J39" s="215">
        <v>87.8</v>
      </c>
      <c r="K39" s="215">
        <v>3.12</v>
      </c>
      <c r="L39" s="215">
        <v>22</v>
      </c>
      <c r="M39" s="215">
        <v>25.8</v>
      </c>
      <c r="N39" s="215">
        <v>140</v>
      </c>
      <c r="O39" s="215">
        <v>33</v>
      </c>
      <c r="P39" s="282">
        <v>0.31</v>
      </c>
      <c r="Q39" s="216">
        <v>141</v>
      </c>
      <c r="R39" s="77"/>
    </row>
    <row r="40" spans="1:18" x14ac:dyDescent="0.25">
      <c r="A40" s="104">
        <v>33</v>
      </c>
      <c r="B40" s="104"/>
      <c r="C40" s="104" t="s">
        <v>160</v>
      </c>
      <c r="D40" s="224">
        <v>80</v>
      </c>
      <c r="E40" s="215">
        <v>3.6</v>
      </c>
      <c r="F40" s="215">
        <v>7.2</v>
      </c>
      <c r="G40" s="215">
        <v>3.6</v>
      </c>
      <c r="H40" s="215">
        <v>8.3699999999999992</v>
      </c>
      <c r="I40" s="215">
        <v>10.7</v>
      </c>
      <c r="J40" s="215">
        <v>102</v>
      </c>
      <c r="K40" s="215">
        <v>3.09</v>
      </c>
      <c r="L40" s="215">
        <v>25.5</v>
      </c>
      <c r="M40" s="215">
        <v>30.2</v>
      </c>
      <c r="N40" s="215">
        <v>165</v>
      </c>
      <c r="O40" s="215">
        <v>38.4</v>
      </c>
      <c r="P40" s="282">
        <v>0.308</v>
      </c>
      <c r="Q40" s="216">
        <v>119</v>
      </c>
      <c r="R40" s="77"/>
    </row>
    <row r="41" spans="1:18" x14ac:dyDescent="0.25">
      <c r="A41" s="104">
        <v>34</v>
      </c>
      <c r="B41" s="104" t="s">
        <v>146</v>
      </c>
      <c r="C41" s="104" t="s">
        <v>160</v>
      </c>
      <c r="D41" s="224">
        <v>80</v>
      </c>
      <c r="E41" s="215">
        <v>4</v>
      </c>
      <c r="F41" s="215">
        <v>8</v>
      </c>
      <c r="G41" s="215">
        <v>4</v>
      </c>
      <c r="H41" s="215">
        <v>9.2200000000000006</v>
      </c>
      <c r="I41" s="215">
        <v>11.7</v>
      </c>
      <c r="J41" s="215">
        <v>111</v>
      </c>
      <c r="K41" s="215">
        <v>3.07</v>
      </c>
      <c r="L41" s="215">
        <v>27.8</v>
      </c>
      <c r="M41" s="215">
        <v>33.1</v>
      </c>
      <c r="N41" s="215">
        <v>180</v>
      </c>
      <c r="O41" s="215">
        <v>41.8</v>
      </c>
      <c r="P41" s="282">
        <v>0.30599999999999999</v>
      </c>
      <c r="Q41" s="216">
        <v>108</v>
      </c>
      <c r="R41" s="77"/>
    </row>
    <row r="42" spans="1:18" x14ac:dyDescent="0.25">
      <c r="A42" s="104">
        <v>35</v>
      </c>
      <c r="B42" s="104" t="s">
        <v>146</v>
      </c>
      <c r="C42" s="104" t="s">
        <v>160</v>
      </c>
      <c r="D42" s="224">
        <v>80</v>
      </c>
      <c r="E42" s="215">
        <v>5</v>
      </c>
      <c r="F42" s="215">
        <v>10</v>
      </c>
      <c r="G42" s="215">
        <v>5</v>
      </c>
      <c r="H42" s="215">
        <v>11.3</v>
      </c>
      <c r="I42" s="215">
        <v>14.4</v>
      </c>
      <c r="J42" s="215">
        <v>131</v>
      </c>
      <c r="K42" s="215">
        <v>3.03</v>
      </c>
      <c r="L42" s="215">
        <v>32.9</v>
      </c>
      <c r="M42" s="215">
        <v>39.700000000000003</v>
      </c>
      <c r="N42" s="215">
        <v>218</v>
      </c>
      <c r="O42" s="215">
        <v>49.7</v>
      </c>
      <c r="P42" s="282">
        <v>0.30299999999999999</v>
      </c>
      <c r="Q42" s="216">
        <v>88.7</v>
      </c>
      <c r="R42" s="77"/>
    </row>
    <row r="43" spans="1:18" x14ac:dyDescent="0.25">
      <c r="A43" s="104">
        <v>36</v>
      </c>
      <c r="B43" s="104" t="s">
        <v>146</v>
      </c>
      <c r="C43" s="104" t="s">
        <v>160</v>
      </c>
      <c r="D43" s="224">
        <v>80</v>
      </c>
      <c r="E43" s="215">
        <v>6</v>
      </c>
      <c r="F43" s="215">
        <v>12</v>
      </c>
      <c r="G43" s="215">
        <v>6</v>
      </c>
      <c r="H43" s="215">
        <v>13.2</v>
      </c>
      <c r="I43" s="215">
        <v>16.8</v>
      </c>
      <c r="J43" s="215">
        <v>149</v>
      </c>
      <c r="K43" s="215">
        <v>2.98</v>
      </c>
      <c r="L43" s="215">
        <v>37.299999999999997</v>
      </c>
      <c r="M43" s="215">
        <v>45.8</v>
      </c>
      <c r="N43" s="215">
        <v>252</v>
      </c>
      <c r="O43" s="215">
        <v>56.6</v>
      </c>
      <c r="P43" s="282">
        <v>0.29899999999999999</v>
      </c>
      <c r="Q43" s="216">
        <v>75.7</v>
      </c>
      <c r="R43" s="77"/>
    </row>
    <row r="44" spans="1:18" x14ac:dyDescent="0.25">
      <c r="A44" s="104">
        <v>37</v>
      </c>
      <c r="B44" s="104" t="s">
        <v>146</v>
      </c>
      <c r="C44" s="104" t="s">
        <v>160</v>
      </c>
      <c r="D44" s="224">
        <v>80</v>
      </c>
      <c r="E44" s="215">
        <v>6.3</v>
      </c>
      <c r="F44" s="215">
        <v>15.75</v>
      </c>
      <c r="G44" s="215">
        <v>9.4499999999999993</v>
      </c>
      <c r="H44" s="215">
        <v>13.5</v>
      </c>
      <c r="I44" s="215">
        <v>17.2</v>
      </c>
      <c r="J44" s="215">
        <v>149</v>
      </c>
      <c r="K44" s="215">
        <v>2.94</v>
      </c>
      <c r="L44" s="215">
        <v>37.1</v>
      </c>
      <c r="M44" s="215">
        <v>46.1</v>
      </c>
      <c r="N44" s="215">
        <v>261</v>
      </c>
      <c r="O44" s="215">
        <v>57.9</v>
      </c>
      <c r="P44" s="282">
        <v>0.29299999999999998</v>
      </c>
      <c r="Q44" s="216">
        <v>74</v>
      </c>
      <c r="R44" s="77"/>
    </row>
    <row r="45" spans="1:18" x14ac:dyDescent="0.25">
      <c r="A45" s="104">
        <v>38</v>
      </c>
      <c r="B45" s="104" t="s">
        <v>146</v>
      </c>
      <c r="C45" s="104"/>
      <c r="D45" s="223">
        <v>80</v>
      </c>
      <c r="E45" s="218">
        <v>8</v>
      </c>
      <c r="F45" s="218">
        <v>20</v>
      </c>
      <c r="G45" s="218">
        <v>12</v>
      </c>
      <c r="H45" s="218">
        <v>16.399999999999999</v>
      </c>
      <c r="I45" s="218">
        <v>20.8</v>
      </c>
      <c r="J45" s="218">
        <v>168</v>
      </c>
      <c r="K45" s="218">
        <v>2.84</v>
      </c>
      <c r="L45" s="218">
        <v>42.1</v>
      </c>
      <c r="M45" s="218">
        <v>53.9</v>
      </c>
      <c r="N45" s="218">
        <v>307</v>
      </c>
      <c r="O45" s="218">
        <v>66.599999999999994</v>
      </c>
      <c r="P45" s="281">
        <v>0.28599999999999998</v>
      </c>
      <c r="Q45" s="219">
        <v>61.1</v>
      </c>
      <c r="R45" s="77"/>
    </row>
    <row r="46" spans="1:18" x14ac:dyDescent="0.25">
      <c r="A46" s="104">
        <v>39</v>
      </c>
      <c r="B46" s="104" t="s">
        <v>146</v>
      </c>
      <c r="C46" s="104" t="s">
        <v>160</v>
      </c>
      <c r="D46" s="224">
        <v>90</v>
      </c>
      <c r="E46" s="215">
        <v>3</v>
      </c>
      <c r="F46" s="215">
        <v>6</v>
      </c>
      <c r="G46" s="215">
        <v>3</v>
      </c>
      <c r="H46" s="215">
        <v>8.01</v>
      </c>
      <c r="I46" s="215">
        <v>10.199999999999999</v>
      </c>
      <c r="J46" s="215">
        <v>127</v>
      </c>
      <c r="K46" s="215">
        <v>3.53</v>
      </c>
      <c r="L46" s="215">
        <v>28.3</v>
      </c>
      <c r="M46" s="215">
        <v>33</v>
      </c>
      <c r="N46" s="215">
        <v>201</v>
      </c>
      <c r="O46" s="215">
        <v>42.5</v>
      </c>
      <c r="P46" s="282">
        <v>0.35</v>
      </c>
      <c r="Q46" s="216">
        <v>125</v>
      </c>
      <c r="R46" s="77"/>
    </row>
    <row r="47" spans="1:18" x14ac:dyDescent="0.25">
      <c r="A47" s="104">
        <v>40</v>
      </c>
      <c r="B47" s="104"/>
      <c r="C47" s="104" t="s">
        <v>160</v>
      </c>
      <c r="D47" s="224">
        <v>90</v>
      </c>
      <c r="E47" s="215">
        <v>3.6</v>
      </c>
      <c r="F47" s="215">
        <v>7.2</v>
      </c>
      <c r="G47" s="215">
        <v>3.6</v>
      </c>
      <c r="H47" s="215">
        <v>9.5</v>
      </c>
      <c r="I47" s="215">
        <v>12.1</v>
      </c>
      <c r="J47" s="215">
        <v>149</v>
      </c>
      <c r="K47" s="215">
        <v>3.5</v>
      </c>
      <c r="L47" s="215">
        <v>33</v>
      </c>
      <c r="M47" s="215">
        <v>38.9</v>
      </c>
      <c r="N47" s="215">
        <v>238</v>
      </c>
      <c r="O47" s="215">
        <v>49.6</v>
      </c>
      <c r="P47" s="282">
        <v>0.34799999999999998</v>
      </c>
      <c r="Q47" s="216">
        <v>105</v>
      </c>
      <c r="R47" s="77"/>
    </row>
    <row r="48" spans="1:18" x14ac:dyDescent="0.25">
      <c r="A48" s="104">
        <v>41</v>
      </c>
      <c r="B48" s="104" t="s">
        <v>146</v>
      </c>
      <c r="C48" s="104" t="s">
        <v>160</v>
      </c>
      <c r="D48" s="224">
        <v>90</v>
      </c>
      <c r="E48" s="215">
        <v>4</v>
      </c>
      <c r="F48" s="215">
        <v>8</v>
      </c>
      <c r="G48" s="215">
        <v>4</v>
      </c>
      <c r="H48" s="215">
        <v>10.5</v>
      </c>
      <c r="I48" s="215">
        <v>13.3</v>
      </c>
      <c r="J48" s="215">
        <v>162</v>
      </c>
      <c r="K48" s="215">
        <v>3.48</v>
      </c>
      <c r="L48" s="215">
        <v>36</v>
      </c>
      <c r="M48" s="215">
        <v>42.6</v>
      </c>
      <c r="N48" s="215">
        <v>261</v>
      </c>
      <c r="O48" s="215">
        <v>54.2</v>
      </c>
      <c r="P48" s="282">
        <v>0.34599999999999997</v>
      </c>
      <c r="Q48" s="216">
        <v>95.4</v>
      </c>
      <c r="R48" s="77"/>
    </row>
    <row r="49" spans="1:18" x14ac:dyDescent="0.25">
      <c r="A49" s="104">
        <v>42</v>
      </c>
      <c r="B49" s="104" t="s">
        <v>146</v>
      </c>
      <c r="C49" s="104" t="s">
        <v>160</v>
      </c>
      <c r="D49" s="224">
        <v>90</v>
      </c>
      <c r="E49" s="215">
        <v>5</v>
      </c>
      <c r="F49" s="215">
        <v>10</v>
      </c>
      <c r="G49" s="215">
        <v>5</v>
      </c>
      <c r="H49" s="215">
        <v>12.8</v>
      </c>
      <c r="I49" s="215">
        <v>16.399999999999999</v>
      </c>
      <c r="J49" s="215">
        <v>193</v>
      </c>
      <c r="K49" s="215">
        <v>3.43</v>
      </c>
      <c r="L49" s="215">
        <v>42.9</v>
      </c>
      <c r="M49" s="215">
        <v>51.4</v>
      </c>
      <c r="N49" s="215">
        <v>316</v>
      </c>
      <c r="O49" s="215">
        <v>64.7</v>
      </c>
      <c r="P49" s="282">
        <v>0.34300000000000003</v>
      </c>
      <c r="Q49" s="216">
        <v>77.900000000000006</v>
      </c>
      <c r="R49" s="77"/>
    </row>
    <row r="50" spans="1:18" x14ac:dyDescent="0.25">
      <c r="A50" s="104">
        <v>43</v>
      </c>
      <c r="B50" s="104" t="s">
        <v>146</v>
      </c>
      <c r="C50" s="104" t="s">
        <v>160</v>
      </c>
      <c r="D50" s="224">
        <v>90</v>
      </c>
      <c r="E50" s="215">
        <v>6</v>
      </c>
      <c r="F50" s="215">
        <v>12</v>
      </c>
      <c r="G50" s="215">
        <v>6</v>
      </c>
      <c r="H50" s="215">
        <v>15.1</v>
      </c>
      <c r="I50" s="215">
        <v>19.2</v>
      </c>
      <c r="J50" s="215">
        <v>220</v>
      </c>
      <c r="K50" s="215">
        <v>3.39</v>
      </c>
      <c r="L50" s="215">
        <v>49</v>
      </c>
      <c r="M50" s="215">
        <v>59.5</v>
      </c>
      <c r="N50" s="215">
        <v>368</v>
      </c>
      <c r="O50" s="215">
        <v>74.2</v>
      </c>
      <c r="P50" s="282">
        <v>0.33900000000000002</v>
      </c>
      <c r="Q50" s="216">
        <v>66.2</v>
      </c>
      <c r="R50" s="77"/>
    </row>
    <row r="51" spans="1:18" x14ac:dyDescent="0.25">
      <c r="A51" s="104">
        <v>44</v>
      </c>
      <c r="B51" s="104" t="s">
        <v>146</v>
      </c>
      <c r="C51" s="104"/>
      <c r="D51" s="224">
        <v>90</v>
      </c>
      <c r="E51" s="215">
        <v>6.3</v>
      </c>
      <c r="F51" s="215">
        <v>15.75</v>
      </c>
      <c r="G51" s="215">
        <v>9.4499999999999993</v>
      </c>
      <c r="H51" s="215">
        <v>15.5</v>
      </c>
      <c r="I51" s="215">
        <v>19.7</v>
      </c>
      <c r="J51" s="215">
        <v>221</v>
      </c>
      <c r="K51" s="215">
        <v>3.35</v>
      </c>
      <c r="L51" s="215">
        <v>49.1</v>
      </c>
      <c r="M51" s="215">
        <v>60.3</v>
      </c>
      <c r="N51" s="215">
        <v>382</v>
      </c>
      <c r="O51" s="215">
        <v>76.2</v>
      </c>
      <c r="P51" s="282">
        <v>0.33300000000000002</v>
      </c>
      <c r="Q51" s="216">
        <v>64.599999999999994</v>
      </c>
      <c r="R51" s="77"/>
    </row>
    <row r="52" spans="1:18" x14ac:dyDescent="0.25">
      <c r="A52" s="104">
        <v>45</v>
      </c>
      <c r="B52" s="104" t="s">
        <v>146</v>
      </c>
      <c r="C52" s="104"/>
      <c r="D52" s="223">
        <v>90</v>
      </c>
      <c r="E52" s="218">
        <v>8</v>
      </c>
      <c r="F52" s="218">
        <v>20</v>
      </c>
      <c r="G52" s="218">
        <v>12</v>
      </c>
      <c r="H52" s="218">
        <v>18.899999999999999</v>
      </c>
      <c r="I52" s="218">
        <v>24</v>
      </c>
      <c r="J52" s="218">
        <v>255</v>
      </c>
      <c r="K52" s="218">
        <v>3.25</v>
      </c>
      <c r="L52" s="218">
        <v>56.6</v>
      </c>
      <c r="M52" s="218">
        <v>71.3</v>
      </c>
      <c r="N52" s="218">
        <v>456</v>
      </c>
      <c r="O52" s="218">
        <v>88.8</v>
      </c>
      <c r="P52" s="281">
        <v>0.32600000000000001</v>
      </c>
      <c r="Q52" s="219">
        <v>53</v>
      </c>
      <c r="R52" s="77"/>
    </row>
    <row r="53" spans="1:18" x14ac:dyDescent="0.25">
      <c r="A53" s="104">
        <v>46</v>
      </c>
      <c r="B53" s="104" t="s">
        <v>146</v>
      </c>
      <c r="C53" s="104" t="s">
        <v>160</v>
      </c>
      <c r="D53" s="224">
        <v>100</v>
      </c>
      <c r="E53" s="215">
        <v>3</v>
      </c>
      <c r="F53" s="215">
        <v>6</v>
      </c>
      <c r="G53" s="215">
        <v>3</v>
      </c>
      <c r="H53" s="215">
        <v>8.9600000000000009</v>
      </c>
      <c r="I53" s="215">
        <v>11.4</v>
      </c>
      <c r="J53" s="215">
        <v>177</v>
      </c>
      <c r="K53" s="215">
        <v>3.94</v>
      </c>
      <c r="L53" s="215">
        <v>35.4</v>
      </c>
      <c r="M53" s="215">
        <v>41.2</v>
      </c>
      <c r="N53" s="215">
        <v>279</v>
      </c>
      <c r="O53" s="215">
        <v>53.2</v>
      </c>
      <c r="P53" s="282">
        <v>0.39</v>
      </c>
      <c r="Q53" s="216">
        <v>112</v>
      </c>
      <c r="R53" s="77"/>
    </row>
    <row r="54" spans="1:18" x14ac:dyDescent="0.25">
      <c r="A54" s="104">
        <v>47</v>
      </c>
      <c r="B54" s="104" t="s">
        <v>146</v>
      </c>
      <c r="C54" s="104" t="s">
        <v>160</v>
      </c>
      <c r="D54" s="224">
        <v>100</v>
      </c>
      <c r="E54" s="215">
        <v>4</v>
      </c>
      <c r="F54" s="215">
        <v>8</v>
      </c>
      <c r="G54" s="215">
        <v>4</v>
      </c>
      <c r="H54" s="215">
        <v>11.7</v>
      </c>
      <c r="I54" s="215">
        <v>14.9</v>
      </c>
      <c r="J54" s="215">
        <v>226</v>
      </c>
      <c r="K54" s="215">
        <v>3.89</v>
      </c>
      <c r="L54" s="215">
        <v>45.3</v>
      </c>
      <c r="M54" s="215">
        <v>53.3</v>
      </c>
      <c r="N54" s="215">
        <v>362</v>
      </c>
      <c r="O54" s="215">
        <v>68.099999999999994</v>
      </c>
      <c r="P54" s="282">
        <v>0.38600000000000001</v>
      </c>
      <c r="Q54" s="216">
        <v>85.2</v>
      </c>
      <c r="R54" s="77"/>
    </row>
    <row r="55" spans="1:18" x14ac:dyDescent="0.25">
      <c r="A55" s="104">
        <v>48</v>
      </c>
      <c r="B55" s="104" t="s">
        <v>146</v>
      </c>
      <c r="C55" s="104" t="s">
        <v>160</v>
      </c>
      <c r="D55" s="224">
        <v>100</v>
      </c>
      <c r="E55" s="215">
        <v>5</v>
      </c>
      <c r="F55" s="215">
        <v>10</v>
      </c>
      <c r="G55" s="215">
        <v>5</v>
      </c>
      <c r="H55" s="215">
        <v>14.4</v>
      </c>
      <c r="I55" s="215">
        <v>18.399999999999999</v>
      </c>
      <c r="J55" s="215">
        <v>271</v>
      </c>
      <c r="K55" s="215">
        <v>3.84</v>
      </c>
      <c r="L55" s="215">
        <v>54.2</v>
      </c>
      <c r="M55" s="215">
        <v>64.599999999999994</v>
      </c>
      <c r="N55" s="215">
        <v>441</v>
      </c>
      <c r="O55" s="215">
        <v>81.7</v>
      </c>
      <c r="P55" s="282">
        <v>0.38300000000000001</v>
      </c>
      <c r="Q55" s="216">
        <v>69.400000000000006</v>
      </c>
      <c r="R55" s="77"/>
    </row>
    <row r="56" spans="1:18" x14ac:dyDescent="0.25">
      <c r="A56" s="104">
        <v>49</v>
      </c>
      <c r="B56" s="104" t="s">
        <v>146</v>
      </c>
      <c r="C56" s="104" t="s">
        <v>160</v>
      </c>
      <c r="D56" s="224">
        <v>100</v>
      </c>
      <c r="E56" s="215">
        <v>6</v>
      </c>
      <c r="F56" s="215">
        <v>12</v>
      </c>
      <c r="G56" s="215">
        <v>6</v>
      </c>
      <c r="H56" s="215">
        <v>17</v>
      </c>
      <c r="I56" s="215">
        <v>21.6</v>
      </c>
      <c r="J56" s="215">
        <v>311</v>
      </c>
      <c r="K56" s="215">
        <v>3.79</v>
      </c>
      <c r="L56" s="215">
        <v>62.3</v>
      </c>
      <c r="M56" s="215">
        <v>75.099999999999994</v>
      </c>
      <c r="N56" s="215">
        <v>514</v>
      </c>
      <c r="O56" s="215">
        <v>94.1</v>
      </c>
      <c r="P56" s="282">
        <v>0.379</v>
      </c>
      <c r="Q56" s="216">
        <v>58.9</v>
      </c>
      <c r="R56" s="77"/>
    </row>
    <row r="57" spans="1:18" x14ac:dyDescent="0.25">
      <c r="A57" s="104">
        <v>50</v>
      </c>
      <c r="B57" s="104" t="s">
        <v>146</v>
      </c>
      <c r="C57" s="104" t="s">
        <v>160</v>
      </c>
      <c r="D57" s="224">
        <v>100</v>
      </c>
      <c r="E57" s="215">
        <v>6.3</v>
      </c>
      <c r="F57" s="215">
        <v>15.75</v>
      </c>
      <c r="G57" s="215">
        <v>9.4499999999999993</v>
      </c>
      <c r="H57" s="215">
        <v>17.5</v>
      </c>
      <c r="I57" s="215">
        <v>22.2</v>
      </c>
      <c r="J57" s="215">
        <v>314</v>
      </c>
      <c r="K57" s="215">
        <v>3.76</v>
      </c>
      <c r="L57" s="215">
        <v>62.8</v>
      </c>
      <c r="M57" s="215">
        <v>76.400000000000006</v>
      </c>
      <c r="N57" s="215">
        <v>536</v>
      </c>
      <c r="O57" s="215">
        <v>97</v>
      </c>
      <c r="P57" s="282">
        <v>0.373</v>
      </c>
      <c r="Q57" s="216">
        <v>57.3</v>
      </c>
      <c r="R57" s="77"/>
    </row>
    <row r="58" spans="1:18" x14ac:dyDescent="0.25">
      <c r="A58" s="104">
        <v>51</v>
      </c>
      <c r="B58" s="104" t="s">
        <v>146</v>
      </c>
      <c r="C58" s="104" t="s">
        <v>160</v>
      </c>
      <c r="D58" s="224">
        <v>100</v>
      </c>
      <c r="E58" s="215">
        <v>8</v>
      </c>
      <c r="F58" s="215">
        <v>20</v>
      </c>
      <c r="G58" s="215">
        <v>12</v>
      </c>
      <c r="H58" s="215">
        <v>21.4</v>
      </c>
      <c r="I58" s="215">
        <v>27.2</v>
      </c>
      <c r="J58" s="215">
        <v>366</v>
      </c>
      <c r="K58" s="215">
        <v>3.67</v>
      </c>
      <c r="L58" s="215">
        <v>73.2</v>
      </c>
      <c r="M58" s="215">
        <v>91.1</v>
      </c>
      <c r="N58" s="215">
        <v>645</v>
      </c>
      <c r="O58" s="215">
        <v>114</v>
      </c>
      <c r="P58" s="282">
        <v>0.36599999999999999</v>
      </c>
      <c r="Q58" s="216">
        <v>46.8</v>
      </c>
      <c r="R58" s="77"/>
    </row>
    <row r="59" spans="1:18" x14ac:dyDescent="0.25">
      <c r="A59" s="104">
        <v>52</v>
      </c>
      <c r="B59" s="104" t="s">
        <v>146</v>
      </c>
      <c r="C59" s="104"/>
      <c r="D59" s="224">
        <v>100</v>
      </c>
      <c r="E59" s="215">
        <v>10</v>
      </c>
      <c r="F59" s="215">
        <v>25</v>
      </c>
      <c r="G59" s="215">
        <v>15</v>
      </c>
      <c r="H59" s="215">
        <v>25.6</v>
      </c>
      <c r="I59" s="215">
        <v>32.6</v>
      </c>
      <c r="J59" s="215">
        <v>411</v>
      </c>
      <c r="K59" s="215">
        <v>3.55</v>
      </c>
      <c r="L59" s="215">
        <v>82.2</v>
      </c>
      <c r="M59" s="215">
        <v>105</v>
      </c>
      <c r="N59" s="215">
        <v>750</v>
      </c>
      <c r="O59" s="215">
        <v>130</v>
      </c>
      <c r="P59" s="282">
        <v>0.35699999999999998</v>
      </c>
      <c r="Q59" s="216">
        <v>39.1</v>
      </c>
      <c r="R59" s="77"/>
    </row>
    <row r="60" spans="1:18" x14ac:dyDescent="0.25">
      <c r="A60" s="104">
        <v>53</v>
      </c>
      <c r="B60" s="104" t="s">
        <v>146</v>
      </c>
      <c r="C60" s="104"/>
      <c r="D60" s="224">
        <v>100</v>
      </c>
      <c r="E60" s="215">
        <v>12</v>
      </c>
      <c r="F60" s="215">
        <v>36</v>
      </c>
      <c r="G60" s="215">
        <v>24</v>
      </c>
      <c r="H60" s="215">
        <v>28.3</v>
      </c>
      <c r="I60" s="215">
        <v>36.1</v>
      </c>
      <c r="J60" s="215">
        <v>408</v>
      </c>
      <c r="K60" s="215">
        <v>3.36</v>
      </c>
      <c r="L60" s="215">
        <v>81.599999999999994</v>
      </c>
      <c r="M60" s="215">
        <v>110</v>
      </c>
      <c r="N60" s="215">
        <v>794</v>
      </c>
      <c r="O60" s="215">
        <v>136</v>
      </c>
      <c r="P60" s="282">
        <v>0.33800000000000002</v>
      </c>
      <c r="Q60" s="216">
        <v>35.299999999999997</v>
      </c>
      <c r="R60" s="77"/>
    </row>
    <row r="61" spans="1:18" x14ac:dyDescent="0.25">
      <c r="A61" s="104">
        <v>54</v>
      </c>
      <c r="B61" s="104" t="s">
        <v>146</v>
      </c>
      <c r="C61" s="104"/>
      <c r="D61" s="223">
        <v>100</v>
      </c>
      <c r="E61" s="218">
        <v>12.5</v>
      </c>
      <c r="F61" s="218">
        <v>37.5</v>
      </c>
      <c r="G61" s="218">
        <v>25</v>
      </c>
      <c r="H61" s="218">
        <v>29.1</v>
      </c>
      <c r="I61" s="218">
        <v>37</v>
      </c>
      <c r="J61" s="218">
        <v>410</v>
      </c>
      <c r="K61" s="218">
        <v>3.33</v>
      </c>
      <c r="L61" s="218">
        <v>82.1</v>
      </c>
      <c r="M61" s="218">
        <v>111</v>
      </c>
      <c r="N61" s="218">
        <v>804</v>
      </c>
      <c r="O61" s="218">
        <v>137</v>
      </c>
      <c r="P61" s="281">
        <v>0.33600000000000002</v>
      </c>
      <c r="Q61" s="219">
        <v>34.4</v>
      </c>
      <c r="R61" s="77"/>
    </row>
    <row r="62" spans="1:18" x14ac:dyDescent="0.25">
      <c r="A62" s="104">
        <v>55</v>
      </c>
      <c r="B62" s="104" t="s">
        <v>146</v>
      </c>
      <c r="C62" s="104"/>
      <c r="D62" s="224">
        <v>120</v>
      </c>
      <c r="E62" s="215">
        <v>3</v>
      </c>
      <c r="F62" s="215">
        <v>6</v>
      </c>
      <c r="G62" s="215">
        <v>3</v>
      </c>
      <c r="H62" s="215">
        <v>10.8</v>
      </c>
      <c r="I62" s="215">
        <v>13.8</v>
      </c>
      <c r="J62" s="215">
        <v>312</v>
      </c>
      <c r="K62" s="215">
        <v>4.76</v>
      </c>
      <c r="L62" s="215">
        <v>52.1</v>
      </c>
      <c r="M62" s="215">
        <v>60.2</v>
      </c>
      <c r="N62" s="215">
        <v>488</v>
      </c>
      <c r="O62" s="215">
        <v>78.2</v>
      </c>
      <c r="P62" s="282">
        <v>0.47</v>
      </c>
      <c r="Q62" s="216">
        <v>92.3</v>
      </c>
      <c r="R62" s="77"/>
    </row>
    <row r="63" spans="1:18" x14ac:dyDescent="0.25">
      <c r="A63" s="104">
        <v>56</v>
      </c>
      <c r="B63" s="104" t="s">
        <v>146</v>
      </c>
      <c r="C63" s="104" t="s">
        <v>160</v>
      </c>
      <c r="D63" s="224">
        <v>120</v>
      </c>
      <c r="E63" s="215">
        <v>4</v>
      </c>
      <c r="F63" s="215">
        <v>8</v>
      </c>
      <c r="G63" s="215">
        <v>4</v>
      </c>
      <c r="H63" s="215">
        <v>14.2</v>
      </c>
      <c r="I63" s="215">
        <v>18.100000000000001</v>
      </c>
      <c r="J63" s="215">
        <v>402</v>
      </c>
      <c r="K63" s="215">
        <v>4.71</v>
      </c>
      <c r="L63" s="215">
        <v>67</v>
      </c>
      <c r="M63" s="215">
        <v>78.3</v>
      </c>
      <c r="N63" s="215">
        <v>637</v>
      </c>
      <c r="O63" s="215">
        <v>101</v>
      </c>
      <c r="P63" s="282">
        <v>0.46600000000000003</v>
      </c>
      <c r="Q63" s="216">
        <v>70.2</v>
      </c>
      <c r="R63" s="77"/>
    </row>
    <row r="64" spans="1:18" x14ac:dyDescent="0.25">
      <c r="A64" s="104">
        <v>57</v>
      </c>
      <c r="B64" s="104" t="s">
        <v>146</v>
      </c>
      <c r="C64" s="104" t="s">
        <v>160</v>
      </c>
      <c r="D64" s="224">
        <v>120</v>
      </c>
      <c r="E64" s="215">
        <v>5</v>
      </c>
      <c r="F64" s="215">
        <v>10</v>
      </c>
      <c r="G64" s="215">
        <v>5</v>
      </c>
      <c r="H64" s="215">
        <v>17.5</v>
      </c>
      <c r="I64" s="215">
        <v>22.4</v>
      </c>
      <c r="J64" s="215">
        <v>485</v>
      </c>
      <c r="K64" s="215">
        <v>4.66</v>
      </c>
      <c r="L64" s="215">
        <v>80.900000000000006</v>
      </c>
      <c r="M64" s="215">
        <v>95.4</v>
      </c>
      <c r="N64" s="215">
        <v>778</v>
      </c>
      <c r="O64" s="215">
        <v>122</v>
      </c>
      <c r="P64" s="282">
        <v>0.46300000000000002</v>
      </c>
      <c r="Q64" s="216">
        <v>57</v>
      </c>
      <c r="R64" s="77"/>
    </row>
    <row r="65" spans="1:18" x14ac:dyDescent="0.25">
      <c r="A65" s="104">
        <v>58</v>
      </c>
      <c r="B65" s="104" t="s">
        <v>146</v>
      </c>
      <c r="C65" s="104" t="s">
        <v>160</v>
      </c>
      <c r="D65" s="224">
        <v>120</v>
      </c>
      <c r="E65" s="215">
        <v>6</v>
      </c>
      <c r="F65" s="215">
        <v>12</v>
      </c>
      <c r="G65" s="215">
        <v>6</v>
      </c>
      <c r="H65" s="215">
        <v>20.7</v>
      </c>
      <c r="I65" s="215">
        <v>26.4</v>
      </c>
      <c r="J65" s="215">
        <v>562</v>
      </c>
      <c r="K65" s="215">
        <v>4.6100000000000003</v>
      </c>
      <c r="L65" s="215">
        <v>93.7</v>
      </c>
      <c r="M65" s="215">
        <v>112</v>
      </c>
      <c r="N65" s="215">
        <v>913</v>
      </c>
      <c r="O65" s="215">
        <v>141</v>
      </c>
      <c r="P65" s="282">
        <v>0.45900000000000002</v>
      </c>
      <c r="Q65" s="216">
        <v>48.2</v>
      </c>
      <c r="R65" s="77"/>
    </row>
    <row r="66" spans="1:18" x14ac:dyDescent="0.25">
      <c r="A66" s="104">
        <v>59</v>
      </c>
      <c r="B66" s="104" t="s">
        <v>146</v>
      </c>
      <c r="C66" s="104" t="s">
        <v>160</v>
      </c>
      <c r="D66" s="224">
        <v>120</v>
      </c>
      <c r="E66" s="215">
        <v>6.3</v>
      </c>
      <c r="F66" s="215">
        <v>15.75</v>
      </c>
      <c r="G66" s="215">
        <v>9.4499999999999993</v>
      </c>
      <c r="H66" s="215">
        <v>21.4</v>
      </c>
      <c r="I66" s="215">
        <v>27.3</v>
      </c>
      <c r="J66" s="215">
        <v>572</v>
      </c>
      <c r="K66" s="215">
        <v>4.58</v>
      </c>
      <c r="L66" s="215">
        <v>95.3</v>
      </c>
      <c r="M66" s="215">
        <v>114</v>
      </c>
      <c r="N66" s="215">
        <v>955</v>
      </c>
      <c r="O66" s="215">
        <v>146</v>
      </c>
      <c r="P66" s="282">
        <v>0.45300000000000001</v>
      </c>
      <c r="Q66" s="216">
        <v>46.7</v>
      </c>
      <c r="R66" s="77"/>
    </row>
    <row r="67" spans="1:18" x14ac:dyDescent="0.25">
      <c r="A67" s="104">
        <v>60</v>
      </c>
      <c r="B67" s="104" t="s">
        <v>146</v>
      </c>
      <c r="C67" s="104" t="s">
        <v>160</v>
      </c>
      <c r="D67" s="224">
        <v>120</v>
      </c>
      <c r="E67" s="215">
        <v>8</v>
      </c>
      <c r="F67" s="215">
        <v>20</v>
      </c>
      <c r="G67" s="215">
        <v>12</v>
      </c>
      <c r="H67" s="215">
        <v>26.4</v>
      </c>
      <c r="I67" s="215">
        <v>33.6</v>
      </c>
      <c r="J67" s="215">
        <v>677</v>
      </c>
      <c r="K67" s="215">
        <v>4.49</v>
      </c>
      <c r="L67" s="215">
        <v>113</v>
      </c>
      <c r="M67" s="215">
        <v>138</v>
      </c>
      <c r="N67" s="215">
        <v>1163</v>
      </c>
      <c r="O67" s="215">
        <v>175</v>
      </c>
      <c r="P67" s="282">
        <v>0.44600000000000001</v>
      </c>
      <c r="Q67" s="216">
        <v>37.9</v>
      </c>
      <c r="R67" s="77"/>
    </row>
    <row r="68" spans="1:18" x14ac:dyDescent="0.25">
      <c r="A68" s="104">
        <v>61</v>
      </c>
      <c r="B68" s="104" t="s">
        <v>146</v>
      </c>
      <c r="C68" s="104"/>
      <c r="D68" s="224">
        <v>120</v>
      </c>
      <c r="E68" s="215">
        <v>10</v>
      </c>
      <c r="F68" s="215">
        <v>25</v>
      </c>
      <c r="G68" s="215">
        <v>15</v>
      </c>
      <c r="H68" s="215">
        <v>31.8</v>
      </c>
      <c r="I68" s="215">
        <v>40.6</v>
      </c>
      <c r="J68" s="215">
        <v>777</v>
      </c>
      <c r="K68" s="215">
        <v>4.38</v>
      </c>
      <c r="L68" s="215">
        <v>129</v>
      </c>
      <c r="M68" s="215">
        <v>162</v>
      </c>
      <c r="N68" s="215">
        <v>1376</v>
      </c>
      <c r="O68" s="215">
        <v>203</v>
      </c>
      <c r="P68" s="282">
        <v>0.437</v>
      </c>
      <c r="Q68" s="216">
        <v>31.4</v>
      </c>
      <c r="R68" s="77"/>
    </row>
    <row r="69" spans="1:18" x14ac:dyDescent="0.25">
      <c r="A69" s="104">
        <v>62</v>
      </c>
      <c r="B69" s="104" t="s">
        <v>146</v>
      </c>
      <c r="C69" s="104"/>
      <c r="D69" s="224">
        <v>120</v>
      </c>
      <c r="E69" s="215">
        <v>12</v>
      </c>
      <c r="F69" s="215">
        <v>36</v>
      </c>
      <c r="G69" s="215">
        <v>24</v>
      </c>
      <c r="H69" s="215">
        <v>35.799999999999997</v>
      </c>
      <c r="I69" s="215">
        <v>45.7</v>
      </c>
      <c r="J69" s="215">
        <v>806</v>
      </c>
      <c r="K69" s="215">
        <v>4.2</v>
      </c>
      <c r="L69" s="215">
        <v>134</v>
      </c>
      <c r="M69" s="215">
        <v>174</v>
      </c>
      <c r="N69" s="215">
        <v>1518</v>
      </c>
      <c r="O69" s="215">
        <v>219</v>
      </c>
      <c r="P69" s="282">
        <v>0.41799999999999998</v>
      </c>
      <c r="Q69" s="216">
        <v>27.9</v>
      </c>
      <c r="R69" s="77"/>
    </row>
    <row r="70" spans="1:18" x14ac:dyDescent="0.25">
      <c r="A70" s="104">
        <v>63</v>
      </c>
      <c r="B70" s="104" t="s">
        <v>146</v>
      </c>
      <c r="C70" s="104"/>
      <c r="D70" s="223">
        <v>120</v>
      </c>
      <c r="E70" s="218">
        <v>12.5</v>
      </c>
      <c r="F70" s="218">
        <v>37.5</v>
      </c>
      <c r="G70" s="218">
        <v>25</v>
      </c>
      <c r="H70" s="218">
        <v>36.9</v>
      </c>
      <c r="I70" s="218">
        <v>47</v>
      </c>
      <c r="J70" s="218">
        <v>817</v>
      </c>
      <c r="K70" s="218">
        <v>4.17</v>
      </c>
      <c r="L70" s="218">
        <v>136</v>
      </c>
      <c r="M70" s="218">
        <v>178</v>
      </c>
      <c r="N70" s="218">
        <v>1551</v>
      </c>
      <c r="O70" s="218">
        <v>223</v>
      </c>
      <c r="P70" s="281">
        <v>0.41599999999999998</v>
      </c>
      <c r="Q70" s="219">
        <v>27.1</v>
      </c>
      <c r="R70" s="77"/>
    </row>
    <row r="71" spans="1:18" x14ac:dyDescent="0.25">
      <c r="A71" s="104">
        <v>64</v>
      </c>
      <c r="B71" s="104" t="s">
        <v>146</v>
      </c>
      <c r="C71" s="104"/>
      <c r="D71" s="224">
        <v>140</v>
      </c>
      <c r="E71" s="215">
        <v>4</v>
      </c>
      <c r="F71" s="215">
        <v>8</v>
      </c>
      <c r="G71" s="215">
        <v>4</v>
      </c>
      <c r="H71" s="215">
        <v>16.8</v>
      </c>
      <c r="I71" s="215">
        <v>21.3</v>
      </c>
      <c r="J71" s="215">
        <v>652</v>
      </c>
      <c r="K71" s="215">
        <v>5.52</v>
      </c>
      <c r="L71" s="215">
        <v>93.1</v>
      </c>
      <c r="M71" s="215">
        <v>108</v>
      </c>
      <c r="N71" s="215">
        <v>1023</v>
      </c>
      <c r="O71" s="215">
        <v>140</v>
      </c>
      <c r="P71" s="282">
        <v>0.54600000000000004</v>
      </c>
      <c r="Q71" s="216">
        <v>59.7</v>
      </c>
      <c r="R71" s="77"/>
    </row>
    <row r="72" spans="1:18" x14ac:dyDescent="0.25">
      <c r="A72" s="104">
        <v>65</v>
      </c>
      <c r="B72" s="104" t="s">
        <v>146</v>
      </c>
      <c r="C72" s="104"/>
      <c r="D72" s="224">
        <v>140</v>
      </c>
      <c r="E72" s="215">
        <v>5</v>
      </c>
      <c r="F72" s="215">
        <v>10</v>
      </c>
      <c r="G72" s="215">
        <v>5</v>
      </c>
      <c r="H72" s="215">
        <v>20.7</v>
      </c>
      <c r="I72" s="215">
        <v>26.4</v>
      </c>
      <c r="J72" s="215">
        <v>791</v>
      </c>
      <c r="K72" s="215">
        <v>5.48</v>
      </c>
      <c r="L72" s="215">
        <v>113</v>
      </c>
      <c r="M72" s="215">
        <v>132</v>
      </c>
      <c r="N72" s="215">
        <v>1256</v>
      </c>
      <c r="O72" s="215">
        <v>170</v>
      </c>
      <c r="P72" s="282">
        <v>0.54300000000000004</v>
      </c>
      <c r="Q72" s="216">
        <v>48.3</v>
      </c>
      <c r="R72" s="77"/>
    </row>
    <row r="73" spans="1:18" x14ac:dyDescent="0.25">
      <c r="A73" s="104">
        <v>66</v>
      </c>
      <c r="B73" s="104" t="s">
        <v>146</v>
      </c>
      <c r="C73" s="104"/>
      <c r="D73" s="224">
        <v>140</v>
      </c>
      <c r="E73" s="215">
        <v>6</v>
      </c>
      <c r="F73" s="215">
        <v>12</v>
      </c>
      <c r="G73" s="215">
        <v>6</v>
      </c>
      <c r="H73" s="215">
        <v>24.5</v>
      </c>
      <c r="I73" s="215">
        <v>31.2</v>
      </c>
      <c r="J73" s="215">
        <v>920</v>
      </c>
      <c r="K73" s="215">
        <v>5.43</v>
      </c>
      <c r="L73" s="215">
        <v>131</v>
      </c>
      <c r="M73" s="215">
        <v>155</v>
      </c>
      <c r="N73" s="215">
        <v>1479</v>
      </c>
      <c r="O73" s="215">
        <v>198</v>
      </c>
      <c r="P73" s="282">
        <v>0.53900000000000003</v>
      </c>
      <c r="Q73" s="216">
        <v>40.799999999999997</v>
      </c>
      <c r="R73" s="77"/>
    </row>
    <row r="74" spans="1:18" x14ac:dyDescent="0.25">
      <c r="A74" s="104">
        <v>67</v>
      </c>
      <c r="B74" s="104" t="s">
        <v>146</v>
      </c>
      <c r="C74" s="104"/>
      <c r="D74" s="224">
        <v>140</v>
      </c>
      <c r="E74" s="215">
        <v>6.3</v>
      </c>
      <c r="F74" s="215">
        <v>15.75</v>
      </c>
      <c r="G74" s="215">
        <v>9.4499999999999993</v>
      </c>
      <c r="H74" s="215">
        <v>25.4</v>
      </c>
      <c r="I74" s="215">
        <v>32.299999999999997</v>
      </c>
      <c r="J74" s="215">
        <v>941</v>
      </c>
      <c r="K74" s="215">
        <v>5.39</v>
      </c>
      <c r="L74" s="215">
        <v>134</v>
      </c>
      <c r="M74" s="215">
        <v>160</v>
      </c>
      <c r="N74" s="215">
        <v>1550</v>
      </c>
      <c r="O74" s="215">
        <v>205</v>
      </c>
      <c r="P74" s="282">
        <v>0.53300000000000003</v>
      </c>
      <c r="Q74" s="216">
        <v>39.4</v>
      </c>
      <c r="R74" s="77"/>
    </row>
    <row r="75" spans="1:18" x14ac:dyDescent="0.25">
      <c r="A75" s="104">
        <v>68</v>
      </c>
      <c r="B75" s="104" t="s">
        <v>146</v>
      </c>
      <c r="C75" s="104"/>
      <c r="D75" s="224">
        <v>140</v>
      </c>
      <c r="E75" s="215">
        <v>8</v>
      </c>
      <c r="F75" s="215">
        <v>20</v>
      </c>
      <c r="G75" s="215">
        <v>12</v>
      </c>
      <c r="H75" s="215">
        <v>31.4</v>
      </c>
      <c r="I75" s="215">
        <v>40</v>
      </c>
      <c r="J75" s="215">
        <v>1127</v>
      </c>
      <c r="K75" s="215">
        <v>5.3</v>
      </c>
      <c r="L75" s="215">
        <v>161</v>
      </c>
      <c r="M75" s="215">
        <v>194</v>
      </c>
      <c r="N75" s="215">
        <v>1901</v>
      </c>
      <c r="O75" s="215">
        <v>248</v>
      </c>
      <c r="P75" s="282">
        <v>0.52600000000000002</v>
      </c>
      <c r="Q75" s="216">
        <v>31.8</v>
      </c>
      <c r="R75" s="77"/>
    </row>
    <row r="76" spans="1:18" x14ac:dyDescent="0.25">
      <c r="A76" s="104">
        <v>69</v>
      </c>
      <c r="B76" s="104" t="s">
        <v>146</v>
      </c>
      <c r="C76" s="104"/>
      <c r="D76" s="224">
        <v>140</v>
      </c>
      <c r="E76" s="215">
        <v>10</v>
      </c>
      <c r="F76" s="215">
        <v>25</v>
      </c>
      <c r="G76" s="215">
        <v>15</v>
      </c>
      <c r="H76" s="215">
        <v>38.1</v>
      </c>
      <c r="I76" s="215">
        <v>48.6</v>
      </c>
      <c r="J76" s="215">
        <v>1312</v>
      </c>
      <c r="K76" s="215">
        <v>5.2</v>
      </c>
      <c r="L76" s="215">
        <v>187</v>
      </c>
      <c r="M76" s="215">
        <v>230</v>
      </c>
      <c r="N76" s="215">
        <v>2274</v>
      </c>
      <c r="O76" s="215">
        <v>291</v>
      </c>
      <c r="P76" s="282">
        <v>0.51700000000000002</v>
      </c>
      <c r="Q76" s="216">
        <v>26.2</v>
      </c>
      <c r="R76" s="77"/>
    </row>
    <row r="77" spans="1:18" x14ac:dyDescent="0.25">
      <c r="A77" s="104">
        <v>70</v>
      </c>
      <c r="B77" s="104" t="s">
        <v>146</v>
      </c>
      <c r="C77" s="104"/>
      <c r="D77" s="224">
        <v>140</v>
      </c>
      <c r="E77" s="215">
        <v>12</v>
      </c>
      <c r="F77" s="215">
        <v>36</v>
      </c>
      <c r="G77" s="215">
        <v>24</v>
      </c>
      <c r="H77" s="215">
        <v>43.4</v>
      </c>
      <c r="I77" s="215">
        <v>55.3</v>
      </c>
      <c r="J77" s="215">
        <v>1398</v>
      </c>
      <c r="K77" s="215">
        <v>5.03</v>
      </c>
      <c r="L77" s="215">
        <v>200</v>
      </c>
      <c r="M77" s="215">
        <v>253</v>
      </c>
      <c r="N77" s="215">
        <v>2567</v>
      </c>
      <c r="O77" s="215">
        <v>322</v>
      </c>
      <c r="P77" s="282">
        <v>0.498</v>
      </c>
      <c r="Q77" s="216">
        <v>23.1</v>
      </c>
      <c r="R77" s="77"/>
    </row>
    <row r="78" spans="1:18" x14ac:dyDescent="0.25">
      <c r="A78" s="104">
        <v>71</v>
      </c>
      <c r="B78" s="104" t="s">
        <v>146</v>
      </c>
      <c r="C78" s="104"/>
      <c r="D78" s="223">
        <v>140</v>
      </c>
      <c r="E78" s="218">
        <v>12.5</v>
      </c>
      <c r="F78" s="218">
        <v>37.5</v>
      </c>
      <c r="G78" s="218">
        <v>25</v>
      </c>
      <c r="H78" s="218">
        <v>44.8</v>
      </c>
      <c r="I78" s="218">
        <v>57</v>
      </c>
      <c r="J78" s="218">
        <v>1425</v>
      </c>
      <c r="K78" s="218">
        <v>5</v>
      </c>
      <c r="L78" s="218">
        <v>204</v>
      </c>
      <c r="M78" s="218">
        <v>259</v>
      </c>
      <c r="N78" s="218">
        <v>2634</v>
      </c>
      <c r="O78" s="218">
        <v>329</v>
      </c>
      <c r="P78" s="281">
        <v>0.496</v>
      </c>
      <c r="Q78" s="219">
        <v>22.3</v>
      </c>
      <c r="R78" s="77"/>
    </row>
    <row r="79" spans="1:18" x14ac:dyDescent="0.25">
      <c r="A79" s="104">
        <v>72</v>
      </c>
      <c r="B79" s="104" t="s">
        <v>146</v>
      </c>
      <c r="C79" s="104" t="s">
        <v>160</v>
      </c>
      <c r="D79" s="224">
        <v>150</v>
      </c>
      <c r="E79" s="215">
        <v>4</v>
      </c>
      <c r="F79" s="215">
        <v>8</v>
      </c>
      <c r="G79" s="215">
        <v>4</v>
      </c>
      <c r="H79" s="215">
        <v>18</v>
      </c>
      <c r="I79" s="215">
        <v>22.9</v>
      </c>
      <c r="J79" s="215">
        <v>808</v>
      </c>
      <c r="K79" s="215">
        <v>5.93</v>
      </c>
      <c r="L79" s="215">
        <v>108</v>
      </c>
      <c r="M79" s="215">
        <v>125</v>
      </c>
      <c r="N79" s="215">
        <v>1265</v>
      </c>
      <c r="O79" s="215">
        <v>162</v>
      </c>
      <c r="P79" s="282">
        <v>0.58599999999999997</v>
      </c>
      <c r="Q79" s="216">
        <v>55.5</v>
      </c>
      <c r="R79" s="77"/>
    </row>
    <row r="80" spans="1:18" x14ac:dyDescent="0.25">
      <c r="A80" s="104">
        <v>73</v>
      </c>
      <c r="B80" s="104" t="s">
        <v>146</v>
      </c>
      <c r="C80" s="104" t="s">
        <v>160</v>
      </c>
      <c r="D80" s="224">
        <v>150</v>
      </c>
      <c r="E80" s="215">
        <v>5</v>
      </c>
      <c r="F80" s="215">
        <v>10</v>
      </c>
      <c r="G80" s="215">
        <v>5</v>
      </c>
      <c r="H80" s="215">
        <v>22.3</v>
      </c>
      <c r="I80" s="215">
        <v>28.4</v>
      </c>
      <c r="J80" s="215">
        <v>982</v>
      </c>
      <c r="K80" s="215">
        <v>5.89</v>
      </c>
      <c r="L80" s="215">
        <v>131</v>
      </c>
      <c r="M80" s="215">
        <v>153</v>
      </c>
      <c r="N80" s="215">
        <v>1554</v>
      </c>
      <c r="O80" s="215">
        <v>197</v>
      </c>
      <c r="P80" s="282">
        <v>0.58299999999999996</v>
      </c>
      <c r="Q80" s="216">
        <v>44.9</v>
      </c>
      <c r="R80" s="77"/>
    </row>
    <row r="81" spans="1:18" x14ac:dyDescent="0.25">
      <c r="A81" s="104">
        <v>74</v>
      </c>
      <c r="B81" s="104" t="s">
        <v>146</v>
      </c>
      <c r="C81" s="104" t="s">
        <v>160</v>
      </c>
      <c r="D81" s="224">
        <v>150</v>
      </c>
      <c r="E81" s="215">
        <v>6</v>
      </c>
      <c r="F81" s="215">
        <v>12</v>
      </c>
      <c r="G81" s="215">
        <v>6</v>
      </c>
      <c r="H81" s="215">
        <v>26.4</v>
      </c>
      <c r="I81" s="215">
        <v>33.6</v>
      </c>
      <c r="J81" s="215">
        <v>1146</v>
      </c>
      <c r="K81" s="215">
        <v>5.84</v>
      </c>
      <c r="L81" s="215">
        <v>153</v>
      </c>
      <c r="M81" s="215">
        <v>180</v>
      </c>
      <c r="N81" s="215">
        <v>1833</v>
      </c>
      <c r="O81" s="215">
        <v>230</v>
      </c>
      <c r="P81" s="282">
        <v>0.57899999999999996</v>
      </c>
      <c r="Q81" s="216">
        <v>37.9</v>
      </c>
      <c r="R81" s="77"/>
    </row>
    <row r="82" spans="1:18" x14ac:dyDescent="0.25">
      <c r="A82" s="104">
        <v>75</v>
      </c>
      <c r="B82" s="104" t="s">
        <v>146</v>
      </c>
      <c r="C82" s="104" t="s">
        <v>160</v>
      </c>
      <c r="D82" s="224">
        <v>150</v>
      </c>
      <c r="E82" s="215">
        <v>6.3</v>
      </c>
      <c r="F82" s="215">
        <v>15.75</v>
      </c>
      <c r="G82" s="215">
        <v>9.4499999999999993</v>
      </c>
      <c r="H82" s="215">
        <v>27.4</v>
      </c>
      <c r="I82" s="215">
        <v>34.799999999999997</v>
      </c>
      <c r="J82" s="215">
        <v>1174</v>
      </c>
      <c r="K82" s="215">
        <v>5.8</v>
      </c>
      <c r="L82" s="215">
        <v>156</v>
      </c>
      <c r="M82" s="215">
        <v>185</v>
      </c>
      <c r="N82" s="215">
        <v>1922</v>
      </c>
      <c r="O82" s="215">
        <v>239</v>
      </c>
      <c r="P82" s="282">
        <v>0.57299999999999995</v>
      </c>
      <c r="Q82" s="216">
        <v>36.6</v>
      </c>
      <c r="R82" s="77"/>
    </row>
    <row r="83" spans="1:18" x14ac:dyDescent="0.25">
      <c r="A83" s="104">
        <v>76</v>
      </c>
      <c r="B83" s="104" t="s">
        <v>146</v>
      </c>
      <c r="C83" s="104" t="s">
        <v>160</v>
      </c>
      <c r="D83" s="224">
        <v>150</v>
      </c>
      <c r="E83" s="215">
        <v>8</v>
      </c>
      <c r="F83" s="215">
        <v>20</v>
      </c>
      <c r="G83" s="215">
        <v>12</v>
      </c>
      <c r="H83" s="215">
        <v>33.9</v>
      </c>
      <c r="I83" s="215">
        <v>43.2</v>
      </c>
      <c r="J83" s="215">
        <v>1412</v>
      </c>
      <c r="K83" s="215">
        <v>5.71</v>
      </c>
      <c r="L83" s="215">
        <v>188</v>
      </c>
      <c r="M83" s="215">
        <v>226</v>
      </c>
      <c r="N83" s="215">
        <v>2364</v>
      </c>
      <c r="O83" s="215">
        <v>289</v>
      </c>
      <c r="P83" s="282">
        <v>0.56599999999999995</v>
      </c>
      <c r="Q83" s="216">
        <v>29.5</v>
      </c>
      <c r="R83" s="77"/>
    </row>
    <row r="84" spans="1:18" x14ac:dyDescent="0.25">
      <c r="A84" s="104">
        <v>77</v>
      </c>
      <c r="B84" s="104" t="s">
        <v>146</v>
      </c>
      <c r="C84" s="104"/>
      <c r="D84" s="224">
        <v>150</v>
      </c>
      <c r="E84" s="215">
        <v>10</v>
      </c>
      <c r="F84" s="215">
        <v>25</v>
      </c>
      <c r="G84" s="215">
        <v>15</v>
      </c>
      <c r="H84" s="215">
        <v>41.3</v>
      </c>
      <c r="I84" s="215">
        <v>52.6</v>
      </c>
      <c r="J84" s="215">
        <v>1653</v>
      </c>
      <c r="K84" s="215">
        <v>5.61</v>
      </c>
      <c r="L84" s="215">
        <v>220</v>
      </c>
      <c r="M84" s="215">
        <v>269</v>
      </c>
      <c r="N84" s="215">
        <v>2839</v>
      </c>
      <c r="O84" s="215">
        <v>341</v>
      </c>
      <c r="P84" s="282">
        <v>0.55700000000000005</v>
      </c>
      <c r="Q84" s="216">
        <v>24.2</v>
      </c>
      <c r="R84" s="77"/>
    </row>
    <row r="85" spans="1:18" x14ac:dyDescent="0.25">
      <c r="A85" s="104">
        <v>78</v>
      </c>
      <c r="B85" s="104" t="s">
        <v>146</v>
      </c>
      <c r="C85" s="104"/>
      <c r="D85" s="224">
        <v>150</v>
      </c>
      <c r="E85" s="215">
        <v>12</v>
      </c>
      <c r="F85" s="215">
        <v>36</v>
      </c>
      <c r="G85" s="215">
        <v>24</v>
      </c>
      <c r="H85" s="215">
        <v>47.1</v>
      </c>
      <c r="I85" s="215">
        <v>60.1</v>
      </c>
      <c r="J85" s="215">
        <v>1780</v>
      </c>
      <c r="K85" s="215">
        <v>5.44</v>
      </c>
      <c r="L85" s="215">
        <v>237</v>
      </c>
      <c r="M85" s="215">
        <v>298</v>
      </c>
      <c r="N85" s="215">
        <v>3231</v>
      </c>
      <c r="O85" s="215">
        <v>380</v>
      </c>
      <c r="P85" s="282">
        <v>0.53800000000000003</v>
      </c>
      <c r="Q85" s="216">
        <v>21.2</v>
      </c>
      <c r="R85" s="77"/>
    </row>
    <row r="86" spans="1:18" x14ac:dyDescent="0.25">
      <c r="A86" s="104">
        <v>79</v>
      </c>
      <c r="B86" s="104" t="s">
        <v>146</v>
      </c>
      <c r="C86" s="104"/>
      <c r="D86" s="224">
        <v>150</v>
      </c>
      <c r="E86" s="215">
        <v>12.5</v>
      </c>
      <c r="F86" s="215">
        <v>37.5</v>
      </c>
      <c r="G86" s="215">
        <v>25</v>
      </c>
      <c r="H86" s="215">
        <v>48.7</v>
      </c>
      <c r="I86" s="215">
        <v>62</v>
      </c>
      <c r="J86" s="215">
        <v>1817</v>
      </c>
      <c r="K86" s="215">
        <v>5.41</v>
      </c>
      <c r="L86" s="215">
        <v>242</v>
      </c>
      <c r="M86" s="215">
        <v>306</v>
      </c>
      <c r="N86" s="215">
        <v>3321</v>
      </c>
      <c r="O86" s="215">
        <v>389</v>
      </c>
      <c r="P86" s="282">
        <v>0.53600000000000003</v>
      </c>
      <c r="Q86" s="216">
        <v>20.5</v>
      </c>
      <c r="R86" s="77"/>
    </row>
    <row r="87" spans="1:18" x14ac:dyDescent="0.25">
      <c r="A87" s="104">
        <v>80</v>
      </c>
      <c r="B87" s="104" t="s">
        <v>146</v>
      </c>
      <c r="C87" s="104"/>
      <c r="D87" s="223">
        <v>150</v>
      </c>
      <c r="E87" s="218">
        <v>16</v>
      </c>
      <c r="F87" s="218">
        <v>48</v>
      </c>
      <c r="G87" s="218">
        <v>32</v>
      </c>
      <c r="H87" s="218">
        <v>58.7</v>
      </c>
      <c r="I87" s="218">
        <v>74.8</v>
      </c>
      <c r="J87" s="218">
        <v>2009</v>
      </c>
      <c r="K87" s="218">
        <v>5.18</v>
      </c>
      <c r="L87" s="218">
        <v>268</v>
      </c>
      <c r="M87" s="218">
        <v>351</v>
      </c>
      <c r="N87" s="218">
        <v>3830</v>
      </c>
      <c r="O87" s="218">
        <v>440</v>
      </c>
      <c r="P87" s="281">
        <v>0.51800000000000002</v>
      </c>
      <c r="Q87" s="219">
        <v>17</v>
      </c>
      <c r="R87" s="77"/>
    </row>
    <row r="88" spans="1:18" x14ac:dyDescent="0.25">
      <c r="A88" s="104">
        <v>81</v>
      </c>
      <c r="B88" s="104" t="s">
        <v>146</v>
      </c>
      <c r="C88" s="104"/>
      <c r="D88" s="224">
        <v>160</v>
      </c>
      <c r="E88" s="215">
        <v>4</v>
      </c>
      <c r="F88" s="215">
        <v>8</v>
      </c>
      <c r="G88" s="215">
        <v>4</v>
      </c>
      <c r="H88" s="215">
        <v>19.3</v>
      </c>
      <c r="I88" s="215">
        <v>24.5</v>
      </c>
      <c r="J88" s="215">
        <v>987</v>
      </c>
      <c r="K88" s="215">
        <v>6.34</v>
      </c>
      <c r="L88" s="215">
        <v>123</v>
      </c>
      <c r="M88" s="215">
        <v>143</v>
      </c>
      <c r="N88" s="215">
        <v>1541</v>
      </c>
      <c r="O88" s="215">
        <v>185</v>
      </c>
      <c r="P88" s="282">
        <v>0.626</v>
      </c>
      <c r="Q88" s="216">
        <v>51.9</v>
      </c>
      <c r="R88" s="77"/>
    </row>
    <row r="89" spans="1:18" x14ac:dyDescent="0.25">
      <c r="A89" s="104">
        <v>82</v>
      </c>
      <c r="B89" s="104" t="s">
        <v>146</v>
      </c>
      <c r="C89" s="104"/>
      <c r="D89" s="224">
        <v>160</v>
      </c>
      <c r="E89" s="215">
        <v>5</v>
      </c>
      <c r="F89" s="215">
        <v>10</v>
      </c>
      <c r="G89" s="215">
        <v>5</v>
      </c>
      <c r="H89" s="215">
        <v>23.8</v>
      </c>
      <c r="I89" s="215">
        <v>30.4</v>
      </c>
      <c r="J89" s="215">
        <v>1202</v>
      </c>
      <c r="K89" s="215">
        <v>6.29</v>
      </c>
      <c r="L89" s="215">
        <v>150</v>
      </c>
      <c r="M89" s="215">
        <v>175</v>
      </c>
      <c r="N89" s="215">
        <v>1896</v>
      </c>
      <c r="O89" s="215">
        <v>226</v>
      </c>
      <c r="P89" s="282">
        <v>0.623</v>
      </c>
      <c r="Q89" s="216">
        <v>42</v>
      </c>
      <c r="R89" s="77"/>
    </row>
    <row r="90" spans="1:18" x14ac:dyDescent="0.25">
      <c r="A90" s="104">
        <v>83</v>
      </c>
      <c r="B90" s="104" t="s">
        <v>146</v>
      </c>
      <c r="C90" s="104"/>
      <c r="D90" s="224">
        <v>160</v>
      </c>
      <c r="E90" s="215">
        <v>6</v>
      </c>
      <c r="F90" s="215">
        <v>12</v>
      </c>
      <c r="G90" s="215">
        <v>6</v>
      </c>
      <c r="H90" s="215">
        <v>28.3</v>
      </c>
      <c r="I90" s="215">
        <v>36</v>
      </c>
      <c r="J90" s="215">
        <v>1405</v>
      </c>
      <c r="K90" s="215">
        <v>6.25</v>
      </c>
      <c r="L90" s="215">
        <v>176</v>
      </c>
      <c r="M90" s="215">
        <v>206</v>
      </c>
      <c r="N90" s="215">
        <v>2239</v>
      </c>
      <c r="O90" s="215">
        <v>264</v>
      </c>
      <c r="P90" s="282">
        <v>0.61899999999999999</v>
      </c>
      <c r="Q90" s="216">
        <v>35.4</v>
      </c>
      <c r="R90" s="77"/>
    </row>
    <row r="91" spans="1:18" x14ac:dyDescent="0.25">
      <c r="A91" s="104">
        <v>84</v>
      </c>
      <c r="B91" s="104" t="s">
        <v>146</v>
      </c>
      <c r="C91" s="104"/>
      <c r="D91" s="224">
        <v>160</v>
      </c>
      <c r="E91" s="215">
        <v>6.3</v>
      </c>
      <c r="F91" s="215">
        <v>15.75</v>
      </c>
      <c r="G91" s="215">
        <v>9.4499999999999993</v>
      </c>
      <c r="H91" s="215">
        <v>29.3</v>
      </c>
      <c r="I91" s="215">
        <v>37.4</v>
      </c>
      <c r="J91" s="215">
        <v>1442</v>
      </c>
      <c r="K91" s="215">
        <v>6.21</v>
      </c>
      <c r="L91" s="215">
        <v>180</v>
      </c>
      <c r="M91" s="215">
        <v>213</v>
      </c>
      <c r="N91" s="215">
        <v>2349</v>
      </c>
      <c r="O91" s="215">
        <v>275</v>
      </c>
      <c r="P91" s="282">
        <v>0.61299999999999999</v>
      </c>
      <c r="Q91" s="216">
        <v>34.1</v>
      </c>
      <c r="R91" s="77"/>
    </row>
    <row r="92" spans="1:18" x14ac:dyDescent="0.25">
      <c r="A92" s="104">
        <v>85</v>
      </c>
      <c r="B92" s="104" t="s">
        <v>146</v>
      </c>
      <c r="C92" s="104"/>
      <c r="D92" s="224">
        <v>160</v>
      </c>
      <c r="E92" s="215">
        <v>8</v>
      </c>
      <c r="F92" s="215">
        <v>20</v>
      </c>
      <c r="G92" s="215">
        <v>12</v>
      </c>
      <c r="H92" s="215">
        <v>36.5</v>
      </c>
      <c r="I92" s="215">
        <v>46.4</v>
      </c>
      <c r="J92" s="215">
        <v>1741</v>
      </c>
      <c r="K92" s="215">
        <v>6.12</v>
      </c>
      <c r="L92" s="215">
        <v>218</v>
      </c>
      <c r="M92" s="215">
        <v>260</v>
      </c>
      <c r="N92" s="215">
        <v>2897</v>
      </c>
      <c r="O92" s="215">
        <v>334</v>
      </c>
      <c r="P92" s="282">
        <v>0.60599999999999998</v>
      </c>
      <c r="Q92" s="216">
        <v>27.4</v>
      </c>
      <c r="R92" s="77"/>
    </row>
    <row r="93" spans="1:18" x14ac:dyDescent="0.25">
      <c r="A93" s="104">
        <v>86</v>
      </c>
      <c r="B93" s="104" t="s">
        <v>146</v>
      </c>
      <c r="C93" s="104"/>
      <c r="D93" s="224">
        <v>160</v>
      </c>
      <c r="E93" s="215">
        <v>10</v>
      </c>
      <c r="F93" s="215">
        <v>25</v>
      </c>
      <c r="G93" s="215">
        <v>15</v>
      </c>
      <c r="H93" s="215">
        <v>44.4</v>
      </c>
      <c r="I93" s="215">
        <v>56.6</v>
      </c>
      <c r="J93" s="215">
        <v>2048</v>
      </c>
      <c r="K93" s="215">
        <v>6.02</v>
      </c>
      <c r="L93" s="215">
        <v>256</v>
      </c>
      <c r="M93" s="215">
        <v>311</v>
      </c>
      <c r="N93" s="215">
        <v>3490</v>
      </c>
      <c r="O93" s="215">
        <v>395</v>
      </c>
      <c r="P93" s="282">
        <v>0.59699999999999998</v>
      </c>
      <c r="Q93" s="216">
        <v>22.5</v>
      </c>
      <c r="R93" s="77"/>
    </row>
    <row r="94" spans="1:18" x14ac:dyDescent="0.25">
      <c r="A94" s="104">
        <v>87</v>
      </c>
      <c r="B94" s="104" t="s">
        <v>146</v>
      </c>
      <c r="C94" s="104"/>
      <c r="D94" s="224">
        <v>160</v>
      </c>
      <c r="E94" s="215">
        <v>12</v>
      </c>
      <c r="F94" s="215">
        <v>36</v>
      </c>
      <c r="G94" s="215">
        <v>24</v>
      </c>
      <c r="H94" s="215">
        <v>50.9</v>
      </c>
      <c r="I94" s="215">
        <v>64.900000000000006</v>
      </c>
      <c r="J94" s="215">
        <v>2224</v>
      </c>
      <c r="K94" s="215">
        <v>5.86</v>
      </c>
      <c r="L94" s="215">
        <v>278</v>
      </c>
      <c r="M94" s="215">
        <v>346</v>
      </c>
      <c r="N94" s="215">
        <v>3997</v>
      </c>
      <c r="O94" s="215">
        <v>443</v>
      </c>
      <c r="P94" s="282">
        <v>0.57799999999999996</v>
      </c>
      <c r="Q94" s="216">
        <v>19.600000000000001</v>
      </c>
      <c r="R94" s="77"/>
    </row>
    <row r="95" spans="1:18" x14ac:dyDescent="0.25">
      <c r="A95" s="104">
        <v>88</v>
      </c>
      <c r="B95" s="104" t="s">
        <v>146</v>
      </c>
      <c r="C95" s="104"/>
      <c r="D95" s="224">
        <v>160</v>
      </c>
      <c r="E95" s="215">
        <v>12.5</v>
      </c>
      <c r="F95" s="215">
        <v>37.5</v>
      </c>
      <c r="G95" s="215">
        <v>25</v>
      </c>
      <c r="H95" s="215">
        <v>52.6</v>
      </c>
      <c r="I95" s="215">
        <v>67</v>
      </c>
      <c r="J95" s="215">
        <v>2275</v>
      </c>
      <c r="K95" s="215">
        <v>5.83</v>
      </c>
      <c r="L95" s="215">
        <v>284</v>
      </c>
      <c r="M95" s="215">
        <v>356</v>
      </c>
      <c r="N95" s="215">
        <v>4114</v>
      </c>
      <c r="O95" s="215">
        <v>455</v>
      </c>
      <c r="P95" s="282">
        <v>0.57599999999999996</v>
      </c>
      <c r="Q95" s="216">
        <v>19</v>
      </c>
      <c r="R95" s="77"/>
    </row>
    <row r="96" spans="1:18" x14ac:dyDescent="0.25">
      <c r="A96" s="104">
        <v>89</v>
      </c>
      <c r="B96" s="104" t="s">
        <v>146</v>
      </c>
      <c r="C96" s="104"/>
      <c r="D96" s="223">
        <v>160</v>
      </c>
      <c r="E96" s="218">
        <v>16</v>
      </c>
      <c r="F96" s="218">
        <v>48</v>
      </c>
      <c r="G96" s="218">
        <v>32</v>
      </c>
      <c r="H96" s="218">
        <v>63.7</v>
      </c>
      <c r="I96" s="218">
        <v>81.2</v>
      </c>
      <c r="J96" s="218">
        <v>2546</v>
      </c>
      <c r="K96" s="218">
        <v>5.6</v>
      </c>
      <c r="L96" s="218">
        <v>318</v>
      </c>
      <c r="M96" s="218">
        <v>413</v>
      </c>
      <c r="N96" s="218">
        <v>4799</v>
      </c>
      <c r="O96" s="218">
        <v>520</v>
      </c>
      <c r="P96" s="281">
        <v>0.55800000000000005</v>
      </c>
      <c r="Q96" s="219">
        <v>15.7</v>
      </c>
      <c r="R96" s="77"/>
    </row>
    <row r="97" spans="1:18" x14ac:dyDescent="0.25">
      <c r="A97" s="104">
        <v>90</v>
      </c>
      <c r="B97" s="104" t="s">
        <v>146</v>
      </c>
      <c r="C97" s="104"/>
      <c r="D97" s="224">
        <v>180</v>
      </c>
      <c r="E97" s="215">
        <v>4</v>
      </c>
      <c r="F97" s="215">
        <v>8</v>
      </c>
      <c r="G97" s="215">
        <v>4</v>
      </c>
      <c r="H97" s="215">
        <v>21.8</v>
      </c>
      <c r="I97" s="215">
        <v>27.7</v>
      </c>
      <c r="J97" s="215">
        <v>1422</v>
      </c>
      <c r="K97" s="215">
        <v>7.16</v>
      </c>
      <c r="L97" s="215">
        <v>158</v>
      </c>
      <c r="M97" s="215">
        <v>182</v>
      </c>
      <c r="N97" s="215">
        <v>2210</v>
      </c>
      <c r="O97" s="215">
        <v>237</v>
      </c>
      <c r="P97" s="282">
        <v>0.70599999999999996</v>
      </c>
      <c r="Q97" s="216">
        <v>45.9</v>
      </c>
      <c r="R97" s="77"/>
    </row>
    <row r="98" spans="1:18" x14ac:dyDescent="0.25">
      <c r="A98" s="104">
        <v>91</v>
      </c>
      <c r="B98" s="104" t="s">
        <v>146</v>
      </c>
      <c r="C98" s="104" t="s">
        <v>160</v>
      </c>
      <c r="D98" s="224">
        <v>180</v>
      </c>
      <c r="E98" s="215">
        <v>5</v>
      </c>
      <c r="F98" s="215">
        <v>10</v>
      </c>
      <c r="G98" s="215">
        <v>5</v>
      </c>
      <c r="H98" s="215">
        <v>27</v>
      </c>
      <c r="I98" s="215">
        <v>34.4</v>
      </c>
      <c r="J98" s="215">
        <v>1737</v>
      </c>
      <c r="K98" s="215">
        <v>7.11</v>
      </c>
      <c r="L98" s="215">
        <v>193</v>
      </c>
      <c r="M98" s="215">
        <v>224</v>
      </c>
      <c r="N98" s="215">
        <v>2724</v>
      </c>
      <c r="O98" s="215">
        <v>290</v>
      </c>
      <c r="P98" s="282">
        <v>0.70299999999999996</v>
      </c>
      <c r="Q98" s="216">
        <v>37.1</v>
      </c>
      <c r="R98" s="77"/>
    </row>
    <row r="99" spans="1:18" x14ac:dyDescent="0.25">
      <c r="A99" s="104">
        <v>92</v>
      </c>
      <c r="B99" s="104" t="s">
        <v>146</v>
      </c>
      <c r="C99" s="104" t="s">
        <v>160</v>
      </c>
      <c r="D99" s="224">
        <v>180</v>
      </c>
      <c r="E99" s="215">
        <v>6</v>
      </c>
      <c r="F99" s="215">
        <v>12</v>
      </c>
      <c r="G99" s="215">
        <v>6</v>
      </c>
      <c r="H99" s="215">
        <v>32.1</v>
      </c>
      <c r="I99" s="215">
        <v>40.799999999999997</v>
      </c>
      <c r="J99" s="215">
        <v>2037</v>
      </c>
      <c r="K99" s="215">
        <v>7.06</v>
      </c>
      <c r="L99" s="215">
        <v>226</v>
      </c>
      <c r="M99" s="215">
        <v>264</v>
      </c>
      <c r="N99" s="215">
        <v>3223</v>
      </c>
      <c r="O99" s="215">
        <v>340</v>
      </c>
      <c r="P99" s="282">
        <v>0.69899999999999995</v>
      </c>
      <c r="Q99" s="216">
        <v>31.2</v>
      </c>
      <c r="R99" s="77"/>
    </row>
    <row r="100" spans="1:18" x14ac:dyDescent="0.25">
      <c r="A100" s="104">
        <v>93</v>
      </c>
      <c r="B100" s="104" t="s">
        <v>146</v>
      </c>
      <c r="C100" s="104" t="s">
        <v>160</v>
      </c>
      <c r="D100" s="224">
        <v>180</v>
      </c>
      <c r="E100" s="215">
        <v>6.3</v>
      </c>
      <c r="F100" s="215">
        <v>15.75</v>
      </c>
      <c r="G100" s="215">
        <v>9.4499999999999993</v>
      </c>
      <c r="H100" s="215">
        <v>33.299999999999997</v>
      </c>
      <c r="I100" s="215">
        <v>42.4</v>
      </c>
      <c r="J100" s="215">
        <v>2096</v>
      </c>
      <c r="K100" s="215">
        <v>7.03</v>
      </c>
      <c r="L100" s="215">
        <v>233</v>
      </c>
      <c r="M100" s="215">
        <v>273</v>
      </c>
      <c r="N100" s="215">
        <v>3383</v>
      </c>
      <c r="O100" s="215">
        <v>354</v>
      </c>
      <c r="P100" s="282">
        <v>0.69299999999999995</v>
      </c>
      <c r="Q100" s="216">
        <v>30</v>
      </c>
      <c r="R100" s="77"/>
    </row>
    <row r="101" spans="1:18" x14ac:dyDescent="0.25">
      <c r="A101" s="104">
        <v>94</v>
      </c>
      <c r="B101" s="104" t="s">
        <v>146</v>
      </c>
      <c r="C101" s="104" t="s">
        <v>160</v>
      </c>
      <c r="D101" s="224">
        <v>180</v>
      </c>
      <c r="E101" s="215">
        <v>8</v>
      </c>
      <c r="F101" s="215">
        <v>20</v>
      </c>
      <c r="G101" s="215">
        <v>12</v>
      </c>
      <c r="H101" s="215">
        <v>41.5</v>
      </c>
      <c r="I101" s="215">
        <v>52.8</v>
      </c>
      <c r="J101" s="215">
        <v>2546</v>
      </c>
      <c r="K101" s="215">
        <v>6.94</v>
      </c>
      <c r="L101" s="215">
        <v>283</v>
      </c>
      <c r="M101" s="215">
        <v>336</v>
      </c>
      <c r="N101" s="215">
        <v>4189</v>
      </c>
      <c r="O101" s="215">
        <v>432</v>
      </c>
      <c r="P101" s="282">
        <v>0.68600000000000005</v>
      </c>
      <c r="Q101" s="216">
        <v>24.1</v>
      </c>
      <c r="R101" s="77"/>
    </row>
    <row r="102" spans="1:18" x14ac:dyDescent="0.25">
      <c r="A102" s="104">
        <v>95</v>
      </c>
      <c r="B102" s="104" t="s">
        <v>146</v>
      </c>
      <c r="C102" s="104" t="s">
        <v>160</v>
      </c>
      <c r="D102" s="224">
        <v>180</v>
      </c>
      <c r="E102" s="215">
        <v>10</v>
      </c>
      <c r="F102" s="215">
        <v>25</v>
      </c>
      <c r="G102" s="215">
        <v>15</v>
      </c>
      <c r="H102" s="215">
        <v>50.7</v>
      </c>
      <c r="I102" s="215">
        <v>64.599999999999994</v>
      </c>
      <c r="J102" s="215">
        <v>3017</v>
      </c>
      <c r="K102" s="215">
        <v>6.84</v>
      </c>
      <c r="L102" s="215">
        <v>335</v>
      </c>
      <c r="M102" s="215">
        <v>404</v>
      </c>
      <c r="N102" s="215">
        <v>5074</v>
      </c>
      <c r="O102" s="215">
        <v>515</v>
      </c>
      <c r="P102" s="282">
        <v>0.67700000000000005</v>
      </c>
      <c r="Q102" s="216">
        <v>19.7</v>
      </c>
      <c r="R102" s="77"/>
    </row>
    <row r="103" spans="1:18" x14ac:dyDescent="0.25">
      <c r="A103" s="104">
        <v>96</v>
      </c>
      <c r="B103" s="104" t="s">
        <v>146</v>
      </c>
      <c r="C103" s="104"/>
      <c r="D103" s="224">
        <v>180</v>
      </c>
      <c r="E103" s="215">
        <v>12</v>
      </c>
      <c r="F103" s="215">
        <v>36</v>
      </c>
      <c r="G103" s="215">
        <v>24</v>
      </c>
      <c r="H103" s="215">
        <v>58.5</v>
      </c>
      <c r="I103" s="215">
        <v>74.5</v>
      </c>
      <c r="J103" s="215">
        <v>3322</v>
      </c>
      <c r="K103" s="215">
        <v>6.68</v>
      </c>
      <c r="L103" s="215">
        <v>369</v>
      </c>
      <c r="M103" s="215">
        <v>454</v>
      </c>
      <c r="N103" s="215">
        <v>5865</v>
      </c>
      <c r="O103" s="215">
        <v>584</v>
      </c>
      <c r="P103" s="282">
        <v>0.65800000000000003</v>
      </c>
      <c r="Q103" s="216">
        <v>17.100000000000001</v>
      </c>
      <c r="R103" s="77"/>
    </row>
    <row r="104" spans="1:18" x14ac:dyDescent="0.25">
      <c r="A104" s="104">
        <v>97</v>
      </c>
      <c r="B104" s="104" t="s">
        <v>146</v>
      </c>
      <c r="C104" s="104" t="s">
        <v>160</v>
      </c>
      <c r="D104" s="224">
        <v>180</v>
      </c>
      <c r="E104" s="215">
        <v>12.5</v>
      </c>
      <c r="F104" s="215">
        <v>37.5</v>
      </c>
      <c r="G104" s="215">
        <v>25</v>
      </c>
      <c r="H104" s="215">
        <v>60.5</v>
      </c>
      <c r="I104" s="215">
        <v>77</v>
      </c>
      <c r="J104" s="215">
        <v>3406</v>
      </c>
      <c r="K104" s="215">
        <v>6.65</v>
      </c>
      <c r="L104" s="215">
        <v>378</v>
      </c>
      <c r="M104" s="215">
        <v>467</v>
      </c>
      <c r="N104" s="215">
        <v>6050</v>
      </c>
      <c r="O104" s="215">
        <v>600</v>
      </c>
      <c r="P104" s="282">
        <v>0.65600000000000003</v>
      </c>
      <c r="Q104" s="216">
        <v>16.5</v>
      </c>
      <c r="R104" s="77"/>
    </row>
    <row r="105" spans="1:18" x14ac:dyDescent="0.25">
      <c r="A105" s="104">
        <v>98</v>
      </c>
      <c r="B105" s="104" t="s">
        <v>146</v>
      </c>
      <c r="C105" s="104"/>
      <c r="D105" s="223">
        <v>180</v>
      </c>
      <c r="E105" s="218">
        <v>16</v>
      </c>
      <c r="F105" s="218">
        <v>48</v>
      </c>
      <c r="G105" s="218">
        <v>32</v>
      </c>
      <c r="H105" s="218">
        <v>73.8</v>
      </c>
      <c r="I105" s="218">
        <v>94</v>
      </c>
      <c r="J105" s="218">
        <v>3887</v>
      </c>
      <c r="K105" s="218">
        <v>6.43</v>
      </c>
      <c r="L105" s="218">
        <v>432</v>
      </c>
      <c r="M105" s="218">
        <v>550</v>
      </c>
      <c r="N105" s="218">
        <v>7178</v>
      </c>
      <c r="O105" s="218">
        <v>698</v>
      </c>
      <c r="P105" s="281">
        <v>0.63800000000000001</v>
      </c>
      <c r="Q105" s="219">
        <v>13.6</v>
      </c>
      <c r="R105" s="77"/>
    </row>
    <row r="106" spans="1:18" x14ac:dyDescent="0.25">
      <c r="A106" s="104">
        <v>99</v>
      </c>
      <c r="B106" s="104" t="s">
        <v>146</v>
      </c>
      <c r="C106" s="104"/>
      <c r="D106" s="224">
        <v>200</v>
      </c>
      <c r="E106" s="215">
        <v>4</v>
      </c>
      <c r="F106" s="215">
        <v>8</v>
      </c>
      <c r="G106" s="215">
        <v>4</v>
      </c>
      <c r="H106" s="215">
        <v>24.3</v>
      </c>
      <c r="I106" s="215">
        <v>30.9</v>
      </c>
      <c r="J106" s="215">
        <v>1968</v>
      </c>
      <c r="K106" s="215">
        <v>7.97</v>
      </c>
      <c r="L106" s="215">
        <v>197</v>
      </c>
      <c r="M106" s="215">
        <v>226</v>
      </c>
      <c r="N106" s="215">
        <v>3049</v>
      </c>
      <c r="O106" s="215">
        <v>295</v>
      </c>
      <c r="P106" s="282">
        <v>0.78600000000000003</v>
      </c>
      <c r="Q106" s="216">
        <v>41.2</v>
      </c>
      <c r="R106" s="77"/>
    </row>
    <row r="107" spans="1:18" x14ac:dyDescent="0.25">
      <c r="A107" s="104">
        <v>100</v>
      </c>
      <c r="B107" s="104" t="s">
        <v>146</v>
      </c>
      <c r="C107" s="104" t="s">
        <v>160</v>
      </c>
      <c r="D107" s="224">
        <v>200</v>
      </c>
      <c r="E107" s="215">
        <v>5</v>
      </c>
      <c r="F107" s="215">
        <v>10</v>
      </c>
      <c r="G107" s="215">
        <v>5</v>
      </c>
      <c r="H107" s="215">
        <v>30.1</v>
      </c>
      <c r="I107" s="215">
        <v>38.4</v>
      </c>
      <c r="J107" s="215">
        <v>2410</v>
      </c>
      <c r="K107" s="215">
        <v>7.93</v>
      </c>
      <c r="L107" s="215">
        <v>241</v>
      </c>
      <c r="M107" s="215">
        <v>279</v>
      </c>
      <c r="N107" s="215">
        <v>3763</v>
      </c>
      <c r="O107" s="215">
        <v>362</v>
      </c>
      <c r="P107" s="282">
        <v>0.78300000000000003</v>
      </c>
      <c r="Q107" s="216">
        <v>33.200000000000003</v>
      </c>
      <c r="R107" s="77"/>
    </row>
    <row r="108" spans="1:18" x14ac:dyDescent="0.25">
      <c r="A108" s="104">
        <v>101</v>
      </c>
      <c r="B108" s="104" t="s">
        <v>146</v>
      </c>
      <c r="C108" s="104" t="s">
        <v>160</v>
      </c>
      <c r="D108" s="224">
        <v>200</v>
      </c>
      <c r="E108" s="215">
        <v>6</v>
      </c>
      <c r="F108" s="215">
        <v>12</v>
      </c>
      <c r="G108" s="215">
        <v>6</v>
      </c>
      <c r="H108" s="215">
        <v>35.799999999999997</v>
      </c>
      <c r="I108" s="215">
        <v>45.6</v>
      </c>
      <c r="J108" s="215">
        <v>2833</v>
      </c>
      <c r="K108" s="215">
        <v>7.88</v>
      </c>
      <c r="L108" s="215">
        <v>283</v>
      </c>
      <c r="M108" s="215">
        <v>330</v>
      </c>
      <c r="N108" s="215">
        <v>4459</v>
      </c>
      <c r="O108" s="215">
        <v>426</v>
      </c>
      <c r="P108" s="282">
        <v>0.77900000000000003</v>
      </c>
      <c r="Q108" s="216">
        <v>27.9</v>
      </c>
      <c r="R108" s="77"/>
    </row>
    <row r="109" spans="1:18" x14ac:dyDescent="0.25">
      <c r="A109" s="104">
        <v>102</v>
      </c>
      <c r="B109" s="104" t="s">
        <v>146</v>
      </c>
      <c r="C109" s="104" t="s">
        <v>160</v>
      </c>
      <c r="D109" s="224">
        <v>200</v>
      </c>
      <c r="E109" s="215">
        <v>6.3</v>
      </c>
      <c r="F109" s="215">
        <v>15.75</v>
      </c>
      <c r="G109" s="215">
        <v>9.4499999999999993</v>
      </c>
      <c r="H109" s="215">
        <v>37.200000000000003</v>
      </c>
      <c r="I109" s="215">
        <v>47.4</v>
      </c>
      <c r="J109" s="215">
        <v>2922</v>
      </c>
      <c r="K109" s="215">
        <v>7.85</v>
      </c>
      <c r="L109" s="215">
        <v>292</v>
      </c>
      <c r="M109" s="215">
        <v>341</v>
      </c>
      <c r="N109" s="215">
        <v>4682</v>
      </c>
      <c r="O109" s="215">
        <v>444</v>
      </c>
      <c r="P109" s="282">
        <v>0.77300000000000002</v>
      </c>
      <c r="Q109" s="216">
        <v>26.8</v>
      </c>
      <c r="R109" s="77"/>
    </row>
    <row r="110" spans="1:18" x14ac:dyDescent="0.25">
      <c r="A110" s="104">
        <v>103</v>
      </c>
      <c r="B110" s="104" t="s">
        <v>146</v>
      </c>
      <c r="C110" s="104" t="s">
        <v>160</v>
      </c>
      <c r="D110" s="224">
        <v>200</v>
      </c>
      <c r="E110" s="215">
        <v>8</v>
      </c>
      <c r="F110" s="215">
        <v>20</v>
      </c>
      <c r="G110" s="215">
        <v>12</v>
      </c>
      <c r="H110" s="215">
        <v>46.5</v>
      </c>
      <c r="I110" s="215">
        <v>59.2</v>
      </c>
      <c r="J110" s="215">
        <v>3566</v>
      </c>
      <c r="K110" s="215">
        <v>7.76</v>
      </c>
      <c r="L110" s="215">
        <v>357</v>
      </c>
      <c r="M110" s="215">
        <v>421</v>
      </c>
      <c r="N110" s="215">
        <v>5815</v>
      </c>
      <c r="O110" s="215">
        <v>544</v>
      </c>
      <c r="P110" s="282">
        <v>0.76600000000000001</v>
      </c>
      <c r="Q110" s="216">
        <v>21.5</v>
      </c>
      <c r="R110" s="77"/>
    </row>
    <row r="111" spans="1:18" x14ac:dyDescent="0.25">
      <c r="A111" s="104">
        <v>104</v>
      </c>
      <c r="B111" s="104" t="s">
        <v>146</v>
      </c>
      <c r="C111" s="104" t="s">
        <v>160</v>
      </c>
      <c r="D111" s="224">
        <v>200</v>
      </c>
      <c r="E111" s="215">
        <v>10</v>
      </c>
      <c r="F111" s="215">
        <v>25</v>
      </c>
      <c r="G111" s="215">
        <v>15</v>
      </c>
      <c r="H111" s="215">
        <v>57</v>
      </c>
      <c r="I111" s="215">
        <v>72.599999999999994</v>
      </c>
      <c r="J111" s="215">
        <v>4251</v>
      </c>
      <c r="K111" s="215">
        <v>7.65</v>
      </c>
      <c r="L111" s="215">
        <v>425</v>
      </c>
      <c r="M111" s="215">
        <v>508</v>
      </c>
      <c r="N111" s="215">
        <v>7072</v>
      </c>
      <c r="O111" s="215">
        <v>651</v>
      </c>
      <c r="P111" s="282">
        <v>0.75700000000000001</v>
      </c>
      <c r="Q111" s="216">
        <v>17.600000000000001</v>
      </c>
      <c r="R111" s="77"/>
    </row>
    <row r="112" spans="1:18" x14ac:dyDescent="0.25">
      <c r="A112" s="104">
        <v>105</v>
      </c>
      <c r="B112" s="104" t="s">
        <v>146</v>
      </c>
      <c r="C112" s="104"/>
      <c r="D112" s="224">
        <v>200</v>
      </c>
      <c r="E112" s="215">
        <v>12</v>
      </c>
      <c r="F112" s="215">
        <v>36</v>
      </c>
      <c r="G112" s="215">
        <v>24</v>
      </c>
      <c r="H112" s="215">
        <v>66</v>
      </c>
      <c r="I112" s="215">
        <v>84.1</v>
      </c>
      <c r="J112" s="215">
        <v>4730</v>
      </c>
      <c r="K112" s="215">
        <v>7.5</v>
      </c>
      <c r="L112" s="215">
        <v>473</v>
      </c>
      <c r="M112" s="215">
        <v>576</v>
      </c>
      <c r="N112" s="215">
        <v>8230</v>
      </c>
      <c r="O112" s="215">
        <v>743</v>
      </c>
      <c r="P112" s="282">
        <v>0.73799999999999999</v>
      </c>
      <c r="Q112" s="216">
        <v>15.2</v>
      </c>
      <c r="R112" s="77"/>
    </row>
    <row r="113" spans="1:18" x14ac:dyDescent="0.25">
      <c r="A113" s="104">
        <v>106</v>
      </c>
      <c r="B113" s="104" t="s">
        <v>146</v>
      </c>
      <c r="C113" s="104" t="s">
        <v>160</v>
      </c>
      <c r="D113" s="224">
        <v>200</v>
      </c>
      <c r="E113" s="215">
        <v>12.5</v>
      </c>
      <c r="F113" s="215">
        <v>37.5</v>
      </c>
      <c r="G113" s="215">
        <v>25</v>
      </c>
      <c r="H113" s="215">
        <v>68.3</v>
      </c>
      <c r="I113" s="215">
        <v>87</v>
      </c>
      <c r="J113" s="215">
        <v>4859</v>
      </c>
      <c r="K113" s="215">
        <v>7.47</v>
      </c>
      <c r="L113" s="215">
        <v>486</v>
      </c>
      <c r="M113" s="215">
        <v>594</v>
      </c>
      <c r="N113" s="215">
        <v>8502</v>
      </c>
      <c r="O113" s="215">
        <v>765</v>
      </c>
      <c r="P113" s="282">
        <v>0.73599999999999999</v>
      </c>
      <c r="Q113" s="216">
        <v>14.6</v>
      </c>
      <c r="R113" s="77"/>
    </row>
    <row r="114" spans="1:18" x14ac:dyDescent="0.25">
      <c r="A114" s="104">
        <v>107</v>
      </c>
      <c r="B114" s="104" t="s">
        <v>146</v>
      </c>
      <c r="C114" s="104"/>
      <c r="D114" s="223">
        <v>200</v>
      </c>
      <c r="E114" s="218">
        <v>16</v>
      </c>
      <c r="F114" s="218">
        <v>48</v>
      </c>
      <c r="G114" s="218">
        <v>32</v>
      </c>
      <c r="H114" s="218">
        <v>83.8</v>
      </c>
      <c r="I114" s="218">
        <v>107</v>
      </c>
      <c r="J114" s="218">
        <v>5625</v>
      </c>
      <c r="K114" s="218">
        <v>7.26</v>
      </c>
      <c r="L114" s="218">
        <v>562</v>
      </c>
      <c r="M114" s="218">
        <v>706</v>
      </c>
      <c r="N114" s="218">
        <v>10210</v>
      </c>
      <c r="O114" s="218">
        <v>901</v>
      </c>
      <c r="P114" s="281">
        <v>0.71799999999999997</v>
      </c>
      <c r="Q114" s="219">
        <v>11.9</v>
      </c>
      <c r="R114" s="77"/>
    </row>
    <row r="115" spans="1:18" x14ac:dyDescent="0.25">
      <c r="A115" s="104">
        <v>108</v>
      </c>
      <c r="B115" s="104" t="s">
        <v>146</v>
      </c>
      <c r="C115" s="104"/>
      <c r="D115" s="224">
        <v>220</v>
      </c>
      <c r="E115" s="215">
        <v>5</v>
      </c>
      <c r="F115" s="215">
        <v>10</v>
      </c>
      <c r="G115" s="215">
        <v>5</v>
      </c>
      <c r="H115" s="215">
        <v>33.200000000000003</v>
      </c>
      <c r="I115" s="215">
        <v>42.4</v>
      </c>
      <c r="J115" s="215">
        <v>3238</v>
      </c>
      <c r="K115" s="215">
        <v>8.74</v>
      </c>
      <c r="L115" s="215">
        <v>294</v>
      </c>
      <c r="M115" s="215">
        <v>340</v>
      </c>
      <c r="N115" s="215">
        <v>5038</v>
      </c>
      <c r="O115" s="215">
        <v>442</v>
      </c>
      <c r="P115" s="282">
        <v>0.86299999999999999</v>
      </c>
      <c r="Q115" s="216">
        <v>30.1</v>
      </c>
      <c r="R115" s="77"/>
    </row>
    <row r="116" spans="1:18" x14ac:dyDescent="0.25">
      <c r="A116" s="104">
        <v>109</v>
      </c>
      <c r="B116" s="104" t="s">
        <v>146</v>
      </c>
      <c r="C116" s="104"/>
      <c r="D116" s="224">
        <v>220</v>
      </c>
      <c r="E116" s="215">
        <v>6</v>
      </c>
      <c r="F116" s="215">
        <v>12</v>
      </c>
      <c r="G116" s="215">
        <v>6</v>
      </c>
      <c r="H116" s="215">
        <v>39.6</v>
      </c>
      <c r="I116" s="215">
        <v>50.4</v>
      </c>
      <c r="J116" s="215">
        <v>3813</v>
      </c>
      <c r="K116" s="215">
        <v>8.6999999999999993</v>
      </c>
      <c r="L116" s="215">
        <v>347</v>
      </c>
      <c r="M116" s="215">
        <v>402</v>
      </c>
      <c r="N116" s="215">
        <v>5976</v>
      </c>
      <c r="O116" s="215">
        <v>521</v>
      </c>
      <c r="P116" s="282">
        <v>0.85899999999999999</v>
      </c>
      <c r="Q116" s="216">
        <v>25.3</v>
      </c>
      <c r="R116" s="77"/>
    </row>
    <row r="117" spans="1:18" x14ac:dyDescent="0.25">
      <c r="A117" s="104">
        <v>110</v>
      </c>
      <c r="B117" s="104" t="s">
        <v>146</v>
      </c>
      <c r="C117" s="104"/>
      <c r="D117" s="224">
        <v>220</v>
      </c>
      <c r="E117" s="215">
        <v>6.3</v>
      </c>
      <c r="F117" s="215">
        <v>15.75</v>
      </c>
      <c r="G117" s="215">
        <v>9.4499999999999993</v>
      </c>
      <c r="H117" s="215">
        <v>41.2</v>
      </c>
      <c r="I117" s="215">
        <v>52.5</v>
      </c>
      <c r="J117" s="215">
        <v>3940</v>
      </c>
      <c r="K117" s="215">
        <v>8.66</v>
      </c>
      <c r="L117" s="215">
        <v>358</v>
      </c>
      <c r="M117" s="215">
        <v>417</v>
      </c>
      <c r="N117" s="215">
        <v>6277</v>
      </c>
      <c r="O117" s="215">
        <v>543</v>
      </c>
      <c r="P117" s="282">
        <v>0.85299999999999998</v>
      </c>
      <c r="Q117" s="216">
        <v>24.3</v>
      </c>
      <c r="R117" s="77"/>
    </row>
    <row r="118" spans="1:18" x14ac:dyDescent="0.25">
      <c r="A118" s="104">
        <v>111</v>
      </c>
      <c r="B118" s="104" t="s">
        <v>146</v>
      </c>
      <c r="C118" s="104"/>
      <c r="D118" s="224">
        <v>220</v>
      </c>
      <c r="E118" s="215">
        <v>8</v>
      </c>
      <c r="F118" s="215">
        <v>20</v>
      </c>
      <c r="G118" s="215">
        <v>12</v>
      </c>
      <c r="H118" s="215">
        <v>51.5</v>
      </c>
      <c r="I118" s="215">
        <v>65.599999999999994</v>
      </c>
      <c r="J118" s="215">
        <v>4828</v>
      </c>
      <c r="K118" s="215">
        <v>8.58</v>
      </c>
      <c r="L118" s="215">
        <v>439</v>
      </c>
      <c r="M118" s="215">
        <v>516</v>
      </c>
      <c r="N118" s="215">
        <v>7815</v>
      </c>
      <c r="O118" s="215">
        <v>668</v>
      </c>
      <c r="P118" s="282">
        <v>0.84599999999999997</v>
      </c>
      <c r="Q118" s="216">
        <v>19.399999999999999</v>
      </c>
      <c r="R118" s="77"/>
    </row>
    <row r="119" spans="1:18" x14ac:dyDescent="0.25">
      <c r="A119" s="104">
        <v>112</v>
      </c>
      <c r="B119" s="104" t="s">
        <v>146</v>
      </c>
      <c r="C119" s="104"/>
      <c r="D119" s="224">
        <v>220</v>
      </c>
      <c r="E119" s="215">
        <v>10</v>
      </c>
      <c r="F119" s="215">
        <v>25</v>
      </c>
      <c r="G119" s="215">
        <v>15</v>
      </c>
      <c r="H119" s="215">
        <v>63.2</v>
      </c>
      <c r="I119" s="215">
        <v>80.599999999999994</v>
      </c>
      <c r="J119" s="215">
        <v>5782</v>
      </c>
      <c r="K119" s="215">
        <v>8.4700000000000006</v>
      </c>
      <c r="L119" s="215">
        <v>526</v>
      </c>
      <c r="M119" s="215">
        <v>625</v>
      </c>
      <c r="N119" s="215">
        <v>9533</v>
      </c>
      <c r="O119" s="215">
        <v>804</v>
      </c>
      <c r="P119" s="282">
        <v>0.83699999999999997</v>
      </c>
      <c r="Q119" s="216">
        <v>15.8</v>
      </c>
      <c r="R119" s="77"/>
    </row>
    <row r="120" spans="1:18" x14ac:dyDescent="0.25">
      <c r="A120" s="104">
        <v>113</v>
      </c>
      <c r="B120" s="104" t="s">
        <v>146</v>
      </c>
      <c r="C120" s="104"/>
      <c r="D120" s="224">
        <v>220</v>
      </c>
      <c r="E120" s="215">
        <v>12</v>
      </c>
      <c r="F120" s="215">
        <v>36</v>
      </c>
      <c r="G120" s="215">
        <v>24</v>
      </c>
      <c r="H120" s="215">
        <v>73.5</v>
      </c>
      <c r="I120" s="215">
        <v>93.7</v>
      </c>
      <c r="J120" s="215">
        <v>6487</v>
      </c>
      <c r="K120" s="215">
        <v>8.32</v>
      </c>
      <c r="L120" s="215">
        <v>590</v>
      </c>
      <c r="M120" s="215">
        <v>712</v>
      </c>
      <c r="N120" s="215">
        <v>11149</v>
      </c>
      <c r="O120" s="215">
        <v>922</v>
      </c>
      <c r="P120" s="282">
        <v>0.81799999999999995</v>
      </c>
      <c r="Q120" s="216">
        <v>13.6</v>
      </c>
      <c r="R120" s="77"/>
    </row>
    <row r="121" spans="1:18" x14ac:dyDescent="0.25">
      <c r="A121" s="104">
        <v>114</v>
      </c>
      <c r="B121" s="104" t="s">
        <v>146</v>
      </c>
      <c r="C121" s="104"/>
      <c r="D121" s="224">
        <v>220</v>
      </c>
      <c r="E121" s="215">
        <v>12.5</v>
      </c>
      <c r="F121" s="215">
        <v>37.5</v>
      </c>
      <c r="G121" s="215">
        <v>25</v>
      </c>
      <c r="H121" s="215">
        <v>76.2</v>
      </c>
      <c r="I121" s="215">
        <v>97</v>
      </c>
      <c r="J121" s="215">
        <v>6674</v>
      </c>
      <c r="K121" s="215">
        <v>8.2899999999999991</v>
      </c>
      <c r="L121" s="215">
        <v>607</v>
      </c>
      <c r="M121" s="215">
        <v>735</v>
      </c>
      <c r="N121" s="215">
        <v>11530</v>
      </c>
      <c r="O121" s="215">
        <v>951</v>
      </c>
      <c r="P121" s="282">
        <v>0.81599999999999995</v>
      </c>
      <c r="Q121" s="216">
        <v>13.1</v>
      </c>
      <c r="R121" s="77"/>
    </row>
    <row r="122" spans="1:18" x14ac:dyDescent="0.25">
      <c r="A122" s="104">
        <v>115</v>
      </c>
      <c r="B122" s="104" t="s">
        <v>146</v>
      </c>
      <c r="C122" s="104"/>
      <c r="D122" s="223">
        <v>220</v>
      </c>
      <c r="E122" s="218">
        <v>16</v>
      </c>
      <c r="F122" s="218">
        <v>48</v>
      </c>
      <c r="G122" s="218">
        <v>32</v>
      </c>
      <c r="H122" s="218">
        <v>93.9</v>
      </c>
      <c r="I122" s="218">
        <v>120</v>
      </c>
      <c r="J122" s="218">
        <v>7812</v>
      </c>
      <c r="K122" s="218">
        <v>8.08</v>
      </c>
      <c r="L122" s="218">
        <v>710</v>
      </c>
      <c r="M122" s="218">
        <v>881</v>
      </c>
      <c r="N122" s="218">
        <v>13971</v>
      </c>
      <c r="O122" s="218">
        <v>1129</v>
      </c>
      <c r="P122" s="281">
        <v>0.79800000000000004</v>
      </c>
      <c r="Q122" s="219">
        <v>10.7</v>
      </c>
      <c r="R122" s="77"/>
    </row>
    <row r="123" spans="1:18" x14ac:dyDescent="0.25">
      <c r="A123" s="104">
        <v>116</v>
      </c>
      <c r="B123" s="104" t="s">
        <v>146</v>
      </c>
      <c r="C123" s="104"/>
      <c r="D123" s="224">
        <v>250</v>
      </c>
      <c r="E123" s="215">
        <v>5</v>
      </c>
      <c r="F123" s="215">
        <v>10</v>
      </c>
      <c r="G123" s="215">
        <v>5</v>
      </c>
      <c r="H123" s="215">
        <v>38</v>
      </c>
      <c r="I123" s="215">
        <v>48.4</v>
      </c>
      <c r="J123" s="215">
        <v>4805</v>
      </c>
      <c r="K123" s="215">
        <v>9.9700000000000006</v>
      </c>
      <c r="L123" s="215">
        <v>384</v>
      </c>
      <c r="M123" s="215">
        <v>442</v>
      </c>
      <c r="N123" s="215">
        <v>7443</v>
      </c>
      <c r="O123" s="215">
        <v>577</v>
      </c>
      <c r="P123" s="282">
        <v>0.98299999999999998</v>
      </c>
      <c r="Q123" s="216">
        <v>26.3</v>
      </c>
      <c r="R123" s="77"/>
    </row>
    <row r="124" spans="1:18" x14ac:dyDescent="0.25">
      <c r="A124" s="104">
        <v>117</v>
      </c>
      <c r="B124" s="104" t="s">
        <v>146</v>
      </c>
      <c r="C124" s="104" t="s">
        <v>160</v>
      </c>
      <c r="D124" s="224">
        <v>250</v>
      </c>
      <c r="E124" s="215">
        <v>6</v>
      </c>
      <c r="F124" s="215">
        <v>12</v>
      </c>
      <c r="G124" s="215">
        <v>6</v>
      </c>
      <c r="H124" s="215">
        <v>45.2</v>
      </c>
      <c r="I124" s="215">
        <v>57.6</v>
      </c>
      <c r="J124" s="215">
        <v>5672</v>
      </c>
      <c r="K124" s="215">
        <v>9.92</v>
      </c>
      <c r="L124" s="215">
        <v>454</v>
      </c>
      <c r="M124" s="215">
        <v>524</v>
      </c>
      <c r="N124" s="215">
        <v>8843</v>
      </c>
      <c r="O124" s="215">
        <v>681</v>
      </c>
      <c r="P124" s="282">
        <v>0.97899999999999998</v>
      </c>
      <c r="Q124" s="216">
        <v>22.1</v>
      </c>
      <c r="R124" s="77"/>
    </row>
    <row r="125" spans="1:18" x14ac:dyDescent="0.25">
      <c r="A125" s="104">
        <v>118</v>
      </c>
      <c r="B125" s="104" t="s">
        <v>146</v>
      </c>
      <c r="C125" s="104" t="s">
        <v>160</v>
      </c>
      <c r="D125" s="224">
        <v>250</v>
      </c>
      <c r="E125" s="215">
        <v>6.3</v>
      </c>
      <c r="F125" s="215">
        <v>15.75</v>
      </c>
      <c r="G125" s="215">
        <v>9.4499999999999993</v>
      </c>
      <c r="H125" s="215">
        <v>47.1</v>
      </c>
      <c r="I125" s="215">
        <v>60</v>
      </c>
      <c r="J125" s="215">
        <v>5873</v>
      </c>
      <c r="K125" s="215">
        <v>9.89</v>
      </c>
      <c r="L125" s="215">
        <v>470</v>
      </c>
      <c r="M125" s="215">
        <v>544</v>
      </c>
      <c r="N125" s="215">
        <v>9290</v>
      </c>
      <c r="O125" s="215">
        <v>711</v>
      </c>
      <c r="P125" s="282">
        <v>0.97299999999999998</v>
      </c>
      <c r="Q125" s="216">
        <v>21.2</v>
      </c>
      <c r="R125" s="77"/>
    </row>
    <row r="126" spans="1:18" x14ac:dyDescent="0.25">
      <c r="A126" s="104">
        <v>119</v>
      </c>
      <c r="B126" s="104" t="s">
        <v>146</v>
      </c>
      <c r="C126" s="104" t="s">
        <v>160</v>
      </c>
      <c r="D126" s="224">
        <v>250</v>
      </c>
      <c r="E126" s="215">
        <v>8</v>
      </c>
      <c r="F126" s="215">
        <v>20</v>
      </c>
      <c r="G126" s="215">
        <v>12</v>
      </c>
      <c r="H126" s="215">
        <v>59.1</v>
      </c>
      <c r="I126" s="215">
        <v>75.2</v>
      </c>
      <c r="J126" s="215">
        <v>7229</v>
      </c>
      <c r="K126" s="215">
        <v>9.8000000000000007</v>
      </c>
      <c r="L126" s="215">
        <v>578</v>
      </c>
      <c r="M126" s="215">
        <v>676</v>
      </c>
      <c r="N126" s="215">
        <v>11598</v>
      </c>
      <c r="O126" s="215">
        <v>878</v>
      </c>
      <c r="P126" s="282">
        <v>0.96599999999999997</v>
      </c>
      <c r="Q126" s="216">
        <v>16.899999999999999</v>
      </c>
      <c r="R126" s="77"/>
    </row>
    <row r="127" spans="1:18" x14ac:dyDescent="0.25">
      <c r="A127" s="104">
        <v>120</v>
      </c>
      <c r="B127" s="104" t="s">
        <v>146</v>
      </c>
      <c r="C127" s="104" t="s">
        <v>160</v>
      </c>
      <c r="D127" s="224">
        <v>250</v>
      </c>
      <c r="E127" s="215">
        <v>10</v>
      </c>
      <c r="F127" s="215">
        <v>25</v>
      </c>
      <c r="G127" s="215">
        <v>15</v>
      </c>
      <c r="H127" s="215">
        <v>72.7</v>
      </c>
      <c r="I127" s="215">
        <v>92.6</v>
      </c>
      <c r="J127" s="215">
        <v>8707</v>
      </c>
      <c r="K127" s="215">
        <v>9.6999999999999993</v>
      </c>
      <c r="L127" s="215">
        <v>697</v>
      </c>
      <c r="M127" s="215">
        <v>822</v>
      </c>
      <c r="N127" s="215">
        <v>14197</v>
      </c>
      <c r="O127" s="215">
        <v>1062</v>
      </c>
      <c r="P127" s="282">
        <v>0.95699999999999996</v>
      </c>
      <c r="Q127" s="216">
        <v>13.8</v>
      </c>
      <c r="R127" s="77"/>
    </row>
    <row r="128" spans="1:18" x14ac:dyDescent="0.25">
      <c r="A128" s="104">
        <v>121</v>
      </c>
      <c r="B128" s="104" t="s">
        <v>146</v>
      </c>
      <c r="C128" s="104"/>
      <c r="D128" s="224">
        <v>250</v>
      </c>
      <c r="E128" s="215">
        <v>12</v>
      </c>
      <c r="F128" s="215">
        <v>36</v>
      </c>
      <c r="G128" s="215">
        <v>24</v>
      </c>
      <c r="H128" s="215">
        <v>84.8</v>
      </c>
      <c r="I128" s="215">
        <v>108</v>
      </c>
      <c r="J128" s="215">
        <v>9859</v>
      </c>
      <c r="K128" s="215">
        <v>9.5500000000000007</v>
      </c>
      <c r="L128" s="215">
        <v>789</v>
      </c>
      <c r="M128" s="215">
        <v>944</v>
      </c>
      <c r="N128" s="215">
        <v>16691</v>
      </c>
      <c r="O128" s="215">
        <v>1226</v>
      </c>
      <c r="P128" s="282">
        <v>0.93799999999999994</v>
      </c>
      <c r="Q128" s="216">
        <v>11.8</v>
      </c>
      <c r="R128" s="77"/>
    </row>
    <row r="129" spans="1:18" x14ac:dyDescent="0.25">
      <c r="A129" s="104">
        <v>122</v>
      </c>
      <c r="B129" s="104" t="s">
        <v>146</v>
      </c>
      <c r="C129" s="104" t="s">
        <v>160</v>
      </c>
      <c r="D129" s="224">
        <v>250</v>
      </c>
      <c r="E129" s="215">
        <v>12.5</v>
      </c>
      <c r="F129" s="215">
        <v>37.5</v>
      </c>
      <c r="G129" s="215">
        <v>25</v>
      </c>
      <c r="H129" s="215">
        <v>88</v>
      </c>
      <c r="I129" s="215">
        <v>112</v>
      </c>
      <c r="J129" s="215">
        <v>10161</v>
      </c>
      <c r="K129" s="215">
        <v>9.52</v>
      </c>
      <c r="L129" s="215">
        <v>813</v>
      </c>
      <c r="M129" s="215">
        <v>975</v>
      </c>
      <c r="N129" s="215">
        <v>17283</v>
      </c>
      <c r="O129" s="215">
        <v>1266</v>
      </c>
      <c r="P129" s="282">
        <v>0.93600000000000005</v>
      </c>
      <c r="Q129" s="216">
        <v>11.4</v>
      </c>
      <c r="R129" s="77"/>
    </row>
    <row r="130" spans="1:18" x14ac:dyDescent="0.25">
      <c r="A130" s="104">
        <v>123</v>
      </c>
      <c r="B130" s="104" t="s">
        <v>146</v>
      </c>
      <c r="C130" s="104"/>
      <c r="D130" s="223">
        <v>250</v>
      </c>
      <c r="E130" s="218">
        <v>16</v>
      </c>
      <c r="F130" s="218">
        <v>48</v>
      </c>
      <c r="G130" s="218">
        <v>32</v>
      </c>
      <c r="H130" s="218">
        <v>109</v>
      </c>
      <c r="I130" s="218">
        <v>139</v>
      </c>
      <c r="J130" s="218">
        <v>12047</v>
      </c>
      <c r="K130" s="218">
        <v>9.32</v>
      </c>
      <c r="L130" s="218">
        <v>964</v>
      </c>
      <c r="M130" s="218">
        <v>1180</v>
      </c>
      <c r="N130" s="218">
        <v>21146</v>
      </c>
      <c r="O130" s="218">
        <v>1520</v>
      </c>
      <c r="P130" s="281">
        <v>0.91800000000000004</v>
      </c>
      <c r="Q130" s="219">
        <v>9.18</v>
      </c>
      <c r="R130" s="77"/>
    </row>
    <row r="131" spans="1:18" x14ac:dyDescent="0.25">
      <c r="A131" s="104">
        <v>124</v>
      </c>
      <c r="B131" s="104" t="s">
        <v>146</v>
      </c>
      <c r="C131" s="104"/>
      <c r="D131" s="224">
        <v>260</v>
      </c>
      <c r="E131" s="215">
        <v>6</v>
      </c>
      <c r="F131" s="215">
        <v>12</v>
      </c>
      <c r="G131" s="215">
        <v>6</v>
      </c>
      <c r="H131" s="215">
        <v>47.1</v>
      </c>
      <c r="I131" s="215">
        <v>60</v>
      </c>
      <c r="J131" s="215">
        <v>6405</v>
      </c>
      <c r="K131" s="215">
        <v>10.3</v>
      </c>
      <c r="L131" s="215">
        <v>493</v>
      </c>
      <c r="M131" s="215">
        <v>569</v>
      </c>
      <c r="N131" s="215">
        <v>9970</v>
      </c>
      <c r="O131" s="215">
        <v>739</v>
      </c>
      <c r="P131" s="282">
        <v>1.02</v>
      </c>
      <c r="Q131" s="216">
        <v>21.2</v>
      </c>
      <c r="R131" s="77"/>
    </row>
    <row r="132" spans="1:18" x14ac:dyDescent="0.25">
      <c r="A132" s="104">
        <v>125</v>
      </c>
      <c r="B132" s="104" t="s">
        <v>146</v>
      </c>
      <c r="C132" s="104"/>
      <c r="D132" s="224">
        <v>260</v>
      </c>
      <c r="E132" s="215">
        <v>6.3</v>
      </c>
      <c r="F132" s="215">
        <v>15.75</v>
      </c>
      <c r="G132" s="215">
        <v>9.4499999999999993</v>
      </c>
      <c r="H132" s="215">
        <v>49.1</v>
      </c>
      <c r="I132" s="215">
        <v>62.6</v>
      </c>
      <c r="J132" s="215">
        <v>6635</v>
      </c>
      <c r="K132" s="215">
        <v>10.3</v>
      </c>
      <c r="L132" s="215">
        <v>510</v>
      </c>
      <c r="M132" s="215">
        <v>591</v>
      </c>
      <c r="N132" s="215">
        <v>10475</v>
      </c>
      <c r="O132" s="215">
        <v>772</v>
      </c>
      <c r="P132" s="282">
        <v>1.01</v>
      </c>
      <c r="Q132" s="216">
        <v>20.399999999999999</v>
      </c>
      <c r="R132" s="77"/>
    </row>
    <row r="133" spans="1:18" x14ac:dyDescent="0.25">
      <c r="A133" s="104">
        <v>126</v>
      </c>
      <c r="B133" s="104" t="s">
        <v>146</v>
      </c>
      <c r="C133" s="104"/>
      <c r="D133" s="224">
        <v>260</v>
      </c>
      <c r="E133" s="215">
        <v>8</v>
      </c>
      <c r="F133" s="215">
        <v>20</v>
      </c>
      <c r="G133" s="215">
        <v>12</v>
      </c>
      <c r="H133" s="215">
        <v>61.6</v>
      </c>
      <c r="I133" s="215">
        <v>78.400000000000006</v>
      </c>
      <c r="J133" s="215">
        <v>8178</v>
      </c>
      <c r="K133" s="215">
        <v>10.199999999999999</v>
      </c>
      <c r="L133" s="215">
        <v>629</v>
      </c>
      <c r="M133" s="215">
        <v>734</v>
      </c>
      <c r="N133" s="215">
        <v>13087</v>
      </c>
      <c r="O133" s="215">
        <v>955</v>
      </c>
      <c r="P133" s="282">
        <v>1.01</v>
      </c>
      <c r="Q133" s="216">
        <v>16.2</v>
      </c>
      <c r="R133" s="77"/>
    </row>
    <row r="134" spans="1:18" x14ac:dyDescent="0.25">
      <c r="A134" s="104">
        <v>127</v>
      </c>
      <c r="B134" s="104" t="s">
        <v>146</v>
      </c>
      <c r="C134" s="104"/>
      <c r="D134" s="224">
        <v>260</v>
      </c>
      <c r="E134" s="215">
        <v>10</v>
      </c>
      <c r="F134" s="215">
        <v>25</v>
      </c>
      <c r="G134" s="215">
        <v>15</v>
      </c>
      <c r="H134" s="215">
        <v>75.8</v>
      </c>
      <c r="I134" s="215">
        <v>96.6</v>
      </c>
      <c r="J134" s="215">
        <v>9865</v>
      </c>
      <c r="K134" s="215">
        <v>10.1</v>
      </c>
      <c r="L134" s="215">
        <v>759</v>
      </c>
      <c r="M134" s="215">
        <v>894</v>
      </c>
      <c r="N134" s="215">
        <v>16035</v>
      </c>
      <c r="O134" s="215">
        <v>1156</v>
      </c>
      <c r="P134" s="282">
        <v>0.997</v>
      </c>
      <c r="Q134" s="216">
        <v>13.2</v>
      </c>
      <c r="R134" s="77"/>
    </row>
    <row r="135" spans="1:18" x14ac:dyDescent="0.25">
      <c r="A135" s="104">
        <v>128</v>
      </c>
      <c r="B135" s="104" t="s">
        <v>146</v>
      </c>
      <c r="C135" s="104"/>
      <c r="D135" s="224">
        <v>260</v>
      </c>
      <c r="E135" s="215">
        <v>12</v>
      </c>
      <c r="F135" s="215">
        <v>36</v>
      </c>
      <c r="G135" s="215">
        <v>24</v>
      </c>
      <c r="H135" s="215">
        <v>88.6</v>
      </c>
      <c r="I135" s="215">
        <v>113</v>
      </c>
      <c r="J135" s="215">
        <v>11200</v>
      </c>
      <c r="K135" s="215">
        <v>9.9600000000000009</v>
      </c>
      <c r="L135" s="215">
        <v>862</v>
      </c>
      <c r="M135" s="215">
        <v>1028</v>
      </c>
      <c r="N135" s="215">
        <v>18878</v>
      </c>
      <c r="O135" s="215">
        <v>1337</v>
      </c>
      <c r="P135" s="282">
        <v>0.97799999999999998</v>
      </c>
      <c r="Q135" s="216">
        <v>11.3</v>
      </c>
      <c r="R135" s="77"/>
    </row>
    <row r="136" spans="1:18" x14ac:dyDescent="0.25">
      <c r="A136" s="104">
        <v>129</v>
      </c>
      <c r="B136" s="104" t="s">
        <v>146</v>
      </c>
      <c r="C136" s="104"/>
      <c r="D136" s="224">
        <v>260</v>
      </c>
      <c r="E136" s="215">
        <v>12.5</v>
      </c>
      <c r="F136" s="215">
        <v>37.5</v>
      </c>
      <c r="G136" s="215">
        <v>25</v>
      </c>
      <c r="H136" s="215">
        <v>91.9</v>
      </c>
      <c r="I136" s="215">
        <v>117</v>
      </c>
      <c r="J136" s="215">
        <v>11548</v>
      </c>
      <c r="K136" s="215">
        <v>9.93</v>
      </c>
      <c r="L136" s="215">
        <v>888</v>
      </c>
      <c r="M136" s="215">
        <v>1063</v>
      </c>
      <c r="N136" s="215">
        <v>19553</v>
      </c>
      <c r="O136" s="215">
        <v>1381</v>
      </c>
      <c r="P136" s="282">
        <v>0.97599999999999998</v>
      </c>
      <c r="Q136" s="216">
        <v>10.9</v>
      </c>
      <c r="R136" s="77"/>
    </row>
    <row r="137" spans="1:18" x14ac:dyDescent="0.25">
      <c r="A137" s="104">
        <v>130</v>
      </c>
      <c r="B137" s="104" t="s">
        <v>146</v>
      </c>
      <c r="C137" s="104"/>
      <c r="D137" s="223">
        <v>260</v>
      </c>
      <c r="E137" s="218">
        <v>16</v>
      </c>
      <c r="F137" s="218">
        <v>48</v>
      </c>
      <c r="G137" s="218">
        <v>32</v>
      </c>
      <c r="H137" s="218">
        <v>114</v>
      </c>
      <c r="I137" s="218">
        <v>145</v>
      </c>
      <c r="J137" s="218">
        <v>13739</v>
      </c>
      <c r="K137" s="218">
        <v>9.73</v>
      </c>
      <c r="L137" s="218">
        <v>1057</v>
      </c>
      <c r="M137" s="218">
        <v>1289</v>
      </c>
      <c r="N137" s="218">
        <v>23986</v>
      </c>
      <c r="O137" s="218">
        <v>1663</v>
      </c>
      <c r="P137" s="281">
        <v>0.95799999999999996</v>
      </c>
      <c r="Q137" s="219">
        <v>8.77</v>
      </c>
      <c r="R137" s="77"/>
    </row>
    <row r="138" spans="1:18" x14ac:dyDescent="0.25">
      <c r="A138" s="104">
        <v>131</v>
      </c>
      <c r="B138" s="104" t="s">
        <v>146</v>
      </c>
      <c r="C138" s="104"/>
      <c r="D138" s="224">
        <v>300</v>
      </c>
      <c r="E138" s="215">
        <v>6</v>
      </c>
      <c r="F138" s="215">
        <v>12</v>
      </c>
      <c r="G138" s="215">
        <v>6</v>
      </c>
      <c r="H138" s="215">
        <v>54.7</v>
      </c>
      <c r="I138" s="215">
        <v>69.599999999999994</v>
      </c>
      <c r="J138" s="215">
        <v>9964</v>
      </c>
      <c r="K138" s="215">
        <v>12</v>
      </c>
      <c r="L138" s="215">
        <v>664</v>
      </c>
      <c r="M138" s="215">
        <v>764</v>
      </c>
      <c r="N138" s="215">
        <v>15434</v>
      </c>
      <c r="O138" s="215">
        <v>997</v>
      </c>
      <c r="P138" s="282">
        <v>1.18</v>
      </c>
      <c r="Q138" s="216">
        <v>18.3</v>
      </c>
      <c r="R138" s="77"/>
    </row>
    <row r="139" spans="1:18" x14ac:dyDescent="0.25">
      <c r="A139" s="104">
        <v>132</v>
      </c>
      <c r="B139" s="104" t="s">
        <v>146</v>
      </c>
      <c r="C139" s="104"/>
      <c r="D139" s="224">
        <v>300</v>
      </c>
      <c r="E139" s="215">
        <v>6.3</v>
      </c>
      <c r="F139" s="215">
        <v>15.75</v>
      </c>
      <c r="G139" s="215">
        <v>9.4499999999999993</v>
      </c>
      <c r="H139" s="215">
        <v>57</v>
      </c>
      <c r="I139" s="215">
        <v>72.599999999999994</v>
      </c>
      <c r="J139" s="215">
        <v>10342</v>
      </c>
      <c r="K139" s="215">
        <v>11.9</v>
      </c>
      <c r="L139" s="215">
        <v>689</v>
      </c>
      <c r="M139" s="215">
        <v>795</v>
      </c>
      <c r="N139" s="215">
        <v>16218</v>
      </c>
      <c r="O139" s="215">
        <v>1042</v>
      </c>
      <c r="P139" s="282">
        <v>1.17</v>
      </c>
      <c r="Q139" s="216">
        <v>17.5</v>
      </c>
      <c r="R139" s="77"/>
    </row>
    <row r="140" spans="1:18" x14ac:dyDescent="0.25">
      <c r="A140" s="104">
        <v>133</v>
      </c>
      <c r="B140" s="104" t="s">
        <v>146</v>
      </c>
      <c r="C140" s="104" t="s">
        <v>160</v>
      </c>
      <c r="D140" s="224">
        <v>300</v>
      </c>
      <c r="E140" s="215">
        <v>8</v>
      </c>
      <c r="F140" s="215">
        <v>20</v>
      </c>
      <c r="G140" s="215">
        <v>12</v>
      </c>
      <c r="H140" s="215">
        <v>71.599999999999994</v>
      </c>
      <c r="I140" s="215">
        <v>91.2</v>
      </c>
      <c r="J140" s="215">
        <v>12801</v>
      </c>
      <c r="K140" s="215">
        <v>11.8</v>
      </c>
      <c r="L140" s="215">
        <v>853</v>
      </c>
      <c r="M140" s="215">
        <v>991</v>
      </c>
      <c r="N140" s="215">
        <v>20312</v>
      </c>
      <c r="O140" s="215">
        <v>1293</v>
      </c>
      <c r="P140" s="282">
        <v>1.17</v>
      </c>
      <c r="Q140" s="216">
        <v>14</v>
      </c>
      <c r="R140" s="77"/>
    </row>
    <row r="141" spans="1:18" x14ac:dyDescent="0.25">
      <c r="A141" s="104">
        <v>134</v>
      </c>
      <c r="B141" s="104" t="s">
        <v>146</v>
      </c>
      <c r="C141" s="104" t="s">
        <v>160</v>
      </c>
      <c r="D141" s="224">
        <v>300</v>
      </c>
      <c r="E141" s="215">
        <v>10</v>
      </c>
      <c r="F141" s="215">
        <v>25</v>
      </c>
      <c r="G141" s="215">
        <v>15</v>
      </c>
      <c r="H141" s="215">
        <v>88.4</v>
      </c>
      <c r="I141" s="215">
        <v>113</v>
      </c>
      <c r="J141" s="215">
        <v>15519</v>
      </c>
      <c r="K141" s="215">
        <v>11.7</v>
      </c>
      <c r="L141" s="215">
        <v>1035</v>
      </c>
      <c r="M141" s="215">
        <v>1211</v>
      </c>
      <c r="N141" s="215">
        <v>24966</v>
      </c>
      <c r="O141" s="215">
        <v>1572</v>
      </c>
      <c r="P141" s="282">
        <v>1.1599999999999999</v>
      </c>
      <c r="Q141" s="216">
        <v>11.3</v>
      </c>
      <c r="R141" s="77"/>
    </row>
    <row r="142" spans="1:18" x14ac:dyDescent="0.25">
      <c r="A142" s="104">
        <v>135</v>
      </c>
      <c r="B142" s="104" t="s">
        <v>146</v>
      </c>
      <c r="C142" s="104"/>
      <c r="D142" s="224">
        <v>300</v>
      </c>
      <c r="E142" s="215">
        <v>12</v>
      </c>
      <c r="F142" s="215">
        <v>36</v>
      </c>
      <c r="G142" s="215">
        <v>24</v>
      </c>
      <c r="H142" s="215">
        <v>104</v>
      </c>
      <c r="I142" s="215">
        <v>132</v>
      </c>
      <c r="J142" s="215">
        <v>17767</v>
      </c>
      <c r="K142" s="215">
        <v>11.6</v>
      </c>
      <c r="L142" s="215">
        <v>1184</v>
      </c>
      <c r="M142" s="215">
        <v>1402</v>
      </c>
      <c r="N142" s="215">
        <v>29514</v>
      </c>
      <c r="O142" s="215">
        <v>1829</v>
      </c>
      <c r="P142" s="282">
        <v>1.1399999999999999</v>
      </c>
      <c r="Q142" s="216">
        <v>9.65</v>
      </c>
      <c r="R142" s="77"/>
    </row>
    <row r="143" spans="1:18" x14ac:dyDescent="0.25">
      <c r="A143" s="104">
        <v>136</v>
      </c>
      <c r="B143" s="104" t="s">
        <v>146</v>
      </c>
      <c r="C143" s="104" t="s">
        <v>160</v>
      </c>
      <c r="D143" s="224">
        <v>300</v>
      </c>
      <c r="E143" s="215">
        <v>12.5</v>
      </c>
      <c r="F143" s="215">
        <v>37.5</v>
      </c>
      <c r="G143" s="215">
        <v>25</v>
      </c>
      <c r="H143" s="215">
        <v>108</v>
      </c>
      <c r="I143" s="215">
        <v>137</v>
      </c>
      <c r="J143" s="215">
        <v>18348</v>
      </c>
      <c r="K143" s="215">
        <v>11.6</v>
      </c>
      <c r="L143" s="215">
        <v>1223</v>
      </c>
      <c r="M143" s="215">
        <v>1451</v>
      </c>
      <c r="N143" s="215">
        <v>30601</v>
      </c>
      <c r="O143" s="215">
        <v>1892</v>
      </c>
      <c r="P143" s="282">
        <v>1.1399999999999999</v>
      </c>
      <c r="Q143" s="216">
        <v>9.3000000000000007</v>
      </c>
      <c r="R143" s="77"/>
    </row>
    <row r="144" spans="1:18" x14ac:dyDescent="0.25">
      <c r="A144" s="104">
        <v>137</v>
      </c>
      <c r="B144" s="104" t="s">
        <v>146</v>
      </c>
      <c r="C144" s="104"/>
      <c r="D144" s="223">
        <v>300</v>
      </c>
      <c r="E144" s="218">
        <v>16</v>
      </c>
      <c r="F144" s="218">
        <v>48</v>
      </c>
      <c r="G144" s="218">
        <v>32</v>
      </c>
      <c r="H144" s="218">
        <v>134</v>
      </c>
      <c r="I144" s="218">
        <v>171</v>
      </c>
      <c r="J144" s="218">
        <v>22076</v>
      </c>
      <c r="K144" s="218">
        <v>11.4</v>
      </c>
      <c r="L144" s="218">
        <v>1472</v>
      </c>
      <c r="M144" s="218">
        <v>1774</v>
      </c>
      <c r="N144" s="218">
        <v>37837</v>
      </c>
      <c r="O144" s="218">
        <v>2299</v>
      </c>
      <c r="P144" s="281">
        <v>1.1200000000000001</v>
      </c>
      <c r="Q144" s="219">
        <v>7.46</v>
      </c>
      <c r="R144" s="77"/>
    </row>
    <row r="145" spans="1:18" x14ac:dyDescent="0.25">
      <c r="A145" s="104">
        <v>138</v>
      </c>
      <c r="B145" s="104" t="s">
        <v>146</v>
      </c>
      <c r="C145" s="104"/>
      <c r="D145" s="224">
        <v>350</v>
      </c>
      <c r="E145" s="215">
        <v>8</v>
      </c>
      <c r="F145" s="215">
        <v>20</v>
      </c>
      <c r="G145" s="215">
        <v>12</v>
      </c>
      <c r="H145" s="215">
        <v>84.2</v>
      </c>
      <c r="I145" s="215">
        <v>107</v>
      </c>
      <c r="J145" s="215">
        <v>20681</v>
      </c>
      <c r="K145" s="215">
        <v>13.9</v>
      </c>
      <c r="L145" s="215">
        <v>1182</v>
      </c>
      <c r="M145" s="215">
        <v>1366</v>
      </c>
      <c r="N145" s="215">
        <v>32557</v>
      </c>
      <c r="O145" s="215">
        <v>1787</v>
      </c>
      <c r="P145" s="282">
        <v>1.37</v>
      </c>
      <c r="Q145" s="216">
        <v>11.9</v>
      </c>
      <c r="R145" s="77"/>
    </row>
    <row r="146" spans="1:18" x14ac:dyDescent="0.25">
      <c r="A146" s="104">
        <v>139</v>
      </c>
      <c r="B146" s="104" t="s">
        <v>146</v>
      </c>
      <c r="C146" s="104"/>
      <c r="D146" s="224">
        <v>350</v>
      </c>
      <c r="E146" s="215">
        <v>10</v>
      </c>
      <c r="F146" s="215">
        <v>25</v>
      </c>
      <c r="G146" s="215">
        <v>15</v>
      </c>
      <c r="H146" s="215">
        <v>104</v>
      </c>
      <c r="I146" s="215">
        <v>133</v>
      </c>
      <c r="J146" s="215">
        <v>25189</v>
      </c>
      <c r="K146" s="215">
        <v>13.8</v>
      </c>
      <c r="L146" s="215">
        <v>1439</v>
      </c>
      <c r="M146" s="215">
        <v>1675</v>
      </c>
      <c r="N146" s="215">
        <v>40127</v>
      </c>
      <c r="O146" s="215">
        <v>2182</v>
      </c>
      <c r="P146" s="282">
        <v>1.36</v>
      </c>
      <c r="Q146" s="216">
        <v>9.61</v>
      </c>
      <c r="R146" s="77"/>
    </row>
    <row r="147" spans="1:18" x14ac:dyDescent="0.25">
      <c r="A147" s="104">
        <v>140</v>
      </c>
      <c r="B147" s="104" t="s">
        <v>146</v>
      </c>
      <c r="C147" s="104"/>
      <c r="D147" s="224">
        <v>350</v>
      </c>
      <c r="E147" s="215">
        <v>12</v>
      </c>
      <c r="F147" s="215">
        <v>36</v>
      </c>
      <c r="G147" s="215">
        <v>24</v>
      </c>
      <c r="H147" s="215">
        <v>123</v>
      </c>
      <c r="I147" s="215">
        <v>156</v>
      </c>
      <c r="J147" s="215">
        <v>29054</v>
      </c>
      <c r="K147" s="215">
        <v>13.6</v>
      </c>
      <c r="L147" s="215">
        <v>1660</v>
      </c>
      <c r="M147" s="215">
        <v>1949</v>
      </c>
      <c r="N147" s="215">
        <v>47598</v>
      </c>
      <c r="O147" s="215">
        <v>2552</v>
      </c>
      <c r="P147" s="282">
        <v>1.34</v>
      </c>
      <c r="Q147" s="216">
        <v>8.16</v>
      </c>
      <c r="R147" s="77"/>
    </row>
    <row r="148" spans="1:18" x14ac:dyDescent="0.25">
      <c r="A148" s="104">
        <v>141</v>
      </c>
      <c r="B148" s="104" t="s">
        <v>146</v>
      </c>
      <c r="C148" s="104"/>
      <c r="D148" s="224">
        <v>350</v>
      </c>
      <c r="E148" s="215">
        <v>12.5</v>
      </c>
      <c r="F148" s="215">
        <v>37.5</v>
      </c>
      <c r="G148" s="215">
        <v>25</v>
      </c>
      <c r="H148" s="215">
        <v>127</v>
      </c>
      <c r="I148" s="215">
        <v>162</v>
      </c>
      <c r="J148" s="215">
        <v>30045</v>
      </c>
      <c r="K148" s="215">
        <v>13.6</v>
      </c>
      <c r="L148" s="215">
        <v>1717</v>
      </c>
      <c r="M148" s="215">
        <v>2020</v>
      </c>
      <c r="N148" s="215">
        <v>49393</v>
      </c>
      <c r="O148" s="215">
        <v>2642</v>
      </c>
      <c r="P148" s="282">
        <v>1.34</v>
      </c>
      <c r="Q148" s="216">
        <v>7.86</v>
      </c>
      <c r="R148" s="77"/>
    </row>
    <row r="149" spans="1:18" x14ac:dyDescent="0.25">
      <c r="A149" s="104">
        <v>142</v>
      </c>
      <c r="B149" s="104" t="s">
        <v>146</v>
      </c>
      <c r="C149" s="104"/>
      <c r="D149" s="223">
        <v>350</v>
      </c>
      <c r="E149" s="218">
        <v>16</v>
      </c>
      <c r="F149" s="218">
        <v>48</v>
      </c>
      <c r="G149" s="218">
        <v>32</v>
      </c>
      <c r="H149" s="218">
        <v>159</v>
      </c>
      <c r="I149" s="218">
        <v>203</v>
      </c>
      <c r="J149" s="218">
        <v>36511</v>
      </c>
      <c r="K149" s="218">
        <v>13.4</v>
      </c>
      <c r="L149" s="218">
        <v>2086</v>
      </c>
      <c r="M149" s="218">
        <v>2488</v>
      </c>
      <c r="N149" s="218">
        <v>61481</v>
      </c>
      <c r="O149" s="218">
        <v>3238</v>
      </c>
      <c r="P149" s="281">
        <v>1.32</v>
      </c>
      <c r="Q149" s="219">
        <v>6.28</v>
      </c>
      <c r="R149" s="77"/>
    </row>
    <row r="150" spans="1:18" x14ac:dyDescent="0.25">
      <c r="A150" s="104">
        <v>143</v>
      </c>
      <c r="B150" s="104" t="s">
        <v>146</v>
      </c>
      <c r="C150" s="104"/>
      <c r="D150" s="224">
        <v>400</v>
      </c>
      <c r="E150" s="215">
        <v>10</v>
      </c>
      <c r="F150" s="215">
        <v>25</v>
      </c>
      <c r="G150" s="215">
        <v>15</v>
      </c>
      <c r="H150" s="215">
        <v>120</v>
      </c>
      <c r="I150" s="215">
        <v>153</v>
      </c>
      <c r="J150" s="215">
        <v>38216</v>
      </c>
      <c r="K150" s="215">
        <v>15.8</v>
      </c>
      <c r="L150" s="215">
        <v>1911</v>
      </c>
      <c r="M150" s="215">
        <v>2214</v>
      </c>
      <c r="N150" s="215">
        <v>60431</v>
      </c>
      <c r="O150" s="215">
        <v>2892</v>
      </c>
      <c r="P150" s="282">
        <v>1.56</v>
      </c>
      <c r="Q150" s="216">
        <v>8.35</v>
      </c>
      <c r="R150" s="77"/>
    </row>
    <row r="151" spans="1:18" x14ac:dyDescent="0.25">
      <c r="A151" s="104">
        <v>144</v>
      </c>
      <c r="B151" s="104" t="s">
        <v>146</v>
      </c>
      <c r="C151" s="104"/>
      <c r="D151" s="224">
        <v>400</v>
      </c>
      <c r="E151" s="215">
        <v>12</v>
      </c>
      <c r="F151" s="215">
        <v>36</v>
      </c>
      <c r="G151" s="215">
        <v>24</v>
      </c>
      <c r="H151" s="215">
        <v>141</v>
      </c>
      <c r="I151" s="215">
        <v>180</v>
      </c>
      <c r="J151" s="215">
        <v>44319</v>
      </c>
      <c r="K151" s="215">
        <v>15.7</v>
      </c>
      <c r="L151" s="215">
        <v>2216</v>
      </c>
      <c r="M151" s="215">
        <v>2587</v>
      </c>
      <c r="N151" s="215">
        <v>71843</v>
      </c>
      <c r="O151" s="215">
        <v>3395</v>
      </c>
      <c r="P151" s="282">
        <v>1.54</v>
      </c>
      <c r="Q151" s="216">
        <v>7.07</v>
      </c>
      <c r="R151" s="77"/>
    </row>
    <row r="152" spans="1:18" x14ac:dyDescent="0.25">
      <c r="A152" s="104">
        <v>145</v>
      </c>
      <c r="B152" s="104" t="s">
        <v>146</v>
      </c>
      <c r="C152" s="104"/>
      <c r="D152" s="224">
        <v>400</v>
      </c>
      <c r="E152" s="215">
        <v>12.5</v>
      </c>
      <c r="F152" s="215">
        <v>37.5</v>
      </c>
      <c r="G152" s="215">
        <v>25</v>
      </c>
      <c r="H152" s="215">
        <v>147</v>
      </c>
      <c r="I152" s="215">
        <v>187</v>
      </c>
      <c r="J152" s="215">
        <v>45877</v>
      </c>
      <c r="K152" s="215">
        <v>15.7</v>
      </c>
      <c r="L152" s="215">
        <v>2294</v>
      </c>
      <c r="M152" s="215">
        <v>2683</v>
      </c>
      <c r="N152" s="215">
        <v>74598</v>
      </c>
      <c r="O152" s="215">
        <v>3518</v>
      </c>
      <c r="P152" s="282">
        <v>1.54</v>
      </c>
      <c r="Q152" s="216">
        <v>6.81</v>
      </c>
      <c r="R152" s="77"/>
    </row>
    <row r="153" spans="1:18" x14ac:dyDescent="0.25">
      <c r="A153" s="104">
        <v>146</v>
      </c>
      <c r="B153" s="104" t="s">
        <v>146</v>
      </c>
      <c r="C153" s="104"/>
      <c r="D153" s="223">
        <v>400</v>
      </c>
      <c r="E153" s="218">
        <v>16</v>
      </c>
      <c r="F153" s="218">
        <v>48</v>
      </c>
      <c r="G153" s="218">
        <v>32</v>
      </c>
      <c r="H153" s="218">
        <v>184</v>
      </c>
      <c r="I153" s="218">
        <v>235</v>
      </c>
      <c r="J153" s="218">
        <v>56154</v>
      </c>
      <c r="K153" s="218">
        <v>15.5</v>
      </c>
      <c r="L153" s="218">
        <v>2808</v>
      </c>
      <c r="M153" s="218">
        <v>3322</v>
      </c>
      <c r="N153" s="218">
        <v>93279</v>
      </c>
      <c r="O153" s="218">
        <v>4336</v>
      </c>
      <c r="P153" s="281">
        <v>1.52</v>
      </c>
      <c r="Q153" s="219">
        <v>5.43</v>
      </c>
      <c r="R153" s="77"/>
    </row>
    <row r="154" spans="1:18" x14ac:dyDescent="0.25">
      <c r="A154" s="117" t="str">
        <f>Home!A37</f>
        <v>SteelUK001202</v>
      </c>
      <c r="B154" s="117"/>
      <c r="C154" s="117"/>
      <c r="D154" s="77"/>
      <c r="E154" s="77"/>
      <c r="F154" s="77"/>
      <c r="G154" s="77"/>
      <c r="H154" s="77"/>
      <c r="I154" s="77"/>
      <c r="J154" s="77"/>
      <c r="K154" s="77"/>
      <c r="L154" s="77"/>
      <c r="M154" s="77"/>
      <c r="N154" s="77"/>
      <c r="O154" s="77"/>
      <c r="P154" s="77"/>
      <c r="Q154" s="77"/>
      <c r="R154" s="289" t="str">
        <f>Home!F37</f>
        <v>Compiled &amp; calculated by Techno Consultants Ltd, December 2000</v>
      </c>
    </row>
    <row r="165" spans="1:3" x14ac:dyDescent="0.25">
      <c r="A165" s="151" t="s">
        <v>1335</v>
      </c>
      <c r="B165" s="152"/>
      <c r="C165" s="153"/>
    </row>
  </sheetData>
  <sheetProtection password="F702" sheet="1" objects="1"/>
  <phoneticPr fontId="0" type="noConversion"/>
  <hyperlinks>
    <hyperlink ref="A7" location="Home!A1" display="Home!A1" xr:uid="{5234AAC3-AF5B-41A0-86B7-C207E5F363CC}"/>
    <hyperlink ref="A2" location="SHScf!A166" tooltip="UB Diagram" display="Diagram" xr:uid="{F9B0E5F7-CBC3-44B4-BAC3-28C7FD77234F}"/>
    <hyperlink ref="A165" location="aSHScf" tooltip="To SHS cold finished Top" display="To Top" xr:uid="{48869FFC-924C-42BF-89DB-F96D6164E17E}"/>
  </hyperlinks>
  <printOptions horizontalCentered="1"/>
  <pageMargins left="0.74803149606299213" right="0.43307086614173229" top="0.7" bottom="0.81" header="0.51181102362204722" footer="0.51181102362204722"/>
  <pageSetup paperSize="9" scale="70" fitToHeight="6" orientation="portrait"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13318" r:id="rId4" name="OptionButton4">
          <controlPr defaultSize="0" autoLine="0" r:id="rId5">
            <anchor moveWithCells="1">
              <from>
                <xdr:col>8</xdr:col>
                <xdr:colOff>30480</xdr:colOff>
                <xdr:row>0</xdr:row>
                <xdr:rowOff>7620</xdr:rowOff>
              </from>
              <to>
                <xdr:col>9</xdr:col>
                <xdr:colOff>297180</xdr:colOff>
                <xdr:row>1</xdr:row>
                <xdr:rowOff>0</xdr:rowOff>
              </to>
            </anchor>
          </controlPr>
        </control>
      </mc:Choice>
      <mc:Fallback>
        <control shapeId="13318" r:id="rId4" name="OptionButton4"/>
      </mc:Fallback>
    </mc:AlternateContent>
    <mc:AlternateContent xmlns:mc="http://schemas.openxmlformats.org/markup-compatibility/2006">
      <mc:Choice Requires="x14">
        <control shapeId="13317" r:id="rId6" name="OptionButton3">
          <controlPr defaultSize="0" autoLine="0" r:id="rId7">
            <anchor moveWithCells="1">
              <from>
                <xdr:col>6</xdr:col>
                <xdr:colOff>220980</xdr:colOff>
                <xdr:row>0</xdr:row>
                <xdr:rowOff>7620</xdr:rowOff>
              </from>
              <to>
                <xdr:col>7</xdr:col>
                <xdr:colOff>426720</xdr:colOff>
                <xdr:row>1</xdr:row>
                <xdr:rowOff>0</xdr:rowOff>
              </to>
            </anchor>
          </controlPr>
        </control>
      </mc:Choice>
      <mc:Fallback>
        <control shapeId="13317" r:id="rId6" name="OptionButton3"/>
      </mc:Fallback>
    </mc:AlternateContent>
    <mc:AlternateContent xmlns:mc="http://schemas.openxmlformats.org/markup-compatibility/2006">
      <mc:Choice Requires="x14">
        <control shapeId="13316" r:id="rId8" name="OptionButton2">
          <controlPr defaultSize="0" autoLine="0" r:id="rId9">
            <anchor moveWithCells="1">
              <from>
                <xdr:col>4</xdr:col>
                <xdr:colOff>426720</xdr:colOff>
                <xdr:row>0</xdr:row>
                <xdr:rowOff>7620</xdr:rowOff>
              </from>
              <to>
                <xdr:col>6</xdr:col>
                <xdr:colOff>38100</xdr:colOff>
                <xdr:row>1</xdr:row>
                <xdr:rowOff>0</xdr:rowOff>
              </to>
            </anchor>
          </controlPr>
        </control>
      </mc:Choice>
      <mc:Fallback>
        <control shapeId="13316" r:id="rId8" name="OptionButton2"/>
      </mc:Fallback>
    </mc:AlternateContent>
    <mc:AlternateContent xmlns:mc="http://schemas.openxmlformats.org/markup-compatibility/2006">
      <mc:Choice Requires="x14">
        <control shapeId="13315" r:id="rId10" name="OptionButton1">
          <controlPr defaultSize="0" autoLine="0" r:id="rId11">
            <anchor moveWithCells="1">
              <from>
                <xdr:col>3</xdr:col>
                <xdr:colOff>15240</xdr:colOff>
                <xdr:row>0</xdr:row>
                <xdr:rowOff>7620</xdr:rowOff>
              </from>
              <to>
                <xdr:col>4</xdr:col>
                <xdr:colOff>350520</xdr:colOff>
                <xdr:row>1</xdr:row>
                <xdr:rowOff>0</xdr:rowOff>
              </to>
            </anchor>
          </controlPr>
        </control>
      </mc:Choice>
      <mc:Fallback>
        <control shapeId="13315" r:id="rId10" name="OptionButton1"/>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82C0D-D7FD-44A9-A278-7488BB990DB9}">
  <sheetPr codeName="Sheet23">
    <pageSetUpPr autoPageBreaks="0" fitToPage="1"/>
  </sheetPr>
  <dimension ref="A1:W198"/>
  <sheetViews>
    <sheetView showGridLines="0" workbookViewId="0">
      <pane ySplit="7" topLeftCell="A8" activePane="bottomLeft" state="frozenSplit"/>
      <selection pane="bottomLeft" activeCell="D8" sqref="D8:V182"/>
    </sheetView>
  </sheetViews>
  <sheetFormatPr defaultColWidth="7.08984375" defaultRowHeight="13.2" x14ac:dyDescent="0.25"/>
  <cols>
    <col min="1" max="1" width="3.81640625" style="119" customWidth="1"/>
    <col min="2" max="3" width="1.36328125" style="119" customWidth="1"/>
    <col min="4" max="5" width="6" style="119" customWidth="1"/>
    <col min="6" max="6" width="6.1796875" style="119" bestFit="1" customWidth="1"/>
    <col min="7" max="8" width="6.1796875" style="119" customWidth="1"/>
    <col min="9" max="20" width="6" style="119" customWidth="1"/>
    <col min="21" max="21" width="5.6328125" style="119" bestFit="1" customWidth="1"/>
    <col min="22" max="22" width="5.6328125" style="119" customWidth="1"/>
    <col min="23" max="23" width="1.1796875" style="119" customWidth="1"/>
    <col min="24" max="16384" width="7.08984375" style="119"/>
  </cols>
  <sheetData>
    <row r="1" spans="1:23" ht="15.75" customHeight="1" x14ac:dyDescent="0.25">
      <c r="A1" s="65" t="s">
        <v>538</v>
      </c>
      <c r="B1" s="66"/>
      <c r="C1" s="66"/>
      <c r="D1" s="67"/>
      <c r="E1" s="67"/>
      <c r="F1" s="77"/>
      <c r="G1" s="77"/>
      <c r="H1" s="77"/>
      <c r="I1" s="77"/>
      <c r="J1" s="77"/>
      <c r="K1" s="77"/>
      <c r="L1" s="77"/>
      <c r="M1" s="77"/>
      <c r="N1" s="77"/>
      <c r="O1" s="77"/>
      <c r="P1" s="77"/>
      <c r="Q1" s="77"/>
      <c r="R1" s="77"/>
      <c r="S1" s="77"/>
      <c r="T1" s="69" t="s">
        <v>12</v>
      </c>
      <c r="U1" s="70" t="s">
        <v>13</v>
      </c>
      <c r="V1" s="77"/>
      <c r="W1" s="77"/>
    </row>
    <row r="2" spans="1:23" ht="15.75" customHeight="1" x14ac:dyDescent="0.25">
      <c r="A2" s="151" t="s">
        <v>1334</v>
      </c>
      <c r="B2" s="152"/>
      <c r="C2" s="153"/>
      <c r="D2" s="71" t="s">
        <v>45</v>
      </c>
      <c r="E2" s="73"/>
      <c r="F2" s="72"/>
      <c r="G2" s="72"/>
      <c r="H2" s="72"/>
      <c r="I2" s="72"/>
      <c r="J2" s="72"/>
      <c r="K2" s="72"/>
      <c r="L2" s="72"/>
      <c r="M2" s="73" t="s">
        <v>112</v>
      </c>
      <c r="N2" s="72"/>
      <c r="O2" s="72"/>
      <c r="P2" s="72"/>
      <c r="Q2" s="72"/>
      <c r="R2" s="72"/>
      <c r="S2" s="72"/>
      <c r="T2" s="74"/>
      <c r="U2" s="75"/>
      <c r="V2" s="76"/>
      <c r="W2" s="77"/>
    </row>
    <row r="3" spans="1:23" x14ac:dyDescent="0.25">
      <c r="A3" s="77"/>
      <c r="B3" s="77"/>
      <c r="C3" s="77"/>
      <c r="D3" s="82" t="s">
        <v>137</v>
      </c>
      <c r="E3" s="81"/>
      <c r="F3" s="207"/>
      <c r="G3" s="82" t="s">
        <v>524</v>
      </c>
      <c r="H3" s="81"/>
      <c r="I3" s="78" t="s">
        <v>532</v>
      </c>
      <c r="J3" s="78" t="s">
        <v>125</v>
      </c>
      <c r="K3" s="82" t="s">
        <v>118</v>
      </c>
      <c r="L3" s="81"/>
      <c r="M3" s="80" t="s">
        <v>533</v>
      </c>
      <c r="N3" s="183"/>
      <c r="O3" s="82" t="s">
        <v>534</v>
      </c>
      <c r="P3" s="81"/>
      <c r="Q3" s="80" t="s">
        <v>535</v>
      </c>
      <c r="R3" s="183"/>
      <c r="S3" s="82" t="s">
        <v>123</v>
      </c>
      <c r="T3" s="81"/>
      <c r="U3" s="78" t="s">
        <v>139</v>
      </c>
      <c r="V3" s="78" t="s">
        <v>503</v>
      </c>
      <c r="W3" s="77"/>
    </row>
    <row r="4" spans="1:23" x14ac:dyDescent="0.25">
      <c r="A4" s="77"/>
      <c r="B4" s="77"/>
      <c r="C4" s="77"/>
      <c r="D4" s="91" t="s">
        <v>525</v>
      </c>
      <c r="E4" s="90"/>
      <c r="F4" s="93" t="s">
        <v>312</v>
      </c>
      <c r="G4" s="206" t="s">
        <v>119</v>
      </c>
      <c r="H4" s="201"/>
      <c r="I4" s="84" t="s">
        <v>138</v>
      </c>
      <c r="J4" s="84" t="s">
        <v>127</v>
      </c>
      <c r="K4" s="206" t="s">
        <v>131</v>
      </c>
      <c r="L4" s="201"/>
      <c r="M4" s="208" t="s">
        <v>511</v>
      </c>
      <c r="N4" s="209"/>
      <c r="O4" s="206" t="s">
        <v>133</v>
      </c>
      <c r="P4" s="201"/>
      <c r="Q4" s="208" t="s">
        <v>133</v>
      </c>
      <c r="R4" s="209"/>
      <c r="S4" s="91" t="s">
        <v>526</v>
      </c>
      <c r="T4" s="90"/>
      <c r="U4" s="84" t="s">
        <v>508</v>
      </c>
      <c r="V4" s="84" t="s">
        <v>509</v>
      </c>
      <c r="W4" s="77"/>
    </row>
    <row r="5" spans="1:23" x14ac:dyDescent="0.25">
      <c r="A5" s="77"/>
      <c r="B5" s="77"/>
      <c r="C5" s="77"/>
      <c r="D5" s="78"/>
      <c r="E5" s="78"/>
      <c r="F5" s="97"/>
      <c r="G5" s="78" t="s">
        <v>527</v>
      </c>
      <c r="H5" s="78" t="s">
        <v>528</v>
      </c>
      <c r="I5" s="84"/>
      <c r="J5" s="84" t="s">
        <v>139</v>
      </c>
      <c r="K5" s="78" t="s">
        <v>141</v>
      </c>
      <c r="L5" s="78" t="s">
        <v>142</v>
      </c>
      <c r="M5" s="79" t="s">
        <v>141</v>
      </c>
      <c r="N5" s="87" t="s">
        <v>142</v>
      </c>
      <c r="O5" s="78" t="s">
        <v>141</v>
      </c>
      <c r="P5" s="78" t="s">
        <v>142</v>
      </c>
      <c r="Q5" s="79" t="s">
        <v>141</v>
      </c>
      <c r="R5" s="78" t="s">
        <v>142</v>
      </c>
      <c r="S5" s="78" t="s">
        <v>143</v>
      </c>
      <c r="T5" s="88" t="s">
        <v>133</v>
      </c>
      <c r="U5" s="84" t="s">
        <v>125</v>
      </c>
      <c r="V5" s="84" t="s">
        <v>512</v>
      </c>
      <c r="W5" s="77"/>
    </row>
    <row r="6" spans="1:23" ht="15.6" x14ac:dyDescent="0.25">
      <c r="A6" s="77"/>
      <c r="B6" s="77"/>
      <c r="C6" s="77"/>
      <c r="D6" s="84" t="s">
        <v>153</v>
      </c>
      <c r="E6" s="84" t="s">
        <v>341</v>
      </c>
      <c r="F6" s="84" t="s">
        <v>342</v>
      </c>
      <c r="G6" s="84" t="s">
        <v>1199</v>
      </c>
      <c r="H6" s="84" t="s">
        <v>1200</v>
      </c>
      <c r="I6" s="84" t="s">
        <v>144</v>
      </c>
      <c r="J6" s="84" t="s">
        <v>155</v>
      </c>
      <c r="K6" s="84" t="s">
        <v>1157</v>
      </c>
      <c r="L6" s="84" t="s">
        <v>1158</v>
      </c>
      <c r="M6" s="85" t="s">
        <v>1159</v>
      </c>
      <c r="N6" s="86" t="s">
        <v>1160</v>
      </c>
      <c r="O6" s="84" t="s">
        <v>1161</v>
      </c>
      <c r="P6" s="84" t="s">
        <v>1162</v>
      </c>
      <c r="Q6" s="85" t="s">
        <v>1163</v>
      </c>
      <c r="R6" s="84" t="s">
        <v>1164</v>
      </c>
      <c r="S6" s="84" t="s">
        <v>154</v>
      </c>
      <c r="T6" s="84" t="s">
        <v>518</v>
      </c>
      <c r="U6" s="84" t="s">
        <v>1197</v>
      </c>
      <c r="V6" s="84" t="s">
        <v>519</v>
      </c>
      <c r="W6" s="77"/>
    </row>
    <row r="7" spans="1:23" ht="15.6" x14ac:dyDescent="0.25">
      <c r="A7" s="151" t="s">
        <v>80</v>
      </c>
      <c r="B7" s="152"/>
      <c r="C7" s="153"/>
      <c r="D7" s="101" t="s">
        <v>157</v>
      </c>
      <c r="E7" s="101" t="s">
        <v>157</v>
      </c>
      <c r="F7" s="101" t="s">
        <v>157</v>
      </c>
      <c r="G7" s="101" t="s">
        <v>157</v>
      </c>
      <c r="H7" s="101" t="s">
        <v>157</v>
      </c>
      <c r="I7" s="101" t="s">
        <v>156</v>
      </c>
      <c r="J7" s="101" t="s">
        <v>1168</v>
      </c>
      <c r="K7" s="101" t="s">
        <v>1165</v>
      </c>
      <c r="L7" s="101" t="s">
        <v>1165</v>
      </c>
      <c r="M7" s="102" t="s">
        <v>158</v>
      </c>
      <c r="N7" s="103" t="s">
        <v>158</v>
      </c>
      <c r="O7" s="101" t="s">
        <v>1166</v>
      </c>
      <c r="P7" s="101" t="s">
        <v>1166</v>
      </c>
      <c r="Q7" s="102" t="s">
        <v>1166</v>
      </c>
      <c r="R7" s="101" t="s">
        <v>1166</v>
      </c>
      <c r="S7" s="101" t="s">
        <v>1165</v>
      </c>
      <c r="T7" s="101" t="s">
        <v>1166</v>
      </c>
      <c r="U7" s="101" t="s">
        <v>1198</v>
      </c>
      <c r="V7" s="101" t="s">
        <v>520</v>
      </c>
      <c r="W7" s="77"/>
    </row>
    <row r="8" spans="1:23" x14ac:dyDescent="0.25">
      <c r="A8" s="104">
        <v>1</v>
      </c>
      <c r="B8" s="104" t="s">
        <v>146</v>
      </c>
      <c r="C8" s="104"/>
      <c r="D8" s="214">
        <v>40</v>
      </c>
      <c r="E8" s="225">
        <v>20</v>
      </c>
      <c r="F8" s="215">
        <v>2</v>
      </c>
      <c r="G8" s="215">
        <v>4</v>
      </c>
      <c r="H8" s="215">
        <v>2</v>
      </c>
      <c r="I8" s="215">
        <v>1.68</v>
      </c>
      <c r="J8" s="215">
        <v>2.14</v>
      </c>
      <c r="K8" s="215">
        <v>4.05</v>
      </c>
      <c r="L8" s="215">
        <v>1.34</v>
      </c>
      <c r="M8" s="215">
        <v>1.38</v>
      </c>
      <c r="N8" s="215">
        <v>0.79300000000000004</v>
      </c>
      <c r="O8" s="215">
        <v>2.02</v>
      </c>
      <c r="P8" s="215">
        <v>1.34</v>
      </c>
      <c r="Q8" s="215">
        <v>2.61</v>
      </c>
      <c r="R8" s="215">
        <v>1.6</v>
      </c>
      <c r="S8" s="215">
        <v>3.45</v>
      </c>
      <c r="T8" s="215">
        <v>2.36</v>
      </c>
      <c r="U8" s="215">
        <v>0.113</v>
      </c>
      <c r="V8" s="216">
        <v>596</v>
      </c>
      <c r="W8" s="77"/>
    </row>
    <row r="9" spans="1:23" x14ac:dyDescent="0.25">
      <c r="A9" s="104">
        <v>2</v>
      </c>
      <c r="B9" s="104" t="s">
        <v>146</v>
      </c>
      <c r="C9" s="104"/>
      <c r="D9" s="214">
        <v>40</v>
      </c>
      <c r="E9" s="225">
        <v>20</v>
      </c>
      <c r="F9" s="215">
        <v>2.5</v>
      </c>
      <c r="G9" s="215">
        <v>5</v>
      </c>
      <c r="H9" s="215">
        <v>2.5</v>
      </c>
      <c r="I9" s="215">
        <v>2.0299999999999998</v>
      </c>
      <c r="J9" s="215">
        <v>2.59</v>
      </c>
      <c r="K9" s="215">
        <v>4.6900000000000004</v>
      </c>
      <c r="L9" s="215">
        <v>1.54</v>
      </c>
      <c r="M9" s="215">
        <v>1.35</v>
      </c>
      <c r="N9" s="215">
        <v>0.77</v>
      </c>
      <c r="O9" s="215">
        <v>2.35</v>
      </c>
      <c r="P9" s="215">
        <v>1.54</v>
      </c>
      <c r="Q9" s="215">
        <v>3.09</v>
      </c>
      <c r="R9" s="215">
        <v>1.88</v>
      </c>
      <c r="S9" s="215">
        <v>4.0599999999999996</v>
      </c>
      <c r="T9" s="215">
        <v>2.72</v>
      </c>
      <c r="U9" s="215">
        <v>0.111</v>
      </c>
      <c r="V9" s="216">
        <v>492</v>
      </c>
      <c r="W9" s="77"/>
    </row>
    <row r="10" spans="1:23" x14ac:dyDescent="0.25">
      <c r="A10" s="104">
        <v>3</v>
      </c>
      <c r="B10" s="104" t="s">
        <v>146</v>
      </c>
      <c r="C10" s="104"/>
      <c r="D10" s="214">
        <v>40</v>
      </c>
      <c r="E10" s="225">
        <v>20</v>
      </c>
      <c r="F10" s="218">
        <v>3</v>
      </c>
      <c r="G10" s="218">
        <v>6</v>
      </c>
      <c r="H10" s="218">
        <v>3</v>
      </c>
      <c r="I10" s="218">
        <v>2.36</v>
      </c>
      <c r="J10" s="218">
        <v>3.01</v>
      </c>
      <c r="K10" s="218">
        <v>5.21</v>
      </c>
      <c r="L10" s="218">
        <v>1.68</v>
      </c>
      <c r="M10" s="218">
        <v>1.32</v>
      </c>
      <c r="N10" s="218">
        <v>0.748</v>
      </c>
      <c r="O10" s="218">
        <v>2.6</v>
      </c>
      <c r="P10" s="218">
        <v>1.68</v>
      </c>
      <c r="Q10" s="218">
        <v>3.5</v>
      </c>
      <c r="R10" s="218">
        <v>2.12</v>
      </c>
      <c r="S10" s="218">
        <v>4.57</v>
      </c>
      <c r="T10" s="218">
        <v>3</v>
      </c>
      <c r="U10" s="218">
        <v>0.11</v>
      </c>
      <c r="V10" s="219">
        <v>423</v>
      </c>
      <c r="W10" s="77"/>
    </row>
    <row r="11" spans="1:23" x14ac:dyDescent="0.25">
      <c r="A11" s="104">
        <v>4</v>
      </c>
      <c r="B11" s="104"/>
      <c r="C11" s="104" t="s">
        <v>160</v>
      </c>
      <c r="D11" s="211">
        <v>50</v>
      </c>
      <c r="E11" s="226">
        <v>25</v>
      </c>
      <c r="F11" s="212">
        <v>2</v>
      </c>
      <c r="G11" s="212">
        <v>4</v>
      </c>
      <c r="H11" s="212">
        <v>2</v>
      </c>
      <c r="I11" s="212">
        <v>2.15</v>
      </c>
      <c r="J11" s="212">
        <v>2.74</v>
      </c>
      <c r="K11" s="212">
        <v>8.3800000000000008</v>
      </c>
      <c r="L11" s="212">
        <v>2.81</v>
      </c>
      <c r="M11" s="212">
        <v>1.75</v>
      </c>
      <c r="N11" s="212">
        <v>1.01</v>
      </c>
      <c r="O11" s="212">
        <v>3.35</v>
      </c>
      <c r="P11" s="212">
        <v>2.25</v>
      </c>
      <c r="Q11" s="212">
        <v>4.26</v>
      </c>
      <c r="R11" s="212">
        <v>2.62</v>
      </c>
      <c r="S11" s="212">
        <v>7.06</v>
      </c>
      <c r="T11" s="212">
        <v>3.92</v>
      </c>
      <c r="U11" s="212">
        <v>0.14299999999999999</v>
      </c>
      <c r="V11" s="213">
        <v>465</v>
      </c>
      <c r="W11" s="77"/>
    </row>
    <row r="12" spans="1:23" x14ac:dyDescent="0.25">
      <c r="A12" s="104">
        <v>5</v>
      </c>
      <c r="B12" s="104"/>
      <c r="C12" s="104" t="s">
        <v>160</v>
      </c>
      <c r="D12" s="214">
        <v>50</v>
      </c>
      <c r="E12" s="225">
        <v>25</v>
      </c>
      <c r="F12" s="215">
        <v>2.5</v>
      </c>
      <c r="G12" s="215">
        <v>5</v>
      </c>
      <c r="H12" s="215">
        <v>2.5</v>
      </c>
      <c r="I12" s="215">
        <v>2.62</v>
      </c>
      <c r="J12" s="215">
        <v>3.34</v>
      </c>
      <c r="K12" s="215">
        <v>9.89</v>
      </c>
      <c r="L12" s="215">
        <v>3.28</v>
      </c>
      <c r="M12" s="215">
        <v>1.72</v>
      </c>
      <c r="N12" s="215">
        <v>0.99099999999999999</v>
      </c>
      <c r="O12" s="215">
        <v>3.95</v>
      </c>
      <c r="P12" s="215">
        <v>2.62</v>
      </c>
      <c r="Q12" s="215">
        <v>5.1100000000000003</v>
      </c>
      <c r="R12" s="215">
        <v>3.12</v>
      </c>
      <c r="S12" s="215">
        <v>8.43</v>
      </c>
      <c r="T12" s="215">
        <v>4.5999999999999996</v>
      </c>
      <c r="U12" s="215">
        <v>0.14099999999999999</v>
      </c>
      <c r="V12" s="216">
        <v>382</v>
      </c>
      <c r="W12" s="77"/>
    </row>
    <row r="13" spans="1:23" x14ac:dyDescent="0.25">
      <c r="A13" s="104">
        <v>6</v>
      </c>
      <c r="B13" s="104"/>
      <c r="C13" s="104" t="s">
        <v>160</v>
      </c>
      <c r="D13" s="217">
        <v>50</v>
      </c>
      <c r="E13" s="227">
        <v>25</v>
      </c>
      <c r="F13" s="218">
        <v>3</v>
      </c>
      <c r="G13" s="218">
        <v>6</v>
      </c>
      <c r="H13" s="218">
        <v>3</v>
      </c>
      <c r="I13" s="218">
        <v>3.07</v>
      </c>
      <c r="J13" s="218">
        <v>3.91</v>
      </c>
      <c r="K13" s="218">
        <v>11.2</v>
      </c>
      <c r="L13" s="218">
        <v>3.67</v>
      </c>
      <c r="M13" s="218">
        <v>1.69</v>
      </c>
      <c r="N13" s="218">
        <v>0.96899999999999997</v>
      </c>
      <c r="O13" s="218">
        <v>4.47</v>
      </c>
      <c r="P13" s="218">
        <v>2.93</v>
      </c>
      <c r="Q13" s="218">
        <v>5.86</v>
      </c>
      <c r="R13" s="218">
        <v>3.56</v>
      </c>
      <c r="S13" s="218">
        <v>9.64</v>
      </c>
      <c r="T13" s="218">
        <v>5.18</v>
      </c>
      <c r="U13" s="218">
        <v>0.14000000000000001</v>
      </c>
      <c r="V13" s="219">
        <v>326</v>
      </c>
      <c r="W13" s="77"/>
    </row>
    <row r="14" spans="1:23" x14ac:dyDescent="0.25">
      <c r="A14" s="104">
        <v>7</v>
      </c>
      <c r="B14" s="104" t="s">
        <v>146</v>
      </c>
      <c r="C14" s="104" t="s">
        <v>160</v>
      </c>
      <c r="D14" s="214">
        <v>50</v>
      </c>
      <c r="E14" s="225">
        <v>30</v>
      </c>
      <c r="F14" s="215">
        <v>2</v>
      </c>
      <c r="G14" s="215">
        <v>4</v>
      </c>
      <c r="H14" s="215">
        <v>2</v>
      </c>
      <c r="I14" s="215">
        <v>2.31</v>
      </c>
      <c r="J14" s="215">
        <v>2.94</v>
      </c>
      <c r="K14" s="215">
        <v>9.5399999999999991</v>
      </c>
      <c r="L14" s="215">
        <v>4.29</v>
      </c>
      <c r="M14" s="215">
        <v>1.8</v>
      </c>
      <c r="N14" s="215">
        <v>1.21</v>
      </c>
      <c r="O14" s="215">
        <v>3.81</v>
      </c>
      <c r="P14" s="215">
        <v>2.86</v>
      </c>
      <c r="Q14" s="215">
        <v>4.74</v>
      </c>
      <c r="R14" s="215">
        <v>3.33</v>
      </c>
      <c r="S14" s="215">
        <v>9.77</v>
      </c>
      <c r="T14" s="215">
        <v>4.84</v>
      </c>
      <c r="U14" s="215">
        <v>0.153</v>
      </c>
      <c r="V14" s="216">
        <v>434</v>
      </c>
      <c r="W14" s="77"/>
    </row>
    <row r="15" spans="1:23" x14ac:dyDescent="0.25">
      <c r="A15" s="104">
        <v>8</v>
      </c>
      <c r="B15" s="104" t="s">
        <v>146</v>
      </c>
      <c r="C15" s="104" t="s">
        <v>160</v>
      </c>
      <c r="D15" s="214">
        <v>50</v>
      </c>
      <c r="E15" s="225">
        <v>30</v>
      </c>
      <c r="F15" s="215">
        <v>2.5</v>
      </c>
      <c r="G15" s="215">
        <v>5</v>
      </c>
      <c r="H15" s="215">
        <v>2.5</v>
      </c>
      <c r="I15" s="215">
        <v>2.82</v>
      </c>
      <c r="J15" s="215">
        <v>3.59</v>
      </c>
      <c r="K15" s="215">
        <v>11.3</v>
      </c>
      <c r="L15" s="215">
        <v>5.05</v>
      </c>
      <c r="M15" s="215">
        <v>1.77</v>
      </c>
      <c r="N15" s="215">
        <v>1.19</v>
      </c>
      <c r="O15" s="215">
        <v>4.5199999999999996</v>
      </c>
      <c r="P15" s="215">
        <v>3.37</v>
      </c>
      <c r="Q15" s="215">
        <v>5.7</v>
      </c>
      <c r="R15" s="215">
        <v>3.98</v>
      </c>
      <c r="S15" s="215">
        <v>11.7</v>
      </c>
      <c r="T15" s="215">
        <v>5.72</v>
      </c>
      <c r="U15" s="215">
        <v>0.151</v>
      </c>
      <c r="V15" s="216">
        <v>355</v>
      </c>
      <c r="W15" s="77"/>
    </row>
    <row r="16" spans="1:23" x14ac:dyDescent="0.25">
      <c r="A16" s="104">
        <v>9</v>
      </c>
      <c r="B16" s="104" t="s">
        <v>146</v>
      </c>
      <c r="C16" s="104" t="s">
        <v>160</v>
      </c>
      <c r="D16" s="214">
        <v>50</v>
      </c>
      <c r="E16" s="225">
        <v>30</v>
      </c>
      <c r="F16" s="215">
        <v>3</v>
      </c>
      <c r="G16" s="215">
        <v>6</v>
      </c>
      <c r="H16" s="215">
        <v>3</v>
      </c>
      <c r="I16" s="215">
        <v>3.3</v>
      </c>
      <c r="J16" s="215">
        <v>4.21</v>
      </c>
      <c r="K16" s="215">
        <v>12.8</v>
      </c>
      <c r="L16" s="215">
        <v>5.7</v>
      </c>
      <c r="M16" s="215">
        <v>1.75</v>
      </c>
      <c r="N16" s="215">
        <v>1.1599999999999999</v>
      </c>
      <c r="O16" s="215">
        <v>5.13</v>
      </c>
      <c r="P16" s="215">
        <v>3.8</v>
      </c>
      <c r="Q16" s="215">
        <v>6.57</v>
      </c>
      <c r="R16" s="215">
        <v>4.58</v>
      </c>
      <c r="S16" s="215">
        <v>13.5</v>
      </c>
      <c r="T16" s="215">
        <v>6.49</v>
      </c>
      <c r="U16" s="215">
        <v>0.15</v>
      </c>
      <c r="V16" s="216">
        <v>303</v>
      </c>
      <c r="W16" s="77"/>
    </row>
    <row r="17" spans="1:23" x14ac:dyDescent="0.25">
      <c r="A17" s="104">
        <v>10</v>
      </c>
      <c r="B17" s="104" t="s">
        <v>146</v>
      </c>
      <c r="C17" s="104" t="s">
        <v>160</v>
      </c>
      <c r="D17" s="217">
        <v>50</v>
      </c>
      <c r="E17" s="227">
        <v>30</v>
      </c>
      <c r="F17" s="218">
        <v>4</v>
      </c>
      <c r="G17" s="218">
        <v>8</v>
      </c>
      <c r="H17" s="218">
        <v>4</v>
      </c>
      <c r="I17" s="218">
        <v>4.2</v>
      </c>
      <c r="J17" s="218">
        <v>5.35</v>
      </c>
      <c r="K17" s="218">
        <v>15.3</v>
      </c>
      <c r="L17" s="218">
        <v>6.69</v>
      </c>
      <c r="M17" s="218">
        <v>1.69</v>
      </c>
      <c r="N17" s="218">
        <v>1.1200000000000001</v>
      </c>
      <c r="O17" s="218">
        <v>6.1</v>
      </c>
      <c r="P17" s="218">
        <v>4.46</v>
      </c>
      <c r="Q17" s="218">
        <v>8.0500000000000007</v>
      </c>
      <c r="R17" s="218">
        <v>5.58</v>
      </c>
      <c r="S17" s="218">
        <v>16.5</v>
      </c>
      <c r="T17" s="218">
        <v>7.71</v>
      </c>
      <c r="U17" s="218">
        <v>0.14599999999999999</v>
      </c>
      <c r="V17" s="219">
        <v>238</v>
      </c>
      <c r="W17" s="77"/>
    </row>
    <row r="18" spans="1:23" x14ac:dyDescent="0.25">
      <c r="A18" s="104">
        <v>11</v>
      </c>
      <c r="B18" s="104" t="s">
        <v>146</v>
      </c>
      <c r="C18" s="104"/>
      <c r="D18" s="214">
        <v>60</v>
      </c>
      <c r="E18" s="225">
        <v>40</v>
      </c>
      <c r="F18" s="215">
        <v>2</v>
      </c>
      <c r="G18" s="215">
        <v>4</v>
      </c>
      <c r="H18" s="215">
        <v>2</v>
      </c>
      <c r="I18" s="215">
        <v>2.93</v>
      </c>
      <c r="J18" s="215">
        <v>3.74</v>
      </c>
      <c r="K18" s="215">
        <v>18.399999999999999</v>
      </c>
      <c r="L18" s="215">
        <v>9.83</v>
      </c>
      <c r="M18" s="215">
        <v>2.2200000000000002</v>
      </c>
      <c r="N18" s="215">
        <v>1.62</v>
      </c>
      <c r="O18" s="215">
        <v>6.14</v>
      </c>
      <c r="P18" s="215">
        <v>4.92</v>
      </c>
      <c r="Q18" s="215">
        <v>7.47</v>
      </c>
      <c r="R18" s="215">
        <v>5.65</v>
      </c>
      <c r="S18" s="215">
        <v>20.7</v>
      </c>
      <c r="T18" s="215">
        <v>8.1199999999999992</v>
      </c>
      <c r="U18" s="215">
        <v>0.193</v>
      </c>
      <c r="V18" s="216">
        <v>341</v>
      </c>
      <c r="W18" s="77"/>
    </row>
    <row r="19" spans="1:23" x14ac:dyDescent="0.25">
      <c r="A19" s="104">
        <v>12</v>
      </c>
      <c r="B19" s="104" t="s">
        <v>146</v>
      </c>
      <c r="C19" s="104" t="s">
        <v>160</v>
      </c>
      <c r="D19" s="214">
        <v>60</v>
      </c>
      <c r="E19" s="225">
        <v>40</v>
      </c>
      <c r="F19" s="215">
        <v>2.5</v>
      </c>
      <c r="G19" s="215">
        <v>5</v>
      </c>
      <c r="H19" s="215">
        <v>2.5</v>
      </c>
      <c r="I19" s="215">
        <v>3.6</v>
      </c>
      <c r="J19" s="215">
        <v>4.59</v>
      </c>
      <c r="K19" s="215">
        <v>22.1</v>
      </c>
      <c r="L19" s="215">
        <v>11.7</v>
      </c>
      <c r="M19" s="215">
        <v>2.19</v>
      </c>
      <c r="N19" s="215">
        <v>1.6</v>
      </c>
      <c r="O19" s="215">
        <v>7.36</v>
      </c>
      <c r="P19" s="215">
        <v>5.87</v>
      </c>
      <c r="Q19" s="215">
        <v>9.06</v>
      </c>
      <c r="R19" s="215">
        <v>6.84</v>
      </c>
      <c r="S19" s="215">
        <v>25.1</v>
      </c>
      <c r="T19" s="215">
        <v>9.7200000000000006</v>
      </c>
      <c r="U19" s="215">
        <v>0.191</v>
      </c>
      <c r="V19" s="216">
        <v>278</v>
      </c>
      <c r="W19" s="77"/>
    </row>
    <row r="20" spans="1:23" x14ac:dyDescent="0.25">
      <c r="A20" s="104">
        <v>13</v>
      </c>
      <c r="B20" s="104" t="s">
        <v>146</v>
      </c>
      <c r="C20" s="104" t="s">
        <v>160</v>
      </c>
      <c r="D20" s="214">
        <v>60</v>
      </c>
      <c r="E20" s="225">
        <v>40</v>
      </c>
      <c r="F20" s="215">
        <v>3</v>
      </c>
      <c r="G20" s="215">
        <v>6</v>
      </c>
      <c r="H20" s="215">
        <v>3</v>
      </c>
      <c r="I20" s="215">
        <v>4.25</v>
      </c>
      <c r="J20" s="215">
        <v>5.41</v>
      </c>
      <c r="K20" s="215">
        <v>25.4</v>
      </c>
      <c r="L20" s="215">
        <v>13.4</v>
      </c>
      <c r="M20" s="215">
        <v>2.17</v>
      </c>
      <c r="N20" s="215">
        <v>1.58</v>
      </c>
      <c r="O20" s="215">
        <v>8.4600000000000009</v>
      </c>
      <c r="P20" s="215">
        <v>6.72</v>
      </c>
      <c r="Q20" s="215">
        <v>10.5</v>
      </c>
      <c r="R20" s="215">
        <v>7.94</v>
      </c>
      <c r="S20" s="215">
        <v>29.3</v>
      </c>
      <c r="T20" s="215">
        <v>11.2</v>
      </c>
      <c r="U20" s="215">
        <v>0.19</v>
      </c>
      <c r="V20" s="216">
        <v>236</v>
      </c>
      <c r="W20" s="77"/>
    </row>
    <row r="21" spans="1:23" x14ac:dyDescent="0.25">
      <c r="A21" s="104">
        <v>14</v>
      </c>
      <c r="B21" s="104" t="s">
        <v>146</v>
      </c>
      <c r="C21" s="104" t="s">
        <v>160</v>
      </c>
      <c r="D21" s="214">
        <v>60</v>
      </c>
      <c r="E21" s="225">
        <v>40</v>
      </c>
      <c r="F21" s="215">
        <v>4</v>
      </c>
      <c r="G21" s="215">
        <v>8</v>
      </c>
      <c r="H21" s="215">
        <v>4</v>
      </c>
      <c r="I21" s="215">
        <v>5.45</v>
      </c>
      <c r="J21" s="215">
        <v>6.95</v>
      </c>
      <c r="K21" s="215">
        <v>31</v>
      </c>
      <c r="L21" s="215">
        <v>16.3</v>
      </c>
      <c r="M21" s="215">
        <v>2.11</v>
      </c>
      <c r="N21" s="215">
        <v>1.53</v>
      </c>
      <c r="O21" s="215">
        <v>10.3</v>
      </c>
      <c r="P21" s="215">
        <v>8.14</v>
      </c>
      <c r="Q21" s="215">
        <v>13.2</v>
      </c>
      <c r="R21" s="215">
        <v>9.89</v>
      </c>
      <c r="S21" s="215">
        <v>36.700000000000003</v>
      </c>
      <c r="T21" s="215">
        <v>13.7</v>
      </c>
      <c r="U21" s="215">
        <v>0.186</v>
      </c>
      <c r="V21" s="216">
        <v>183</v>
      </c>
      <c r="W21" s="77"/>
    </row>
    <row r="22" spans="1:23" x14ac:dyDescent="0.25">
      <c r="A22" s="104">
        <v>15</v>
      </c>
      <c r="B22" s="104" t="s">
        <v>146</v>
      </c>
      <c r="C22" s="104"/>
      <c r="D22" s="217">
        <v>60</v>
      </c>
      <c r="E22" s="227">
        <v>40</v>
      </c>
      <c r="F22" s="218">
        <v>5</v>
      </c>
      <c r="G22" s="218">
        <v>10</v>
      </c>
      <c r="H22" s="218">
        <v>5</v>
      </c>
      <c r="I22" s="218">
        <v>6.56</v>
      </c>
      <c r="J22" s="218">
        <v>8.36</v>
      </c>
      <c r="K22" s="218">
        <v>35.299999999999997</v>
      </c>
      <c r="L22" s="218">
        <v>18.399999999999999</v>
      </c>
      <c r="M22" s="218">
        <v>2.06</v>
      </c>
      <c r="N22" s="218">
        <v>1.48</v>
      </c>
      <c r="O22" s="218">
        <v>11.8</v>
      </c>
      <c r="P22" s="218">
        <v>9.2100000000000009</v>
      </c>
      <c r="Q22" s="218">
        <v>15.4</v>
      </c>
      <c r="R22" s="218">
        <v>11.5</v>
      </c>
      <c r="S22" s="218">
        <v>42.8</v>
      </c>
      <c r="T22" s="218">
        <v>15.6</v>
      </c>
      <c r="U22" s="218">
        <v>0.183</v>
      </c>
      <c r="V22" s="219">
        <v>152</v>
      </c>
      <c r="W22" s="77"/>
    </row>
    <row r="23" spans="1:23" x14ac:dyDescent="0.25">
      <c r="A23" s="104">
        <v>16</v>
      </c>
      <c r="B23" s="104" t="s">
        <v>146</v>
      </c>
      <c r="C23" s="104"/>
      <c r="D23" s="214">
        <v>70</v>
      </c>
      <c r="E23" s="225">
        <v>50</v>
      </c>
      <c r="F23" s="215">
        <v>2</v>
      </c>
      <c r="G23" s="215">
        <v>4</v>
      </c>
      <c r="H23" s="215">
        <v>2</v>
      </c>
      <c r="I23" s="215">
        <v>3.56</v>
      </c>
      <c r="J23" s="215">
        <v>4.54</v>
      </c>
      <c r="K23" s="215">
        <v>31.5</v>
      </c>
      <c r="L23" s="215">
        <v>18.8</v>
      </c>
      <c r="M23" s="215">
        <v>2.63</v>
      </c>
      <c r="N23" s="215">
        <v>2.0299999999999998</v>
      </c>
      <c r="O23" s="215">
        <v>8.99</v>
      </c>
      <c r="P23" s="215">
        <v>7.5</v>
      </c>
      <c r="Q23" s="215">
        <v>10.8</v>
      </c>
      <c r="R23" s="215">
        <v>8.58</v>
      </c>
      <c r="S23" s="215">
        <v>37.5</v>
      </c>
      <c r="T23" s="215">
        <v>12.2</v>
      </c>
      <c r="U23" s="215">
        <v>0.23300000000000001</v>
      </c>
      <c r="V23" s="216">
        <v>281</v>
      </c>
      <c r="W23" s="77"/>
    </row>
    <row r="24" spans="1:23" x14ac:dyDescent="0.25">
      <c r="A24" s="104">
        <v>17</v>
      </c>
      <c r="B24" s="104" t="s">
        <v>146</v>
      </c>
      <c r="C24" s="104"/>
      <c r="D24" s="214">
        <v>70</v>
      </c>
      <c r="E24" s="225">
        <v>50</v>
      </c>
      <c r="F24" s="215">
        <v>2.5</v>
      </c>
      <c r="G24" s="215">
        <v>5</v>
      </c>
      <c r="H24" s="215">
        <v>2.5</v>
      </c>
      <c r="I24" s="215">
        <v>4.3899999999999997</v>
      </c>
      <c r="J24" s="215">
        <v>5.59</v>
      </c>
      <c r="K24" s="215">
        <v>38</v>
      </c>
      <c r="L24" s="215">
        <v>22.6</v>
      </c>
      <c r="M24" s="215">
        <v>2.61</v>
      </c>
      <c r="N24" s="215">
        <v>2.0099999999999998</v>
      </c>
      <c r="O24" s="215">
        <v>10.9</v>
      </c>
      <c r="P24" s="215">
        <v>9.0399999999999991</v>
      </c>
      <c r="Q24" s="215">
        <v>13.2</v>
      </c>
      <c r="R24" s="215">
        <v>10.4</v>
      </c>
      <c r="S24" s="215">
        <v>45.8</v>
      </c>
      <c r="T24" s="215">
        <v>14.7</v>
      </c>
      <c r="U24" s="215">
        <v>0.23100000000000001</v>
      </c>
      <c r="V24" s="216">
        <v>228</v>
      </c>
      <c r="W24" s="77"/>
    </row>
    <row r="25" spans="1:23" x14ac:dyDescent="0.25">
      <c r="A25" s="104">
        <v>18</v>
      </c>
      <c r="B25" s="104" t="s">
        <v>146</v>
      </c>
      <c r="C25" s="104"/>
      <c r="D25" s="214">
        <v>70</v>
      </c>
      <c r="E25" s="225">
        <v>50</v>
      </c>
      <c r="F25" s="215">
        <v>3</v>
      </c>
      <c r="G25" s="215">
        <v>6</v>
      </c>
      <c r="H25" s="215">
        <v>3</v>
      </c>
      <c r="I25" s="215">
        <v>5.19</v>
      </c>
      <c r="J25" s="215">
        <v>6.61</v>
      </c>
      <c r="K25" s="215">
        <v>44.1</v>
      </c>
      <c r="L25" s="215">
        <v>26.1</v>
      </c>
      <c r="M25" s="215">
        <v>2.58</v>
      </c>
      <c r="N25" s="215">
        <v>1.99</v>
      </c>
      <c r="O25" s="215">
        <v>12.6</v>
      </c>
      <c r="P25" s="215">
        <v>10.4</v>
      </c>
      <c r="Q25" s="215">
        <v>15.4</v>
      </c>
      <c r="R25" s="215">
        <v>12.2</v>
      </c>
      <c r="S25" s="215">
        <v>53.6</v>
      </c>
      <c r="T25" s="215">
        <v>17.100000000000001</v>
      </c>
      <c r="U25" s="215">
        <v>0.23</v>
      </c>
      <c r="V25" s="216">
        <v>193</v>
      </c>
      <c r="W25" s="77"/>
    </row>
    <row r="26" spans="1:23" x14ac:dyDescent="0.25">
      <c r="A26" s="104">
        <v>19</v>
      </c>
      <c r="B26" s="104" t="s">
        <v>146</v>
      </c>
      <c r="C26" s="104"/>
      <c r="D26" s="214">
        <v>70</v>
      </c>
      <c r="E26" s="225">
        <v>50</v>
      </c>
      <c r="F26" s="215">
        <v>4</v>
      </c>
      <c r="G26" s="215">
        <v>8</v>
      </c>
      <c r="H26" s="215">
        <v>4</v>
      </c>
      <c r="I26" s="215">
        <v>6.71</v>
      </c>
      <c r="J26" s="215">
        <v>8.5500000000000007</v>
      </c>
      <c r="K26" s="215">
        <v>54.7</v>
      </c>
      <c r="L26" s="215">
        <v>32.200000000000003</v>
      </c>
      <c r="M26" s="215">
        <v>2.5299999999999998</v>
      </c>
      <c r="N26" s="215">
        <v>1.94</v>
      </c>
      <c r="O26" s="215">
        <v>15.6</v>
      </c>
      <c r="P26" s="215">
        <v>12.9</v>
      </c>
      <c r="Q26" s="215">
        <v>19.5</v>
      </c>
      <c r="R26" s="215">
        <v>15.4</v>
      </c>
      <c r="S26" s="215">
        <v>68.099999999999994</v>
      </c>
      <c r="T26" s="215">
        <v>21.2</v>
      </c>
      <c r="U26" s="215">
        <v>0.22600000000000001</v>
      </c>
      <c r="V26" s="216">
        <v>149</v>
      </c>
      <c r="W26" s="77"/>
    </row>
    <row r="27" spans="1:23" x14ac:dyDescent="0.25">
      <c r="A27" s="104">
        <v>20</v>
      </c>
      <c r="B27" s="104" t="s">
        <v>146</v>
      </c>
      <c r="C27" s="104"/>
      <c r="D27" s="217">
        <v>70</v>
      </c>
      <c r="E27" s="227">
        <v>50</v>
      </c>
      <c r="F27" s="218">
        <v>5</v>
      </c>
      <c r="G27" s="218">
        <v>10</v>
      </c>
      <c r="H27" s="218">
        <v>5</v>
      </c>
      <c r="I27" s="218">
        <v>8.1300000000000008</v>
      </c>
      <c r="J27" s="218">
        <v>10.4</v>
      </c>
      <c r="K27" s="218">
        <v>63.5</v>
      </c>
      <c r="L27" s="218">
        <v>37.200000000000003</v>
      </c>
      <c r="M27" s="218">
        <v>2.48</v>
      </c>
      <c r="N27" s="218">
        <v>1.9</v>
      </c>
      <c r="O27" s="218">
        <v>18.100000000000001</v>
      </c>
      <c r="P27" s="218">
        <v>14.9</v>
      </c>
      <c r="Q27" s="218">
        <v>23.1</v>
      </c>
      <c r="R27" s="218">
        <v>18.2</v>
      </c>
      <c r="S27" s="218">
        <v>80.8</v>
      </c>
      <c r="T27" s="218">
        <v>24.6</v>
      </c>
      <c r="U27" s="218">
        <v>0.223</v>
      </c>
      <c r="V27" s="219">
        <v>123</v>
      </c>
      <c r="W27" s="77"/>
    </row>
    <row r="28" spans="1:23" x14ac:dyDescent="0.25">
      <c r="A28" s="104">
        <v>21</v>
      </c>
      <c r="B28" s="104" t="s">
        <v>146</v>
      </c>
      <c r="C28" s="104"/>
      <c r="D28" s="214">
        <v>80</v>
      </c>
      <c r="E28" s="225">
        <v>40</v>
      </c>
      <c r="F28" s="215">
        <v>2</v>
      </c>
      <c r="G28" s="215">
        <v>4</v>
      </c>
      <c r="H28" s="215">
        <v>2</v>
      </c>
      <c r="I28" s="215">
        <v>3.56</v>
      </c>
      <c r="J28" s="215">
        <v>4.54</v>
      </c>
      <c r="K28" s="215">
        <v>37.4</v>
      </c>
      <c r="L28" s="215">
        <v>12.7</v>
      </c>
      <c r="M28" s="215">
        <v>2.87</v>
      </c>
      <c r="N28" s="215">
        <v>1.67</v>
      </c>
      <c r="O28" s="215">
        <v>9.34</v>
      </c>
      <c r="P28" s="215">
        <v>6.36</v>
      </c>
      <c r="Q28" s="215">
        <v>11.6</v>
      </c>
      <c r="R28" s="215">
        <v>7.17</v>
      </c>
      <c r="S28" s="215">
        <v>30.9</v>
      </c>
      <c r="T28" s="215">
        <v>11</v>
      </c>
      <c r="U28" s="215">
        <v>0.23300000000000001</v>
      </c>
      <c r="V28" s="216">
        <v>281</v>
      </c>
      <c r="W28" s="77"/>
    </row>
    <row r="29" spans="1:23" x14ac:dyDescent="0.25">
      <c r="A29" s="104">
        <v>22</v>
      </c>
      <c r="B29" s="104" t="s">
        <v>146</v>
      </c>
      <c r="C29" s="104"/>
      <c r="D29" s="214">
        <v>80</v>
      </c>
      <c r="E29" s="225">
        <v>40</v>
      </c>
      <c r="F29" s="215">
        <v>2.5</v>
      </c>
      <c r="G29" s="215">
        <v>5</v>
      </c>
      <c r="H29" s="215">
        <v>2.5</v>
      </c>
      <c r="I29" s="215">
        <v>4.3899999999999997</v>
      </c>
      <c r="J29" s="215">
        <v>5.59</v>
      </c>
      <c r="K29" s="215">
        <v>45.1</v>
      </c>
      <c r="L29" s="215">
        <v>15.3</v>
      </c>
      <c r="M29" s="215">
        <v>2.84</v>
      </c>
      <c r="N29" s="215">
        <v>1.65</v>
      </c>
      <c r="O29" s="215">
        <v>11.3</v>
      </c>
      <c r="P29" s="215">
        <v>7.63</v>
      </c>
      <c r="Q29" s="215">
        <v>14.1</v>
      </c>
      <c r="R29" s="215">
        <v>8.7200000000000006</v>
      </c>
      <c r="S29" s="215">
        <v>37.6</v>
      </c>
      <c r="T29" s="215">
        <v>13.2</v>
      </c>
      <c r="U29" s="215">
        <v>0.23100000000000001</v>
      </c>
      <c r="V29" s="216">
        <v>228</v>
      </c>
      <c r="W29" s="77"/>
    </row>
    <row r="30" spans="1:23" x14ac:dyDescent="0.25">
      <c r="A30" s="104">
        <v>23</v>
      </c>
      <c r="B30" s="104" t="s">
        <v>146</v>
      </c>
      <c r="C30" s="104" t="s">
        <v>160</v>
      </c>
      <c r="D30" s="214">
        <v>80</v>
      </c>
      <c r="E30" s="225">
        <v>40</v>
      </c>
      <c r="F30" s="215">
        <v>3</v>
      </c>
      <c r="G30" s="215">
        <v>6</v>
      </c>
      <c r="H30" s="215">
        <v>3</v>
      </c>
      <c r="I30" s="215">
        <v>5.19</v>
      </c>
      <c r="J30" s="215">
        <v>6.61</v>
      </c>
      <c r="K30" s="215">
        <v>52.3</v>
      </c>
      <c r="L30" s="215">
        <v>17.600000000000001</v>
      </c>
      <c r="M30" s="215">
        <v>2.81</v>
      </c>
      <c r="N30" s="215">
        <v>1.63</v>
      </c>
      <c r="O30" s="215">
        <v>13.1</v>
      </c>
      <c r="P30" s="215">
        <v>8.7799999999999994</v>
      </c>
      <c r="Q30" s="215">
        <v>16.5</v>
      </c>
      <c r="R30" s="215">
        <v>10.199999999999999</v>
      </c>
      <c r="S30" s="215">
        <v>43.9</v>
      </c>
      <c r="T30" s="215">
        <v>15.3</v>
      </c>
      <c r="U30" s="215">
        <v>0.23</v>
      </c>
      <c r="V30" s="216">
        <v>193</v>
      </c>
      <c r="W30" s="77"/>
    </row>
    <row r="31" spans="1:23" x14ac:dyDescent="0.25">
      <c r="A31" s="104">
        <v>24</v>
      </c>
      <c r="B31" s="104" t="s">
        <v>146</v>
      </c>
      <c r="C31" s="104" t="s">
        <v>160</v>
      </c>
      <c r="D31" s="214">
        <v>80</v>
      </c>
      <c r="E31" s="225">
        <v>40</v>
      </c>
      <c r="F31" s="215">
        <v>4</v>
      </c>
      <c r="G31" s="215">
        <v>8</v>
      </c>
      <c r="H31" s="215">
        <v>4</v>
      </c>
      <c r="I31" s="215">
        <v>6.71</v>
      </c>
      <c r="J31" s="215">
        <v>8.5500000000000007</v>
      </c>
      <c r="K31" s="215">
        <v>64.8</v>
      </c>
      <c r="L31" s="215">
        <v>21.5</v>
      </c>
      <c r="M31" s="215">
        <v>2.75</v>
      </c>
      <c r="N31" s="215">
        <v>1.59</v>
      </c>
      <c r="O31" s="215">
        <v>16.2</v>
      </c>
      <c r="P31" s="215">
        <v>10.7</v>
      </c>
      <c r="Q31" s="215">
        <v>20.9</v>
      </c>
      <c r="R31" s="215">
        <v>12.8</v>
      </c>
      <c r="S31" s="215">
        <v>55.2</v>
      </c>
      <c r="T31" s="215">
        <v>18.8</v>
      </c>
      <c r="U31" s="215">
        <v>0.22600000000000001</v>
      </c>
      <c r="V31" s="216">
        <v>149</v>
      </c>
      <c r="W31" s="77"/>
    </row>
    <row r="32" spans="1:23" x14ac:dyDescent="0.25">
      <c r="A32" s="104">
        <v>25</v>
      </c>
      <c r="B32" s="104" t="s">
        <v>146</v>
      </c>
      <c r="C32" s="104"/>
      <c r="D32" s="217">
        <v>80</v>
      </c>
      <c r="E32" s="227">
        <v>40</v>
      </c>
      <c r="F32" s="218">
        <v>5</v>
      </c>
      <c r="G32" s="218">
        <v>10</v>
      </c>
      <c r="H32" s="218">
        <v>5</v>
      </c>
      <c r="I32" s="218">
        <v>8.1300000000000008</v>
      </c>
      <c r="J32" s="218">
        <v>10.4</v>
      </c>
      <c r="K32" s="218">
        <v>75.099999999999994</v>
      </c>
      <c r="L32" s="218">
        <v>24.6</v>
      </c>
      <c r="M32" s="218">
        <v>2.69</v>
      </c>
      <c r="N32" s="218">
        <v>1.54</v>
      </c>
      <c r="O32" s="218">
        <v>18.8</v>
      </c>
      <c r="P32" s="218">
        <v>12.3</v>
      </c>
      <c r="Q32" s="218">
        <v>24.7</v>
      </c>
      <c r="R32" s="218">
        <v>15</v>
      </c>
      <c r="S32" s="218">
        <v>65</v>
      </c>
      <c r="T32" s="218">
        <v>21.7</v>
      </c>
      <c r="U32" s="218">
        <v>0.223</v>
      </c>
      <c r="V32" s="219">
        <v>123</v>
      </c>
      <c r="W32" s="77"/>
    </row>
    <row r="33" spans="1:23" x14ac:dyDescent="0.25">
      <c r="A33" s="104">
        <v>26</v>
      </c>
      <c r="B33" s="104" t="s">
        <v>146</v>
      </c>
      <c r="C33" s="104"/>
      <c r="D33" s="214">
        <v>80</v>
      </c>
      <c r="E33" s="225">
        <v>60</v>
      </c>
      <c r="F33" s="215">
        <v>2</v>
      </c>
      <c r="G33" s="215">
        <v>4</v>
      </c>
      <c r="H33" s="215">
        <v>2</v>
      </c>
      <c r="I33" s="215">
        <v>4.1900000000000004</v>
      </c>
      <c r="J33" s="215">
        <v>5.34</v>
      </c>
      <c r="K33" s="215">
        <v>49.5</v>
      </c>
      <c r="L33" s="215">
        <v>31.9</v>
      </c>
      <c r="M33" s="215">
        <v>3.05</v>
      </c>
      <c r="N33" s="215">
        <v>2.44</v>
      </c>
      <c r="O33" s="215">
        <v>12.4</v>
      </c>
      <c r="P33" s="215">
        <v>10.6</v>
      </c>
      <c r="Q33" s="215">
        <v>14.7</v>
      </c>
      <c r="R33" s="215">
        <v>12.1</v>
      </c>
      <c r="S33" s="215">
        <v>61.2</v>
      </c>
      <c r="T33" s="215">
        <v>17.100000000000001</v>
      </c>
      <c r="U33" s="215">
        <v>0.27300000000000002</v>
      </c>
      <c r="V33" s="216">
        <v>239</v>
      </c>
      <c r="W33" s="77"/>
    </row>
    <row r="34" spans="1:23" x14ac:dyDescent="0.25">
      <c r="A34" s="104">
        <v>27</v>
      </c>
      <c r="B34" s="104" t="s">
        <v>146</v>
      </c>
      <c r="C34" s="104"/>
      <c r="D34" s="214">
        <v>80</v>
      </c>
      <c r="E34" s="225">
        <v>60</v>
      </c>
      <c r="F34" s="215">
        <v>2.5</v>
      </c>
      <c r="G34" s="215">
        <v>5</v>
      </c>
      <c r="H34" s="215">
        <v>2.5</v>
      </c>
      <c r="I34" s="215">
        <v>5.17</v>
      </c>
      <c r="J34" s="215">
        <v>6.59</v>
      </c>
      <c r="K34" s="215">
        <v>60.1</v>
      </c>
      <c r="L34" s="215">
        <v>38.6</v>
      </c>
      <c r="M34" s="215">
        <v>3.02</v>
      </c>
      <c r="N34" s="215">
        <v>2.42</v>
      </c>
      <c r="O34" s="215">
        <v>15</v>
      </c>
      <c r="P34" s="215">
        <v>12.9</v>
      </c>
      <c r="Q34" s="215">
        <v>18</v>
      </c>
      <c r="R34" s="215">
        <v>14.8</v>
      </c>
      <c r="S34" s="215">
        <v>75.099999999999994</v>
      </c>
      <c r="T34" s="215">
        <v>20.7</v>
      </c>
      <c r="U34" s="215">
        <v>0.27100000000000002</v>
      </c>
      <c r="V34" s="216">
        <v>193</v>
      </c>
      <c r="W34" s="77"/>
    </row>
    <row r="35" spans="1:23" x14ac:dyDescent="0.25">
      <c r="A35" s="104">
        <v>28</v>
      </c>
      <c r="B35" s="104" t="s">
        <v>146</v>
      </c>
      <c r="C35" s="104"/>
      <c r="D35" s="214">
        <v>80</v>
      </c>
      <c r="E35" s="225">
        <v>60</v>
      </c>
      <c r="F35" s="215">
        <v>3</v>
      </c>
      <c r="G35" s="215">
        <v>6</v>
      </c>
      <c r="H35" s="215">
        <v>3</v>
      </c>
      <c r="I35" s="215">
        <v>6.13</v>
      </c>
      <c r="J35" s="215">
        <v>7.81</v>
      </c>
      <c r="K35" s="215">
        <v>70</v>
      </c>
      <c r="L35" s="215">
        <v>44.9</v>
      </c>
      <c r="M35" s="215">
        <v>3</v>
      </c>
      <c r="N35" s="215">
        <v>2.4</v>
      </c>
      <c r="O35" s="215">
        <v>17.5</v>
      </c>
      <c r="P35" s="215">
        <v>15</v>
      </c>
      <c r="Q35" s="215">
        <v>21.2</v>
      </c>
      <c r="R35" s="215">
        <v>17.399999999999999</v>
      </c>
      <c r="S35" s="215">
        <v>88.3</v>
      </c>
      <c r="T35" s="215">
        <v>24.1</v>
      </c>
      <c r="U35" s="215">
        <v>0.27</v>
      </c>
      <c r="V35" s="216">
        <v>163</v>
      </c>
      <c r="W35" s="77"/>
    </row>
    <row r="36" spans="1:23" x14ac:dyDescent="0.25">
      <c r="A36" s="104">
        <v>29</v>
      </c>
      <c r="B36" s="104" t="s">
        <v>146</v>
      </c>
      <c r="C36" s="104"/>
      <c r="D36" s="214">
        <v>80</v>
      </c>
      <c r="E36" s="225">
        <v>60</v>
      </c>
      <c r="F36" s="215">
        <v>4</v>
      </c>
      <c r="G36" s="215">
        <v>8</v>
      </c>
      <c r="H36" s="215">
        <v>4</v>
      </c>
      <c r="I36" s="215">
        <v>7.97</v>
      </c>
      <c r="J36" s="215">
        <v>10.1</v>
      </c>
      <c r="K36" s="215">
        <v>87.9</v>
      </c>
      <c r="L36" s="215">
        <v>56.1</v>
      </c>
      <c r="M36" s="215">
        <v>2.94</v>
      </c>
      <c r="N36" s="215">
        <v>2.35</v>
      </c>
      <c r="O36" s="215">
        <v>22</v>
      </c>
      <c r="P36" s="215">
        <v>18.7</v>
      </c>
      <c r="Q36" s="215">
        <v>27</v>
      </c>
      <c r="R36" s="215">
        <v>22.1</v>
      </c>
      <c r="S36" s="215">
        <v>113</v>
      </c>
      <c r="T36" s="215">
        <v>30.3</v>
      </c>
      <c r="U36" s="215">
        <v>0.26600000000000001</v>
      </c>
      <c r="V36" s="216">
        <v>126</v>
      </c>
      <c r="W36" s="77"/>
    </row>
    <row r="37" spans="1:23" x14ac:dyDescent="0.25">
      <c r="A37" s="104">
        <v>30</v>
      </c>
      <c r="B37" s="104" t="s">
        <v>146</v>
      </c>
      <c r="C37" s="104"/>
      <c r="D37" s="217">
        <v>80</v>
      </c>
      <c r="E37" s="227">
        <v>60</v>
      </c>
      <c r="F37" s="218">
        <v>5</v>
      </c>
      <c r="G37" s="218">
        <v>10</v>
      </c>
      <c r="H37" s="218">
        <v>5</v>
      </c>
      <c r="I37" s="218">
        <v>9.6999999999999993</v>
      </c>
      <c r="J37" s="218">
        <v>12.4</v>
      </c>
      <c r="K37" s="218">
        <v>103</v>
      </c>
      <c r="L37" s="218">
        <v>65.7</v>
      </c>
      <c r="M37" s="218">
        <v>2.89</v>
      </c>
      <c r="N37" s="218">
        <v>2.31</v>
      </c>
      <c r="O37" s="218">
        <v>25.8</v>
      </c>
      <c r="P37" s="218">
        <v>21.9</v>
      </c>
      <c r="Q37" s="218">
        <v>32.200000000000003</v>
      </c>
      <c r="R37" s="218">
        <v>26.4</v>
      </c>
      <c r="S37" s="218">
        <v>136</v>
      </c>
      <c r="T37" s="218">
        <v>35.700000000000003</v>
      </c>
      <c r="U37" s="218">
        <v>0.26300000000000001</v>
      </c>
      <c r="V37" s="219">
        <v>103</v>
      </c>
      <c r="W37" s="77"/>
    </row>
    <row r="38" spans="1:23" x14ac:dyDescent="0.25">
      <c r="A38" s="104">
        <v>31</v>
      </c>
      <c r="B38" s="104" t="s">
        <v>146</v>
      </c>
      <c r="C38" s="104"/>
      <c r="D38" s="214">
        <v>90</v>
      </c>
      <c r="E38" s="225">
        <v>50</v>
      </c>
      <c r="F38" s="215">
        <v>2</v>
      </c>
      <c r="G38" s="215">
        <v>4</v>
      </c>
      <c r="H38" s="215">
        <v>2</v>
      </c>
      <c r="I38" s="215">
        <v>4.1900000000000004</v>
      </c>
      <c r="J38" s="215">
        <v>5.34</v>
      </c>
      <c r="K38" s="215">
        <v>57.9</v>
      </c>
      <c r="L38" s="215">
        <v>23.4</v>
      </c>
      <c r="M38" s="215">
        <v>3.29</v>
      </c>
      <c r="N38" s="215">
        <v>2.09</v>
      </c>
      <c r="O38" s="215">
        <v>12.9</v>
      </c>
      <c r="P38" s="215">
        <v>9.35</v>
      </c>
      <c r="Q38" s="215">
        <v>15.7</v>
      </c>
      <c r="R38" s="215">
        <v>10.5</v>
      </c>
      <c r="S38" s="215">
        <v>53.4</v>
      </c>
      <c r="T38" s="215">
        <v>15.9</v>
      </c>
      <c r="U38" s="215">
        <v>0.27300000000000002</v>
      </c>
      <c r="V38" s="216">
        <v>239</v>
      </c>
      <c r="W38" s="77"/>
    </row>
    <row r="39" spans="1:23" x14ac:dyDescent="0.25">
      <c r="A39" s="104">
        <v>32</v>
      </c>
      <c r="B39" s="104" t="s">
        <v>146</v>
      </c>
      <c r="C39" s="104"/>
      <c r="D39" s="214">
        <v>90</v>
      </c>
      <c r="E39" s="225">
        <v>50</v>
      </c>
      <c r="F39" s="215">
        <v>2.5</v>
      </c>
      <c r="G39" s="215">
        <v>5</v>
      </c>
      <c r="H39" s="215">
        <v>2.5</v>
      </c>
      <c r="I39" s="215">
        <v>5.17</v>
      </c>
      <c r="J39" s="215">
        <v>6.59</v>
      </c>
      <c r="K39" s="215">
        <v>70.3</v>
      </c>
      <c r="L39" s="215">
        <v>28.2</v>
      </c>
      <c r="M39" s="215">
        <v>3.27</v>
      </c>
      <c r="N39" s="215">
        <v>2.0699999999999998</v>
      </c>
      <c r="O39" s="215">
        <v>15.6</v>
      </c>
      <c r="P39" s="215">
        <v>11.3</v>
      </c>
      <c r="Q39" s="215">
        <v>19.3</v>
      </c>
      <c r="R39" s="215">
        <v>12.8</v>
      </c>
      <c r="S39" s="215">
        <v>65.3</v>
      </c>
      <c r="T39" s="215">
        <v>19.2</v>
      </c>
      <c r="U39" s="215">
        <v>0.27100000000000002</v>
      </c>
      <c r="V39" s="216">
        <v>193</v>
      </c>
      <c r="W39" s="77"/>
    </row>
    <row r="40" spans="1:23" x14ac:dyDescent="0.25">
      <c r="A40" s="104">
        <v>33</v>
      </c>
      <c r="B40" s="104" t="s">
        <v>146</v>
      </c>
      <c r="C40" s="104" t="s">
        <v>160</v>
      </c>
      <c r="D40" s="214">
        <v>90</v>
      </c>
      <c r="E40" s="225">
        <v>50</v>
      </c>
      <c r="F40" s="215">
        <v>3</v>
      </c>
      <c r="G40" s="215">
        <v>6</v>
      </c>
      <c r="H40" s="215">
        <v>3</v>
      </c>
      <c r="I40" s="215">
        <v>6.13</v>
      </c>
      <c r="J40" s="215">
        <v>7.81</v>
      </c>
      <c r="K40" s="215">
        <v>81.900000000000006</v>
      </c>
      <c r="L40" s="215">
        <v>32.700000000000003</v>
      </c>
      <c r="M40" s="215">
        <v>3.24</v>
      </c>
      <c r="N40" s="215">
        <v>2.0499999999999998</v>
      </c>
      <c r="O40" s="215">
        <v>18.2</v>
      </c>
      <c r="P40" s="215">
        <v>13.1</v>
      </c>
      <c r="Q40" s="215">
        <v>22.6</v>
      </c>
      <c r="R40" s="215">
        <v>15</v>
      </c>
      <c r="S40" s="215">
        <v>76.7</v>
      </c>
      <c r="T40" s="215">
        <v>22.4</v>
      </c>
      <c r="U40" s="215">
        <v>0.27</v>
      </c>
      <c r="V40" s="216">
        <v>163</v>
      </c>
      <c r="W40" s="77"/>
    </row>
    <row r="41" spans="1:23" x14ac:dyDescent="0.25">
      <c r="A41" s="104">
        <v>34</v>
      </c>
      <c r="B41" s="104"/>
      <c r="C41" s="104" t="s">
        <v>160</v>
      </c>
      <c r="D41" s="214">
        <v>90</v>
      </c>
      <c r="E41" s="225">
        <v>50</v>
      </c>
      <c r="F41" s="215">
        <v>3.6</v>
      </c>
      <c r="G41" s="215">
        <v>7.2</v>
      </c>
      <c r="H41" s="215">
        <v>3.6</v>
      </c>
      <c r="I41" s="215">
        <v>7.24</v>
      </c>
      <c r="J41" s="215">
        <v>9.23</v>
      </c>
      <c r="K41" s="215">
        <v>94.7</v>
      </c>
      <c r="L41" s="215">
        <v>37.700000000000003</v>
      </c>
      <c r="M41" s="215">
        <v>3.2</v>
      </c>
      <c r="N41" s="215">
        <v>2.02</v>
      </c>
      <c r="O41" s="215">
        <v>21.1</v>
      </c>
      <c r="P41" s="215">
        <v>15.1</v>
      </c>
      <c r="Q41" s="215">
        <v>26.4</v>
      </c>
      <c r="R41" s="215">
        <v>17.5</v>
      </c>
      <c r="S41" s="215">
        <v>89.6</v>
      </c>
      <c r="T41" s="215">
        <v>25.8</v>
      </c>
      <c r="U41" s="215">
        <v>0.26800000000000002</v>
      </c>
      <c r="V41" s="216">
        <v>138</v>
      </c>
      <c r="W41" s="77"/>
    </row>
    <row r="42" spans="1:23" x14ac:dyDescent="0.25">
      <c r="A42" s="104">
        <v>35</v>
      </c>
      <c r="B42" s="104" t="s">
        <v>146</v>
      </c>
      <c r="C42" s="104" t="s">
        <v>160</v>
      </c>
      <c r="D42" s="214">
        <v>90</v>
      </c>
      <c r="E42" s="225">
        <v>50</v>
      </c>
      <c r="F42" s="215">
        <v>4</v>
      </c>
      <c r="G42" s="215">
        <v>8</v>
      </c>
      <c r="H42" s="215">
        <v>4</v>
      </c>
      <c r="I42" s="215">
        <v>7.97</v>
      </c>
      <c r="J42" s="215">
        <v>10.1</v>
      </c>
      <c r="K42" s="215">
        <v>103</v>
      </c>
      <c r="L42" s="215">
        <v>40.700000000000003</v>
      </c>
      <c r="M42" s="215">
        <v>3.18</v>
      </c>
      <c r="N42" s="215">
        <v>2</v>
      </c>
      <c r="O42" s="215">
        <v>22.8</v>
      </c>
      <c r="P42" s="215">
        <v>16.3</v>
      </c>
      <c r="Q42" s="215">
        <v>28.8</v>
      </c>
      <c r="R42" s="215">
        <v>19.100000000000001</v>
      </c>
      <c r="S42" s="215">
        <v>97.7</v>
      </c>
      <c r="T42" s="215">
        <v>28</v>
      </c>
      <c r="U42" s="215">
        <v>0.26600000000000001</v>
      </c>
      <c r="V42" s="216">
        <v>126</v>
      </c>
      <c r="W42" s="77"/>
    </row>
    <row r="43" spans="1:23" x14ac:dyDescent="0.25">
      <c r="A43" s="104">
        <v>36</v>
      </c>
      <c r="B43" s="104" t="s">
        <v>146</v>
      </c>
      <c r="C43" s="104" t="s">
        <v>160</v>
      </c>
      <c r="D43" s="217">
        <v>90</v>
      </c>
      <c r="E43" s="227">
        <v>50</v>
      </c>
      <c r="F43" s="218">
        <v>5</v>
      </c>
      <c r="G43" s="218">
        <v>10</v>
      </c>
      <c r="H43" s="218">
        <v>5</v>
      </c>
      <c r="I43" s="218">
        <v>9.6999999999999993</v>
      </c>
      <c r="J43" s="218">
        <v>12.4</v>
      </c>
      <c r="K43" s="218">
        <v>121</v>
      </c>
      <c r="L43" s="218">
        <v>47.4</v>
      </c>
      <c r="M43" s="218">
        <v>3.12</v>
      </c>
      <c r="N43" s="218">
        <v>1.96</v>
      </c>
      <c r="O43" s="218">
        <v>26.8</v>
      </c>
      <c r="P43" s="218">
        <v>18.899999999999999</v>
      </c>
      <c r="Q43" s="218">
        <v>34.4</v>
      </c>
      <c r="R43" s="218">
        <v>22.7</v>
      </c>
      <c r="S43" s="218">
        <v>116</v>
      </c>
      <c r="T43" s="218">
        <v>32.700000000000003</v>
      </c>
      <c r="U43" s="218">
        <v>0.26300000000000001</v>
      </c>
      <c r="V43" s="219">
        <v>103</v>
      </c>
      <c r="W43" s="77"/>
    </row>
    <row r="44" spans="1:23" x14ac:dyDescent="0.25">
      <c r="A44" s="104">
        <v>37</v>
      </c>
      <c r="B44" s="104" t="s">
        <v>146</v>
      </c>
      <c r="C44" s="104"/>
      <c r="D44" s="214">
        <v>100</v>
      </c>
      <c r="E44" s="225">
        <v>40</v>
      </c>
      <c r="F44" s="215">
        <v>2.5</v>
      </c>
      <c r="G44" s="215">
        <v>5</v>
      </c>
      <c r="H44" s="215">
        <v>2.5</v>
      </c>
      <c r="I44" s="215">
        <v>5.17</v>
      </c>
      <c r="J44" s="215">
        <v>6.59</v>
      </c>
      <c r="K44" s="215">
        <v>79.3</v>
      </c>
      <c r="L44" s="215">
        <v>18.8</v>
      </c>
      <c r="M44" s="215">
        <v>3.47</v>
      </c>
      <c r="N44" s="215">
        <v>1.69</v>
      </c>
      <c r="O44" s="215">
        <v>15.9</v>
      </c>
      <c r="P44" s="215">
        <v>9.39</v>
      </c>
      <c r="Q44" s="215">
        <v>20.2</v>
      </c>
      <c r="R44" s="215">
        <v>10.6</v>
      </c>
      <c r="S44" s="215">
        <v>50.5</v>
      </c>
      <c r="T44" s="215">
        <v>16.8</v>
      </c>
      <c r="U44" s="215">
        <v>0.27100000000000002</v>
      </c>
      <c r="V44" s="216">
        <v>193</v>
      </c>
      <c r="W44" s="77"/>
    </row>
    <row r="45" spans="1:23" x14ac:dyDescent="0.25">
      <c r="A45" s="104">
        <v>38</v>
      </c>
      <c r="B45" s="104" t="s">
        <v>146</v>
      </c>
      <c r="C45" s="104"/>
      <c r="D45" s="214">
        <v>100</v>
      </c>
      <c r="E45" s="225">
        <v>40</v>
      </c>
      <c r="F45" s="215">
        <v>3</v>
      </c>
      <c r="G45" s="215">
        <v>6</v>
      </c>
      <c r="H45" s="215">
        <v>3</v>
      </c>
      <c r="I45" s="215">
        <v>6.13</v>
      </c>
      <c r="J45" s="215">
        <v>7.81</v>
      </c>
      <c r="K45" s="215">
        <v>92.3</v>
      </c>
      <c r="L45" s="215">
        <v>21.7</v>
      </c>
      <c r="M45" s="215">
        <v>3.44</v>
      </c>
      <c r="N45" s="215">
        <v>1.67</v>
      </c>
      <c r="O45" s="215">
        <v>18.5</v>
      </c>
      <c r="P45" s="215">
        <v>10.8</v>
      </c>
      <c r="Q45" s="215">
        <v>23.7</v>
      </c>
      <c r="R45" s="215">
        <v>12.4</v>
      </c>
      <c r="S45" s="215">
        <v>59</v>
      </c>
      <c r="T45" s="215">
        <v>19.399999999999999</v>
      </c>
      <c r="U45" s="215">
        <v>0.27</v>
      </c>
      <c r="V45" s="216">
        <v>163</v>
      </c>
      <c r="W45" s="77"/>
    </row>
    <row r="46" spans="1:23" x14ac:dyDescent="0.25">
      <c r="A46" s="104">
        <v>39</v>
      </c>
      <c r="B46" s="104" t="s">
        <v>146</v>
      </c>
      <c r="C46" s="104"/>
      <c r="D46" s="214">
        <v>100</v>
      </c>
      <c r="E46" s="225">
        <v>40</v>
      </c>
      <c r="F46" s="215">
        <v>4</v>
      </c>
      <c r="G46" s="215">
        <v>8</v>
      </c>
      <c r="H46" s="215">
        <v>4</v>
      </c>
      <c r="I46" s="215">
        <v>7.97</v>
      </c>
      <c r="J46" s="215">
        <v>10.1</v>
      </c>
      <c r="K46" s="215">
        <v>116</v>
      </c>
      <c r="L46" s="215">
        <v>26.7</v>
      </c>
      <c r="M46" s="215">
        <v>3.38</v>
      </c>
      <c r="N46" s="215">
        <v>1.62</v>
      </c>
      <c r="O46" s="215">
        <v>23.1</v>
      </c>
      <c r="P46" s="215">
        <v>13.3</v>
      </c>
      <c r="Q46" s="215">
        <v>30.3</v>
      </c>
      <c r="R46" s="215">
        <v>15.7</v>
      </c>
      <c r="S46" s="215">
        <v>74.5</v>
      </c>
      <c r="T46" s="215">
        <v>24</v>
      </c>
      <c r="U46" s="215">
        <v>0.26600000000000001</v>
      </c>
      <c r="V46" s="216">
        <v>126</v>
      </c>
      <c r="W46" s="77"/>
    </row>
    <row r="47" spans="1:23" x14ac:dyDescent="0.25">
      <c r="A47" s="104">
        <v>40</v>
      </c>
      <c r="B47" s="104" t="s">
        <v>146</v>
      </c>
      <c r="C47" s="104"/>
      <c r="D47" s="217">
        <v>100</v>
      </c>
      <c r="E47" s="227">
        <v>40</v>
      </c>
      <c r="F47" s="218">
        <v>5</v>
      </c>
      <c r="G47" s="218">
        <v>10</v>
      </c>
      <c r="H47" s="218">
        <v>5</v>
      </c>
      <c r="I47" s="218">
        <v>9.6999999999999993</v>
      </c>
      <c r="J47" s="218">
        <v>12.4</v>
      </c>
      <c r="K47" s="218">
        <v>136</v>
      </c>
      <c r="L47" s="218">
        <v>30.8</v>
      </c>
      <c r="M47" s="218">
        <v>3.31</v>
      </c>
      <c r="N47" s="218">
        <v>1.58</v>
      </c>
      <c r="O47" s="218">
        <v>27.1</v>
      </c>
      <c r="P47" s="218">
        <v>15.4</v>
      </c>
      <c r="Q47" s="218">
        <v>36.1</v>
      </c>
      <c r="R47" s="218">
        <v>18.5</v>
      </c>
      <c r="S47" s="218">
        <v>87.9</v>
      </c>
      <c r="T47" s="218">
        <v>27.9</v>
      </c>
      <c r="U47" s="218">
        <v>0.26300000000000001</v>
      </c>
      <c r="V47" s="219">
        <v>103</v>
      </c>
      <c r="W47" s="77"/>
    </row>
    <row r="48" spans="1:23" x14ac:dyDescent="0.25">
      <c r="A48" s="104">
        <v>41</v>
      </c>
      <c r="B48" s="104" t="s">
        <v>146</v>
      </c>
      <c r="C48" s="104"/>
      <c r="D48" s="214">
        <v>100</v>
      </c>
      <c r="E48" s="225">
        <v>50</v>
      </c>
      <c r="F48" s="215">
        <v>2.5</v>
      </c>
      <c r="G48" s="215">
        <v>5</v>
      </c>
      <c r="H48" s="215">
        <v>2.5</v>
      </c>
      <c r="I48" s="215">
        <v>5.56</v>
      </c>
      <c r="J48" s="215">
        <v>7.09</v>
      </c>
      <c r="K48" s="215">
        <v>91.2</v>
      </c>
      <c r="L48" s="215">
        <v>31.1</v>
      </c>
      <c r="M48" s="215">
        <v>3.59</v>
      </c>
      <c r="N48" s="215">
        <v>2.09</v>
      </c>
      <c r="O48" s="215">
        <v>18.2</v>
      </c>
      <c r="P48" s="215">
        <v>12.4</v>
      </c>
      <c r="Q48" s="215">
        <v>22.7</v>
      </c>
      <c r="R48" s="215">
        <v>14</v>
      </c>
      <c r="S48" s="215">
        <v>75.400000000000006</v>
      </c>
      <c r="T48" s="215">
        <v>21.5</v>
      </c>
      <c r="U48" s="215">
        <v>0.29099999999999998</v>
      </c>
      <c r="V48" s="216">
        <v>180</v>
      </c>
      <c r="W48" s="77"/>
    </row>
    <row r="49" spans="1:23" x14ac:dyDescent="0.25">
      <c r="A49" s="104">
        <v>42</v>
      </c>
      <c r="B49" s="104" t="s">
        <v>146</v>
      </c>
      <c r="C49" s="104" t="s">
        <v>160</v>
      </c>
      <c r="D49" s="214">
        <v>100</v>
      </c>
      <c r="E49" s="225">
        <v>50</v>
      </c>
      <c r="F49" s="215">
        <v>3</v>
      </c>
      <c r="G49" s="215">
        <v>6</v>
      </c>
      <c r="H49" s="215">
        <v>3</v>
      </c>
      <c r="I49" s="215">
        <v>6.6</v>
      </c>
      <c r="J49" s="215">
        <v>8.41</v>
      </c>
      <c r="K49" s="215">
        <v>106</v>
      </c>
      <c r="L49" s="215">
        <v>36.1</v>
      </c>
      <c r="M49" s="215">
        <v>3.56</v>
      </c>
      <c r="N49" s="215">
        <v>2.0699999999999998</v>
      </c>
      <c r="O49" s="215">
        <v>21.3</v>
      </c>
      <c r="P49" s="215">
        <v>14.4</v>
      </c>
      <c r="Q49" s="215">
        <v>26.7</v>
      </c>
      <c r="R49" s="215">
        <v>16.399999999999999</v>
      </c>
      <c r="S49" s="215">
        <v>88.6</v>
      </c>
      <c r="T49" s="215">
        <v>25</v>
      </c>
      <c r="U49" s="215">
        <v>0.28999999999999998</v>
      </c>
      <c r="V49" s="216">
        <v>152</v>
      </c>
      <c r="W49" s="77"/>
    </row>
    <row r="50" spans="1:23" x14ac:dyDescent="0.25">
      <c r="A50" s="104">
        <v>43</v>
      </c>
      <c r="B50" s="104" t="s">
        <v>146</v>
      </c>
      <c r="C50" s="104" t="s">
        <v>160</v>
      </c>
      <c r="D50" s="214">
        <v>100</v>
      </c>
      <c r="E50" s="225">
        <v>50</v>
      </c>
      <c r="F50" s="215">
        <v>4</v>
      </c>
      <c r="G50" s="215">
        <v>8</v>
      </c>
      <c r="H50" s="215">
        <v>4</v>
      </c>
      <c r="I50" s="215">
        <v>8.59</v>
      </c>
      <c r="J50" s="215">
        <v>10.9</v>
      </c>
      <c r="K50" s="215">
        <v>134</v>
      </c>
      <c r="L50" s="215">
        <v>44.9</v>
      </c>
      <c r="M50" s="215">
        <v>3.5</v>
      </c>
      <c r="N50" s="215">
        <v>2.0299999999999998</v>
      </c>
      <c r="O50" s="215">
        <v>26.8</v>
      </c>
      <c r="P50" s="215">
        <v>18</v>
      </c>
      <c r="Q50" s="215">
        <v>34.1</v>
      </c>
      <c r="R50" s="215">
        <v>20.9</v>
      </c>
      <c r="S50" s="215">
        <v>113</v>
      </c>
      <c r="T50" s="215">
        <v>31.3</v>
      </c>
      <c r="U50" s="215">
        <v>0.28599999999999998</v>
      </c>
      <c r="V50" s="216">
        <v>116</v>
      </c>
      <c r="W50" s="77"/>
    </row>
    <row r="51" spans="1:23" x14ac:dyDescent="0.25">
      <c r="A51" s="104">
        <v>44</v>
      </c>
      <c r="B51" s="104" t="s">
        <v>146</v>
      </c>
      <c r="C51" s="104" t="s">
        <v>160</v>
      </c>
      <c r="D51" s="214">
        <v>100</v>
      </c>
      <c r="E51" s="225">
        <v>50</v>
      </c>
      <c r="F51" s="215">
        <v>5</v>
      </c>
      <c r="G51" s="215">
        <v>10</v>
      </c>
      <c r="H51" s="215">
        <v>5</v>
      </c>
      <c r="I51" s="215">
        <v>10.5</v>
      </c>
      <c r="J51" s="215">
        <v>13.4</v>
      </c>
      <c r="K51" s="215">
        <v>158</v>
      </c>
      <c r="L51" s="215">
        <v>52.5</v>
      </c>
      <c r="M51" s="215">
        <v>3.44</v>
      </c>
      <c r="N51" s="215">
        <v>1.98</v>
      </c>
      <c r="O51" s="215">
        <v>31.6</v>
      </c>
      <c r="P51" s="215">
        <v>21</v>
      </c>
      <c r="Q51" s="215">
        <v>40.799999999999997</v>
      </c>
      <c r="R51" s="215">
        <v>25</v>
      </c>
      <c r="S51" s="215">
        <v>135</v>
      </c>
      <c r="T51" s="215">
        <v>36.799999999999997</v>
      </c>
      <c r="U51" s="215">
        <v>0.28299999999999997</v>
      </c>
      <c r="V51" s="216">
        <v>95.4</v>
      </c>
      <c r="W51" s="77"/>
    </row>
    <row r="52" spans="1:23" x14ac:dyDescent="0.25">
      <c r="A52" s="104">
        <v>45</v>
      </c>
      <c r="B52" s="104" t="s">
        <v>146</v>
      </c>
      <c r="C52" s="104" t="s">
        <v>160</v>
      </c>
      <c r="D52" s="214">
        <v>100</v>
      </c>
      <c r="E52" s="225">
        <v>50</v>
      </c>
      <c r="F52" s="215">
        <v>6</v>
      </c>
      <c r="G52" s="215">
        <v>12</v>
      </c>
      <c r="H52" s="215">
        <v>6</v>
      </c>
      <c r="I52" s="215">
        <v>12.3</v>
      </c>
      <c r="J52" s="215">
        <v>15.6</v>
      </c>
      <c r="K52" s="215">
        <v>179</v>
      </c>
      <c r="L52" s="215">
        <v>58.7</v>
      </c>
      <c r="M52" s="215">
        <v>3.38</v>
      </c>
      <c r="N52" s="215">
        <v>1.94</v>
      </c>
      <c r="O52" s="215">
        <v>35.799999999999997</v>
      </c>
      <c r="P52" s="215">
        <v>23.5</v>
      </c>
      <c r="Q52" s="215">
        <v>46.9</v>
      </c>
      <c r="R52" s="215">
        <v>28.5</v>
      </c>
      <c r="S52" s="215">
        <v>154</v>
      </c>
      <c r="T52" s="215">
        <v>41.4</v>
      </c>
      <c r="U52" s="215">
        <v>0.27900000000000003</v>
      </c>
      <c r="V52" s="216">
        <v>81.5</v>
      </c>
      <c r="W52" s="77"/>
    </row>
    <row r="53" spans="1:23" x14ac:dyDescent="0.25">
      <c r="A53" s="104">
        <v>46</v>
      </c>
      <c r="B53" s="104" t="s">
        <v>146</v>
      </c>
      <c r="C53" s="104" t="s">
        <v>160</v>
      </c>
      <c r="D53" s="217">
        <v>100</v>
      </c>
      <c r="E53" s="227">
        <v>50</v>
      </c>
      <c r="F53" s="218">
        <v>6.3</v>
      </c>
      <c r="G53" s="218">
        <v>15.75</v>
      </c>
      <c r="H53" s="218">
        <v>9.4499999999999993</v>
      </c>
      <c r="I53" s="218">
        <v>12.5</v>
      </c>
      <c r="J53" s="218">
        <v>15.9</v>
      </c>
      <c r="K53" s="218">
        <v>176</v>
      </c>
      <c r="L53" s="218">
        <v>58.2</v>
      </c>
      <c r="M53" s="218">
        <v>3.32</v>
      </c>
      <c r="N53" s="218">
        <v>1.91</v>
      </c>
      <c r="O53" s="218">
        <v>35.1</v>
      </c>
      <c r="P53" s="218">
        <v>23.3</v>
      </c>
      <c r="Q53" s="218">
        <v>46.9</v>
      </c>
      <c r="R53" s="218">
        <v>28.6</v>
      </c>
      <c r="S53" s="218">
        <v>158</v>
      </c>
      <c r="T53" s="218">
        <v>42.1</v>
      </c>
      <c r="U53" s="218">
        <v>0.27300000000000002</v>
      </c>
      <c r="V53" s="219">
        <v>79.900000000000006</v>
      </c>
      <c r="W53" s="77"/>
    </row>
    <row r="54" spans="1:23" x14ac:dyDescent="0.25">
      <c r="A54" s="104">
        <v>47</v>
      </c>
      <c r="B54" s="104" t="s">
        <v>146</v>
      </c>
      <c r="C54" s="104" t="s">
        <v>160</v>
      </c>
      <c r="D54" s="214">
        <v>100</v>
      </c>
      <c r="E54" s="225">
        <v>60</v>
      </c>
      <c r="F54" s="215">
        <v>3</v>
      </c>
      <c r="G54" s="215">
        <v>6</v>
      </c>
      <c r="H54" s="215">
        <v>3</v>
      </c>
      <c r="I54" s="215">
        <v>7.07</v>
      </c>
      <c r="J54" s="215">
        <v>9.01</v>
      </c>
      <c r="K54" s="215">
        <v>121</v>
      </c>
      <c r="L54" s="215">
        <v>54.6</v>
      </c>
      <c r="M54" s="215">
        <v>3.66</v>
      </c>
      <c r="N54" s="215">
        <v>2.46</v>
      </c>
      <c r="O54" s="215">
        <v>24.1</v>
      </c>
      <c r="P54" s="215">
        <v>18.2</v>
      </c>
      <c r="Q54" s="215">
        <v>29.6</v>
      </c>
      <c r="R54" s="215">
        <v>20.8</v>
      </c>
      <c r="S54" s="215">
        <v>122</v>
      </c>
      <c r="T54" s="215">
        <v>30.6</v>
      </c>
      <c r="U54" s="215">
        <v>0.31</v>
      </c>
      <c r="V54" s="216">
        <v>141</v>
      </c>
      <c r="W54" s="77"/>
    </row>
    <row r="55" spans="1:23" x14ac:dyDescent="0.25">
      <c r="A55" s="104">
        <v>48</v>
      </c>
      <c r="B55" s="104"/>
      <c r="C55" s="104" t="s">
        <v>160</v>
      </c>
      <c r="D55" s="214">
        <v>100</v>
      </c>
      <c r="E55" s="225">
        <v>60</v>
      </c>
      <c r="F55" s="215">
        <v>3.6</v>
      </c>
      <c r="G55" s="215">
        <v>7.2</v>
      </c>
      <c r="H55" s="215">
        <v>3.6</v>
      </c>
      <c r="I55" s="215">
        <v>8.3699999999999992</v>
      </c>
      <c r="J55" s="215">
        <v>10.7</v>
      </c>
      <c r="K55" s="215">
        <v>140</v>
      </c>
      <c r="L55" s="215">
        <v>63.3</v>
      </c>
      <c r="M55" s="215">
        <v>3.63</v>
      </c>
      <c r="N55" s="215">
        <v>2.44</v>
      </c>
      <c r="O55" s="215">
        <v>28</v>
      </c>
      <c r="P55" s="215">
        <v>21.1</v>
      </c>
      <c r="Q55" s="215">
        <v>34.700000000000003</v>
      </c>
      <c r="R55" s="215">
        <v>24.3</v>
      </c>
      <c r="S55" s="215">
        <v>143</v>
      </c>
      <c r="T55" s="215">
        <v>35.6</v>
      </c>
      <c r="U55" s="215">
        <v>0.308</v>
      </c>
      <c r="V55" s="216">
        <v>119</v>
      </c>
      <c r="W55" s="77"/>
    </row>
    <row r="56" spans="1:23" x14ac:dyDescent="0.25">
      <c r="A56" s="104">
        <v>49</v>
      </c>
      <c r="B56" s="104" t="s">
        <v>146</v>
      </c>
      <c r="C56" s="104" t="s">
        <v>160</v>
      </c>
      <c r="D56" s="214">
        <v>100</v>
      </c>
      <c r="E56" s="225">
        <v>60</v>
      </c>
      <c r="F56" s="215">
        <v>4</v>
      </c>
      <c r="G56" s="215">
        <v>8</v>
      </c>
      <c r="H56" s="215">
        <v>4</v>
      </c>
      <c r="I56" s="215">
        <v>9.2200000000000006</v>
      </c>
      <c r="J56" s="215">
        <v>11.7</v>
      </c>
      <c r="K56" s="215">
        <v>153</v>
      </c>
      <c r="L56" s="215">
        <v>68.7</v>
      </c>
      <c r="M56" s="215">
        <v>3.6</v>
      </c>
      <c r="N56" s="215">
        <v>2.42</v>
      </c>
      <c r="O56" s="215">
        <v>30.5</v>
      </c>
      <c r="P56" s="215">
        <v>22.9</v>
      </c>
      <c r="Q56" s="215">
        <v>37.9</v>
      </c>
      <c r="R56" s="215">
        <v>26.6</v>
      </c>
      <c r="S56" s="215">
        <v>156</v>
      </c>
      <c r="T56" s="215">
        <v>38.700000000000003</v>
      </c>
      <c r="U56" s="215">
        <v>0.30599999999999999</v>
      </c>
      <c r="V56" s="216">
        <v>108</v>
      </c>
      <c r="W56" s="77"/>
    </row>
    <row r="57" spans="1:23" x14ac:dyDescent="0.25">
      <c r="A57" s="104">
        <v>50</v>
      </c>
      <c r="B57" s="104" t="s">
        <v>146</v>
      </c>
      <c r="C57" s="104" t="s">
        <v>160</v>
      </c>
      <c r="D57" s="214">
        <v>100</v>
      </c>
      <c r="E57" s="225">
        <v>60</v>
      </c>
      <c r="F57" s="215">
        <v>5</v>
      </c>
      <c r="G57" s="215">
        <v>10</v>
      </c>
      <c r="H57" s="215">
        <v>5</v>
      </c>
      <c r="I57" s="215">
        <v>11.3</v>
      </c>
      <c r="J57" s="215">
        <v>14.4</v>
      </c>
      <c r="K57" s="215">
        <v>181</v>
      </c>
      <c r="L57" s="215">
        <v>80.8</v>
      </c>
      <c r="M57" s="215">
        <v>3.55</v>
      </c>
      <c r="N57" s="215">
        <v>2.37</v>
      </c>
      <c r="O57" s="215">
        <v>36.200000000000003</v>
      </c>
      <c r="P57" s="215">
        <v>26.9</v>
      </c>
      <c r="Q57" s="215">
        <v>45.6</v>
      </c>
      <c r="R57" s="215">
        <v>31.9</v>
      </c>
      <c r="S57" s="215">
        <v>188</v>
      </c>
      <c r="T57" s="215">
        <v>45.8</v>
      </c>
      <c r="U57" s="215">
        <v>0.30299999999999999</v>
      </c>
      <c r="V57" s="216">
        <v>88.7</v>
      </c>
      <c r="W57" s="77"/>
    </row>
    <row r="58" spans="1:23" x14ac:dyDescent="0.25">
      <c r="A58" s="104">
        <v>51</v>
      </c>
      <c r="B58" s="104" t="s">
        <v>146</v>
      </c>
      <c r="C58" s="104" t="s">
        <v>160</v>
      </c>
      <c r="D58" s="214">
        <v>100</v>
      </c>
      <c r="E58" s="225">
        <v>60</v>
      </c>
      <c r="F58" s="215">
        <v>6</v>
      </c>
      <c r="G58" s="215">
        <v>12</v>
      </c>
      <c r="H58" s="215">
        <v>6</v>
      </c>
      <c r="I58" s="215">
        <v>13.2</v>
      </c>
      <c r="J58" s="215">
        <v>16.8</v>
      </c>
      <c r="K58" s="215">
        <v>205</v>
      </c>
      <c r="L58" s="215">
        <v>91.2</v>
      </c>
      <c r="M58" s="215">
        <v>3.49</v>
      </c>
      <c r="N58" s="215">
        <v>2.33</v>
      </c>
      <c r="O58" s="215">
        <v>41.1</v>
      </c>
      <c r="P58" s="215">
        <v>30.4</v>
      </c>
      <c r="Q58" s="215">
        <v>52.5</v>
      </c>
      <c r="R58" s="215">
        <v>36.6</v>
      </c>
      <c r="S58" s="215">
        <v>216</v>
      </c>
      <c r="T58" s="215">
        <v>51.9</v>
      </c>
      <c r="U58" s="215">
        <v>0.29899999999999999</v>
      </c>
      <c r="V58" s="216">
        <v>75.7</v>
      </c>
      <c r="W58" s="77"/>
    </row>
    <row r="59" spans="1:23" x14ac:dyDescent="0.25">
      <c r="A59" s="104">
        <v>52</v>
      </c>
      <c r="B59" s="104" t="s">
        <v>146</v>
      </c>
      <c r="C59" s="104" t="s">
        <v>160</v>
      </c>
      <c r="D59" s="217">
        <v>100</v>
      </c>
      <c r="E59" s="227">
        <v>60</v>
      </c>
      <c r="F59" s="218">
        <v>6.3</v>
      </c>
      <c r="G59" s="218">
        <v>15.75</v>
      </c>
      <c r="H59" s="218">
        <v>9.4499999999999993</v>
      </c>
      <c r="I59" s="218">
        <v>13.5</v>
      </c>
      <c r="J59" s="218">
        <v>17.2</v>
      </c>
      <c r="K59" s="218">
        <v>203</v>
      </c>
      <c r="L59" s="218">
        <v>90.9</v>
      </c>
      <c r="M59" s="218">
        <v>3.44</v>
      </c>
      <c r="N59" s="218">
        <v>2.2999999999999998</v>
      </c>
      <c r="O59" s="218">
        <v>40.700000000000003</v>
      </c>
      <c r="P59" s="218">
        <v>30.3</v>
      </c>
      <c r="Q59" s="218">
        <v>52.8</v>
      </c>
      <c r="R59" s="218">
        <v>36.9</v>
      </c>
      <c r="S59" s="218">
        <v>223</v>
      </c>
      <c r="T59" s="218">
        <v>53</v>
      </c>
      <c r="U59" s="218">
        <v>0.29299999999999998</v>
      </c>
      <c r="V59" s="219">
        <v>74</v>
      </c>
      <c r="W59" s="77"/>
    </row>
    <row r="60" spans="1:23" x14ac:dyDescent="0.25">
      <c r="A60" s="104">
        <v>53</v>
      </c>
      <c r="B60" s="104" t="s">
        <v>146</v>
      </c>
      <c r="C60" s="104"/>
      <c r="D60" s="214">
        <v>100</v>
      </c>
      <c r="E60" s="225">
        <v>80</v>
      </c>
      <c r="F60" s="215">
        <v>2.5</v>
      </c>
      <c r="G60" s="215">
        <v>5</v>
      </c>
      <c r="H60" s="215">
        <v>2.5</v>
      </c>
      <c r="I60" s="215">
        <v>6.74</v>
      </c>
      <c r="J60" s="215">
        <v>8.59</v>
      </c>
      <c r="K60" s="215">
        <v>127</v>
      </c>
      <c r="L60" s="215">
        <v>90.2</v>
      </c>
      <c r="M60" s="215">
        <v>3.84</v>
      </c>
      <c r="N60" s="215">
        <v>3.24</v>
      </c>
      <c r="O60" s="215">
        <v>25.4</v>
      </c>
      <c r="P60" s="215">
        <v>22.5</v>
      </c>
      <c r="Q60" s="215">
        <v>30</v>
      </c>
      <c r="R60" s="215">
        <v>25.8</v>
      </c>
      <c r="S60" s="215">
        <v>166</v>
      </c>
      <c r="T60" s="215">
        <v>35.700000000000003</v>
      </c>
      <c r="U60" s="215">
        <v>0.35099999999999998</v>
      </c>
      <c r="V60" s="216">
        <v>148</v>
      </c>
      <c r="W60" s="77"/>
    </row>
    <row r="61" spans="1:23" x14ac:dyDescent="0.25">
      <c r="A61" s="104">
        <v>54</v>
      </c>
      <c r="B61" s="104" t="s">
        <v>146</v>
      </c>
      <c r="C61" s="104"/>
      <c r="D61" s="214">
        <v>100</v>
      </c>
      <c r="E61" s="225">
        <v>80</v>
      </c>
      <c r="F61" s="215">
        <v>3</v>
      </c>
      <c r="G61" s="215">
        <v>6</v>
      </c>
      <c r="H61" s="215">
        <v>3</v>
      </c>
      <c r="I61" s="215">
        <v>8.01</v>
      </c>
      <c r="J61" s="215">
        <v>10.199999999999999</v>
      </c>
      <c r="K61" s="215">
        <v>149</v>
      </c>
      <c r="L61" s="215">
        <v>106</v>
      </c>
      <c r="M61" s="215">
        <v>3.82</v>
      </c>
      <c r="N61" s="215">
        <v>3.22</v>
      </c>
      <c r="O61" s="215">
        <v>29.8</v>
      </c>
      <c r="P61" s="215">
        <v>26.4</v>
      </c>
      <c r="Q61" s="215">
        <v>35.4</v>
      </c>
      <c r="R61" s="215">
        <v>30.4</v>
      </c>
      <c r="S61" s="215">
        <v>196</v>
      </c>
      <c r="T61" s="215">
        <v>41.9</v>
      </c>
      <c r="U61" s="215">
        <v>0.35</v>
      </c>
      <c r="V61" s="216">
        <v>125</v>
      </c>
      <c r="W61" s="77"/>
    </row>
    <row r="62" spans="1:23" x14ac:dyDescent="0.25">
      <c r="A62" s="104">
        <v>55</v>
      </c>
      <c r="B62" s="104" t="s">
        <v>146</v>
      </c>
      <c r="C62" s="104"/>
      <c r="D62" s="214">
        <v>100</v>
      </c>
      <c r="E62" s="225">
        <v>80</v>
      </c>
      <c r="F62" s="215">
        <v>4</v>
      </c>
      <c r="G62" s="215">
        <v>8</v>
      </c>
      <c r="H62" s="215">
        <v>4</v>
      </c>
      <c r="I62" s="215">
        <v>10.5</v>
      </c>
      <c r="J62" s="215">
        <v>13.3</v>
      </c>
      <c r="K62" s="215">
        <v>189</v>
      </c>
      <c r="L62" s="215">
        <v>134</v>
      </c>
      <c r="M62" s="215">
        <v>3.77</v>
      </c>
      <c r="N62" s="215">
        <v>3.17</v>
      </c>
      <c r="O62" s="215">
        <v>37.9</v>
      </c>
      <c r="P62" s="215">
        <v>33.5</v>
      </c>
      <c r="Q62" s="215">
        <v>45.6</v>
      </c>
      <c r="R62" s="215">
        <v>39.200000000000003</v>
      </c>
      <c r="S62" s="215">
        <v>254</v>
      </c>
      <c r="T62" s="215">
        <v>53.4</v>
      </c>
      <c r="U62" s="215">
        <v>0.34599999999999997</v>
      </c>
      <c r="V62" s="216">
        <v>95.4</v>
      </c>
      <c r="W62" s="77"/>
    </row>
    <row r="63" spans="1:23" x14ac:dyDescent="0.25">
      <c r="A63" s="104">
        <v>56</v>
      </c>
      <c r="B63" s="104" t="s">
        <v>146</v>
      </c>
      <c r="C63" s="104"/>
      <c r="D63" s="214">
        <v>100</v>
      </c>
      <c r="E63" s="225">
        <v>80</v>
      </c>
      <c r="F63" s="215">
        <v>5</v>
      </c>
      <c r="G63" s="215">
        <v>10</v>
      </c>
      <c r="H63" s="215">
        <v>5</v>
      </c>
      <c r="I63" s="215">
        <v>12.8</v>
      </c>
      <c r="J63" s="215">
        <v>16.399999999999999</v>
      </c>
      <c r="K63" s="215">
        <v>226</v>
      </c>
      <c r="L63" s="215">
        <v>160</v>
      </c>
      <c r="M63" s="215">
        <v>3.72</v>
      </c>
      <c r="N63" s="215">
        <v>3.12</v>
      </c>
      <c r="O63" s="215">
        <v>45.2</v>
      </c>
      <c r="P63" s="215">
        <v>39.9</v>
      </c>
      <c r="Q63" s="215">
        <v>55.1</v>
      </c>
      <c r="R63" s="215">
        <v>47.2</v>
      </c>
      <c r="S63" s="215">
        <v>308</v>
      </c>
      <c r="T63" s="215">
        <v>63.7</v>
      </c>
      <c r="U63" s="215">
        <v>0.34300000000000003</v>
      </c>
      <c r="V63" s="216">
        <v>77.900000000000006</v>
      </c>
      <c r="W63" s="77"/>
    </row>
    <row r="64" spans="1:23" x14ac:dyDescent="0.25">
      <c r="A64" s="104">
        <v>57</v>
      </c>
      <c r="B64" s="104" t="s">
        <v>146</v>
      </c>
      <c r="C64" s="104"/>
      <c r="D64" s="214">
        <v>100</v>
      </c>
      <c r="E64" s="225">
        <v>80</v>
      </c>
      <c r="F64" s="215">
        <v>6</v>
      </c>
      <c r="G64" s="215">
        <v>12</v>
      </c>
      <c r="H64" s="215">
        <v>6</v>
      </c>
      <c r="I64" s="215">
        <v>15.1</v>
      </c>
      <c r="J64" s="215">
        <v>19.2</v>
      </c>
      <c r="K64" s="215">
        <v>258</v>
      </c>
      <c r="L64" s="215">
        <v>182</v>
      </c>
      <c r="M64" s="215">
        <v>3.67</v>
      </c>
      <c r="N64" s="215">
        <v>3.08</v>
      </c>
      <c r="O64" s="215">
        <v>51.7</v>
      </c>
      <c r="P64" s="215">
        <v>45.5</v>
      </c>
      <c r="Q64" s="215">
        <v>63.8</v>
      </c>
      <c r="R64" s="215">
        <v>54.7</v>
      </c>
      <c r="S64" s="215">
        <v>357</v>
      </c>
      <c r="T64" s="215">
        <v>73</v>
      </c>
      <c r="U64" s="215">
        <v>0.33900000000000002</v>
      </c>
      <c r="V64" s="216">
        <v>66.2</v>
      </c>
      <c r="W64" s="77"/>
    </row>
    <row r="65" spans="1:23" x14ac:dyDescent="0.25">
      <c r="A65" s="104">
        <v>58</v>
      </c>
      <c r="B65" s="104" t="s">
        <v>146</v>
      </c>
      <c r="C65" s="104"/>
      <c r="D65" s="217">
        <v>100</v>
      </c>
      <c r="E65" s="227">
        <v>80</v>
      </c>
      <c r="F65" s="218">
        <v>6.3</v>
      </c>
      <c r="G65" s="218">
        <v>15.75</v>
      </c>
      <c r="H65" s="218">
        <v>9.4499999999999993</v>
      </c>
      <c r="I65" s="218">
        <v>15.5</v>
      </c>
      <c r="J65" s="218">
        <v>19.7</v>
      </c>
      <c r="K65" s="218">
        <v>259</v>
      </c>
      <c r="L65" s="218">
        <v>183</v>
      </c>
      <c r="M65" s="218">
        <v>3.62</v>
      </c>
      <c r="N65" s="218">
        <v>3.04</v>
      </c>
      <c r="O65" s="218">
        <v>51.8</v>
      </c>
      <c r="P65" s="218">
        <v>45.7</v>
      </c>
      <c r="Q65" s="218">
        <v>64.599999999999994</v>
      </c>
      <c r="R65" s="218">
        <v>55.4</v>
      </c>
      <c r="S65" s="218">
        <v>371</v>
      </c>
      <c r="T65" s="218">
        <v>75</v>
      </c>
      <c r="U65" s="218">
        <v>0.33300000000000002</v>
      </c>
      <c r="V65" s="219">
        <v>64.599999999999994</v>
      </c>
      <c r="W65" s="77"/>
    </row>
    <row r="66" spans="1:23" x14ac:dyDescent="0.25">
      <c r="A66" s="104">
        <v>59</v>
      </c>
      <c r="B66" s="104" t="s">
        <v>146</v>
      </c>
      <c r="C66" s="104"/>
      <c r="D66" s="214">
        <v>120</v>
      </c>
      <c r="E66" s="225">
        <v>60</v>
      </c>
      <c r="F66" s="215">
        <v>2.5</v>
      </c>
      <c r="G66" s="215">
        <v>5</v>
      </c>
      <c r="H66" s="215">
        <v>2.5</v>
      </c>
      <c r="I66" s="215">
        <v>6.74</v>
      </c>
      <c r="J66" s="215">
        <v>8.59</v>
      </c>
      <c r="K66" s="215">
        <v>161</v>
      </c>
      <c r="L66" s="215">
        <v>55.2</v>
      </c>
      <c r="M66" s="215">
        <v>4.33</v>
      </c>
      <c r="N66" s="215">
        <v>2.5299999999999998</v>
      </c>
      <c r="O66" s="215">
        <v>26.9</v>
      </c>
      <c r="P66" s="215">
        <v>18.399999999999999</v>
      </c>
      <c r="Q66" s="215">
        <v>33.200000000000003</v>
      </c>
      <c r="R66" s="215">
        <v>20.6</v>
      </c>
      <c r="S66" s="215">
        <v>133</v>
      </c>
      <c r="T66" s="215">
        <v>31.7</v>
      </c>
      <c r="U66" s="215">
        <v>0.35099999999999998</v>
      </c>
      <c r="V66" s="216">
        <v>148</v>
      </c>
      <c r="W66" s="77"/>
    </row>
    <row r="67" spans="1:23" x14ac:dyDescent="0.25">
      <c r="A67" s="104">
        <v>60</v>
      </c>
      <c r="B67" s="104" t="s">
        <v>146</v>
      </c>
      <c r="C67" s="104" t="s">
        <v>160</v>
      </c>
      <c r="D67" s="214">
        <v>120</v>
      </c>
      <c r="E67" s="225">
        <v>60</v>
      </c>
      <c r="F67" s="215">
        <v>3</v>
      </c>
      <c r="G67" s="215">
        <v>6</v>
      </c>
      <c r="H67" s="215">
        <v>3</v>
      </c>
      <c r="I67" s="215">
        <v>8.01</v>
      </c>
      <c r="J67" s="215">
        <v>10.199999999999999</v>
      </c>
      <c r="K67" s="215">
        <v>189</v>
      </c>
      <c r="L67" s="215">
        <v>64.400000000000006</v>
      </c>
      <c r="M67" s="215">
        <v>4.3</v>
      </c>
      <c r="N67" s="215">
        <v>2.5099999999999998</v>
      </c>
      <c r="O67" s="215">
        <v>31.5</v>
      </c>
      <c r="P67" s="215">
        <v>21.5</v>
      </c>
      <c r="Q67" s="215">
        <v>39.200000000000003</v>
      </c>
      <c r="R67" s="215">
        <v>24.2</v>
      </c>
      <c r="S67" s="215">
        <v>156</v>
      </c>
      <c r="T67" s="215">
        <v>37.1</v>
      </c>
      <c r="U67" s="215">
        <v>0.35</v>
      </c>
      <c r="V67" s="216">
        <v>125</v>
      </c>
      <c r="W67" s="77"/>
    </row>
    <row r="68" spans="1:23" x14ac:dyDescent="0.25">
      <c r="A68" s="104">
        <v>61</v>
      </c>
      <c r="B68" s="104"/>
      <c r="C68" s="104" t="s">
        <v>160</v>
      </c>
      <c r="D68" s="214">
        <v>120</v>
      </c>
      <c r="E68" s="225">
        <v>60</v>
      </c>
      <c r="F68" s="215">
        <v>3.6</v>
      </c>
      <c r="G68" s="215">
        <v>7.2</v>
      </c>
      <c r="H68" s="215">
        <v>3.6</v>
      </c>
      <c r="I68" s="215">
        <v>9.5</v>
      </c>
      <c r="J68" s="215">
        <v>12.1</v>
      </c>
      <c r="K68" s="215">
        <v>221</v>
      </c>
      <c r="L68" s="215">
        <v>74.8</v>
      </c>
      <c r="M68" s="215">
        <v>4.2699999999999996</v>
      </c>
      <c r="N68" s="215">
        <v>2.48</v>
      </c>
      <c r="O68" s="215">
        <v>36.799999999999997</v>
      </c>
      <c r="P68" s="215">
        <v>24.9</v>
      </c>
      <c r="Q68" s="215">
        <v>46.1</v>
      </c>
      <c r="R68" s="215">
        <v>28.4</v>
      </c>
      <c r="S68" s="215">
        <v>184</v>
      </c>
      <c r="T68" s="215">
        <v>43.2</v>
      </c>
      <c r="U68" s="215">
        <v>0.34799999999999998</v>
      </c>
      <c r="V68" s="216">
        <v>105</v>
      </c>
      <c r="W68" s="77"/>
    </row>
    <row r="69" spans="1:23" x14ac:dyDescent="0.25">
      <c r="A69" s="104">
        <v>62</v>
      </c>
      <c r="B69" s="104" t="s">
        <v>146</v>
      </c>
      <c r="C69" s="104" t="s">
        <v>160</v>
      </c>
      <c r="D69" s="214">
        <v>120</v>
      </c>
      <c r="E69" s="225">
        <v>60</v>
      </c>
      <c r="F69" s="215">
        <v>4</v>
      </c>
      <c r="G69" s="215">
        <v>8</v>
      </c>
      <c r="H69" s="215">
        <v>4</v>
      </c>
      <c r="I69" s="215">
        <v>10.5</v>
      </c>
      <c r="J69" s="215">
        <v>13.3</v>
      </c>
      <c r="K69" s="215">
        <v>241</v>
      </c>
      <c r="L69" s="215">
        <v>81.2</v>
      </c>
      <c r="M69" s="215">
        <v>4.25</v>
      </c>
      <c r="N69" s="215">
        <v>2.4700000000000002</v>
      </c>
      <c r="O69" s="215">
        <v>40.1</v>
      </c>
      <c r="P69" s="215">
        <v>27.1</v>
      </c>
      <c r="Q69" s="215">
        <v>50.5</v>
      </c>
      <c r="R69" s="215">
        <v>31.1</v>
      </c>
      <c r="S69" s="215">
        <v>201</v>
      </c>
      <c r="T69" s="215">
        <v>47</v>
      </c>
      <c r="U69" s="215">
        <v>0.34599999999999997</v>
      </c>
      <c r="V69" s="216">
        <v>95.4</v>
      </c>
      <c r="W69" s="77"/>
    </row>
    <row r="70" spans="1:23" x14ac:dyDescent="0.25">
      <c r="A70" s="104">
        <v>63</v>
      </c>
      <c r="B70" s="104" t="s">
        <v>146</v>
      </c>
      <c r="C70" s="104" t="s">
        <v>160</v>
      </c>
      <c r="D70" s="214">
        <v>120</v>
      </c>
      <c r="E70" s="225">
        <v>60</v>
      </c>
      <c r="F70" s="215">
        <v>5</v>
      </c>
      <c r="G70" s="215">
        <v>10</v>
      </c>
      <c r="H70" s="215">
        <v>5</v>
      </c>
      <c r="I70" s="215">
        <v>12.8</v>
      </c>
      <c r="J70" s="215">
        <v>16.399999999999999</v>
      </c>
      <c r="K70" s="215">
        <v>287</v>
      </c>
      <c r="L70" s="215">
        <v>96</v>
      </c>
      <c r="M70" s="215">
        <v>4.1900000000000004</v>
      </c>
      <c r="N70" s="215">
        <v>2.42</v>
      </c>
      <c r="O70" s="215">
        <v>47.8</v>
      </c>
      <c r="P70" s="215">
        <v>32</v>
      </c>
      <c r="Q70" s="215">
        <v>60.9</v>
      </c>
      <c r="R70" s="215">
        <v>37.4</v>
      </c>
      <c r="S70" s="215">
        <v>242</v>
      </c>
      <c r="T70" s="215">
        <v>55.8</v>
      </c>
      <c r="U70" s="215">
        <v>0.34300000000000003</v>
      </c>
      <c r="V70" s="216">
        <v>77.900000000000006</v>
      </c>
      <c r="W70" s="77"/>
    </row>
    <row r="71" spans="1:23" x14ac:dyDescent="0.25">
      <c r="A71" s="104">
        <v>64</v>
      </c>
      <c r="B71" s="104" t="s">
        <v>146</v>
      </c>
      <c r="C71" s="104" t="s">
        <v>160</v>
      </c>
      <c r="D71" s="214">
        <v>120</v>
      </c>
      <c r="E71" s="225">
        <v>60</v>
      </c>
      <c r="F71" s="215">
        <v>6</v>
      </c>
      <c r="G71" s="215">
        <v>12</v>
      </c>
      <c r="H71" s="215">
        <v>6</v>
      </c>
      <c r="I71" s="215">
        <v>15.1</v>
      </c>
      <c r="J71" s="215">
        <v>19.2</v>
      </c>
      <c r="K71" s="215">
        <v>328</v>
      </c>
      <c r="L71" s="215">
        <v>109</v>
      </c>
      <c r="M71" s="215">
        <v>4.13</v>
      </c>
      <c r="N71" s="215">
        <v>2.38</v>
      </c>
      <c r="O71" s="215">
        <v>54.7</v>
      </c>
      <c r="P71" s="215">
        <v>36.299999999999997</v>
      </c>
      <c r="Q71" s="215">
        <v>70.599999999999994</v>
      </c>
      <c r="R71" s="215">
        <v>43.1</v>
      </c>
      <c r="S71" s="215">
        <v>280</v>
      </c>
      <c r="T71" s="215">
        <v>63.6</v>
      </c>
      <c r="U71" s="215">
        <v>0.33900000000000002</v>
      </c>
      <c r="V71" s="216">
        <v>66.2</v>
      </c>
      <c r="W71" s="77"/>
    </row>
    <row r="72" spans="1:23" x14ac:dyDescent="0.25">
      <c r="A72" s="104">
        <v>65</v>
      </c>
      <c r="B72" s="104" t="s">
        <v>146</v>
      </c>
      <c r="C72" s="104" t="s">
        <v>160</v>
      </c>
      <c r="D72" s="214">
        <v>120</v>
      </c>
      <c r="E72" s="225">
        <v>60</v>
      </c>
      <c r="F72" s="215">
        <v>6.3</v>
      </c>
      <c r="G72" s="215">
        <v>15.75</v>
      </c>
      <c r="H72" s="215">
        <v>9.4499999999999993</v>
      </c>
      <c r="I72" s="215">
        <v>15.5</v>
      </c>
      <c r="J72" s="215">
        <v>19.7</v>
      </c>
      <c r="K72" s="215">
        <v>327</v>
      </c>
      <c r="L72" s="215">
        <v>109</v>
      </c>
      <c r="M72" s="215">
        <v>4.07</v>
      </c>
      <c r="N72" s="215">
        <v>2.35</v>
      </c>
      <c r="O72" s="215">
        <v>54.5</v>
      </c>
      <c r="P72" s="215">
        <v>36.4</v>
      </c>
      <c r="Q72" s="215">
        <v>71.2</v>
      </c>
      <c r="R72" s="215">
        <v>43.7</v>
      </c>
      <c r="S72" s="215">
        <v>289</v>
      </c>
      <c r="T72" s="215">
        <v>65.099999999999994</v>
      </c>
      <c r="U72" s="215">
        <v>0.33300000000000002</v>
      </c>
      <c r="V72" s="216">
        <v>64.599999999999994</v>
      </c>
      <c r="W72" s="77"/>
    </row>
    <row r="73" spans="1:23" x14ac:dyDescent="0.25">
      <c r="A73" s="104">
        <v>66</v>
      </c>
      <c r="B73" s="104" t="s">
        <v>146</v>
      </c>
      <c r="C73" s="104"/>
      <c r="D73" s="217">
        <v>120</v>
      </c>
      <c r="E73" s="227">
        <v>60</v>
      </c>
      <c r="F73" s="218">
        <v>8</v>
      </c>
      <c r="G73" s="218">
        <v>20</v>
      </c>
      <c r="H73" s="218">
        <v>12</v>
      </c>
      <c r="I73" s="218">
        <v>18.899999999999999</v>
      </c>
      <c r="J73" s="218">
        <v>24</v>
      </c>
      <c r="K73" s="218">
        <v>375</v>
      </c>
      <c r="L73" s="218">
        <v>124</v>
      </c>
      <c r="M73" s="218">
        <v>3.95</v>
      </c>
      <c r="N73" s="218">
        <v>2.27</v>
      </c>
      <c r="O73" s="218">
        <v>62.6</v>
      </c>
      <c r="P73" s="218">
        <v>41.3</v>
      </c>
      <c r="Q73" s="218">
        <v>84.1</v>
      </c>
      <c r="R73" s="218">
        <v>51.3</v>
      </c>
      <c r="S73" s="218">
        <v>340</v>
      </c>
      <c r="T73" s="218">
        <v>75</v>
      </c>
      <c r="U73" s="218">
        <v>0.32600000000000001</v>
      </c>
      <c r="V73" s="219">
        <v>53</v>
      </c>
      <c r="W73" s="77"/>
    </row>
    <row r="74" spans="1:23" x14ac:dyDescent="0.25">
      <c r="A74" s="104">
        <v>67</v>
      </c>
      <c r="B74" s="104" t="s">
        <v>146</v>
      </c>
      <c r="C74" s="104"/>
      <c r="D74" s="214">
        <v>120</v>
      </c>
      <c r="E74" s="225">
        <v>80</v>
      </c>
      <c r="F74" s="215">
        <v>3</v>
      </c>
      <c r="G74" s="215">
        <v>6</v>
      </c>
      <c r="H74" s="215">
        <v>3</v>
      </c>
      <c r="I74" s="215">
        <v>8.9600000000000009</v>
      </c>
      <c r="J74" s="215">
        <v>11.4</v>
      </c>
      <c r="K74" s="215">
        <v>230</v>
      </c>
      <c r="L74" s="215">
        <v>123</v>
      </c>
      <c r="M74" s="215">
        <v>4.49</v>
      </c>
      <c r="N74" s="215">
        <v>3.29</v>
      </c>
      <c r="O74" s="215">
        <v>38.4</v>
      </c>
      <c r="P74" s="215">
        <v>30.9</v>
      </c>
      <c r="Q74" s="215">
        <v>46.2</v>
      </c>
      <c r="R74" s="215">
        <v>35</v>
      </c>
      <c r="S74" s="215">
        <v>255</v>
      </c>
      <c r="T74" s="215">
        <v>50.8</v>
      </c>
      <c r="U74" s="215">
        <v>0.39</v>
      </c>
      <c r="V74" s="216">
        <v>112</v>
      </c>
      <c r="W74" s="77"/>
    </row>
    <row r="75" spans="1:23" x14ac:dyDescent="0.25">
      <c r="A75" s="104">
        <v>68</v>
      </c>
      <c r="B75" s="104" t="s">
        <v>146</v>
      </c>
      <c r="C75" s="104" t="s">
        <v>160</v>
      </c>
      <c r="D75" s="214">
        <v>120</v>
      </c>
      <c r="E75" s="225">
        <v>80</v>
      </c>
      <c r="F75" s="215">
        <v>4</v>
      </c>
      <c r="G75" s="215">
        <v>8</v>
      </c>
      <c r="H75" s="215">
        <v>4</v>
      </c>
      <c r="I75" s="215">
        <v>11.7</v>
      </c>
      <c r="J75" s="215">
        <v>14.9</v>
      </c>
      <c r="K75" s="215">
        <v>295</v>
      </c>
      <c r="L75" s="215">
        <v>157</v>
      </c>
      <c r="M75" s="215">
        <v>4.4400000000000004</v>
      </c>
      <c r="N75" s="215">
        <v>3.24</v>
      </c>
      <c r="O75" s="215">
        <v>49.1</v>
      </c>
      <c r="P75" s="215">
        <v>39.299999999999997</v>
      </c>
      <c r="Q75" s="215">
        <v>59.8</v>
      </c>
      <c r="R75" s="215">
        <v>45.2</v>
      </c>
      <c r="S75" s="215">
        <v>331</v>
      </c>
      <c r="T75" s="215">
        <v>64.900000000000006</v>
      </c>
      <c r="U75" s="215">
        <v>0.38600000000000001</v>
      </c>
      <c r="V75" s="216">
        <v>85.2</v>
      </c>
      <c r="W75" s="77"/>
    </row>
    <row r="76" spans="1:23" x14ac:dyDescent="0.25">
      <c r="A76" s="104">
        <v>69</v>
      </c>
      <c r="B76" s="104" t="s">
        <v>146</v>
      </c>
      <c r="C76" s="104" t="s">
        <v>160</v>
      </c>
      <c r="D76" s="214">
        <v>120</v>
      </c>
      <c r="E76" s="225">
        <v>80</v>
      </c>
      <c r="F76" s="215">
        <v>5</v>
      </c>
      <c r="G76" s="215">
        <v>10</v>
      </c>
      <c r="H76" s="215">
        <v>5</v>
      </c>
      <c r="I76" s="215">
        <v>14.4</v>
      </c>
      <c r="J76" s="215">
        <v>18.399999999999999</v>
      </c>
      <c r="K76" s="215">
        <v>353</v>
      </c>
      <c r="L76" s="215">
        <v>188</v>
      </c>
      <c r="M76" s="215">
        <v>4.3899999999999997</v>
      </c>
      <c r="N76" s="215">
        <v>3.2</v>
      </c>
      <c r="O76" s="215">
        <v>58.9</v>
      </c>
      <c r="P76" s="215">
        <v>46.9</v>
      </c>
      <c r="Q76" s="215">
        <v>72.400000000000006</v>
      </c>
      <c r="R76" s="215">
        <v>54.7</v>
      </c>
      <c r="S76" s="215">
        <v>402</v>
      </c>
      <c r="T76" s="215">
        <v>77.8</v>
      </c>
      <c r="U76" s="215">
        <v>0.38300000000000001</v>
      </c>
      <c r="V76" s="216">
        <v>69.400000000000006</v>
      </c>
      <c r="W76" s="77"/>
    </row>
    <row r="77" spans="1:23" x14ac:dyDescent="0.25">
      <c r="A77" s="104">
        <v>70</v>
      </c>
      <c r="B77" s="104" t="s">
        <v>146</v>
      </c>
      <c r="C77" s="104" t="s">
        <v>160</v>
      </c>
      <c r="D77" s="214">
        <v>120</v>
      </c>
      <c r="E77" s="225">
        <v>80</v>
      </c>
      <c r="F77" s="215">
        <v>6</v>
      </c>
      <c r="G77" s="215">
        <v>12</v>
      </c>
      <c r="H77" s="215">
        <v>6</v>
      </c>
      <c r="I77" s="215">
        <v>17</v>
      </c>
      <c r="J77" s="215">
        <v>21.6</v>
      </c>
      <c r="K77" s="215">
        <v>406</v>
      </c>
      <c r="L77" s="215">
        <v>215</v>
      </c>
      <c r="M77" s="215">
        <v>4.33</v>
      </c>
      <c r="N77" s="215">
        <v>3.15</v>
      </c>
      <c r="O77" s="215">
        <v>67.7</v>
      </c>
      <c r="P77" s="215">
        <v>53.8</v>
      </c>
      <c r="Q77" s="215">
        <v>84.3</v>
      </c>
      <c r="R77" s="215">
        <v>63.5</v>
      </c>
      <c r="S77" s="215">
        <v>469</v>
      </c>
      <c r="T77" s="215">
        <v>89.4</v>
      </c>
      <c r="U77" s="215">
        <v>0.379</v>
      </c>
      <c r="V77" s="216">
        <v>58.9</v>
      </c>
      <c r="W77" s="77"/>
    </row>
    <row r="78" spans="1:23" x14ac:dyDescent="0.25">
      <c r="A78" s="104">
        <v>71</v>
      </c>
      <c r="B78" s="104" t="s">
        <v>146</v>
      </c>
      <c r="C78" s="104" t="s">
        <v>160</v>
      </c>
      <c r="D78" s="214">
        <v>120</v>
      </c>
      <c r="E78" s="225">
        <v>80</v>
      </c>
      <c r="F78" s="215">
        <v>6.3</v>
      </c>
      <c r="G78" s="215">
        <v>15.75</v>
      </c>
      <c r="H78" s="215">
        <v>9.4499999999999993</v>
      </c>
      <c r="I78" s="215">
        <v>17.5</v>
      </c>
      <c r="J78" s="215">
        <v>22.2</v>
      </c>
      <c r="K78" s="215">
        <v>408</v>
      </c>
      <c r="L78" s="215">
        <v>217</v>
      </c>
      <c r="M78" s="215">
        <v>4.28</v>
      </c>
      <c r="N78" s="215">
        <v>3.12</v>
      </c>
      <c r="O78" s="215">
        <v>68.099999999999994</v>
      </c>
      <c r="P78" s="215">
        <v>54.3</v>
      </c>
      <c r="Q78" s="215">
        <v>85.6</v>
      </c>
      <c r="R78" s="215">
        <v>64.7</v>
      </c>
      <c r="S78" s="215">
        <v>488</v>
      </c>
      <c r="T78" s="215">
        <v>92.1</v>
      </c>
      <c r="U78" s="215">
        <v>0.373</v>
      </c>
      <c r="V78" s="216">
        <v>57.3</v>
      </c>
      <c r="W78" s="77"/>
    </row>
    <row r="79" spans="1:23" x14ac:dyDescent="0.25">
      <c r="A79" s="104">
        <v>72</v>
      </c>
      <c r="B79" s="104" t="s">
        <v>146</v>
      </c>
      <c r="C79" s="104" t="s">
        <v>160</v>
      </c>
      <c r="D79" s="217">
        <v>120</v>
      </c>
      <c r="E79" s="227">
        <v>80</v>
      </c>
      <c r="F79" s="218">
        <v>8</v>
      </c>
      <c r="G79" s="218">
        <v>20</v>
      </c>
      <c r="H79" s="218">
        <v>12</v>
      </c>
      <c r="I79" s="218">
        <v>21.4</v>
      </c>
      <c r="J79" s="218">
        <v>27.2</v>
      </c>
      <c r="K79" s="218">
        <v>476</v>
      </c>
      <c r="L79" s="218">
        <v>252</v>
      </c>
      <c r="M79" s="218">
        <v>4.18</v>
      </c>
      <c r="N79" s="218">
        <v>3.04</v>
      </c>
      <c r="O79" s="218">
        <v>79.3</v>
      </c>
      <c r="P79" s="218">
        <v>62.9</v>
      </c>
      <c r="Q79" s="218">
        <v>102</v>
      </c>
      <c r="R79" s="218">
        <v>76.900000000000006</v>
      </c>
      <c r="S79" s="218">
        <v>584</v>
      </c>
      <c r="T79" s="218">
        <v>108</v>
      </c>
      <c r="U79" s="218">
        <v>0.36599999999999999</v>
      </c>
      <c r="V79" s="219">
        <v>46.8</v>
      </c>
      <c r="W79" s="77"/>
    </row>
    <row r="80" spans="1:23" x14ac:dyDescent="0.25">
      <c r="A80" s="104">
        <v>73</v>
      </c>
      <c r="B80" s="104" t="s">
        <v>146</v>
      </c>
      <c r="C80" s="104"/>
      <c r="D80" s="214">
        <v>140</v>
      </c>
      <c r="E80" s="225">
        <v>80</v>
      </c>
      <c r="F80" s="215">
        <v>4</v>
      </c>
      <c r="G80" s="215">
        <v>8</v>
      </c>
      <c r="H80" s="215">
        <v>4</v>
      </c>
      <c r="I80" s="215">
        <v>13</v>
      </c>
      <c r="J80" s="215">
        <v>16.5</v>
      </c>
      <c r="K80" s="215">
        <v>430</v>
      </c>
      <c r="L80" s="215">
        <v>180</v>
      </c>
      <c r="M80" s="215">
        <v>5.0999999999999996</v>
      </c>
      <c r="N80" s="215">
        <v>3.3</v>
      </c>
      <c r="O80" s="215">
        <v>61.4</v>
      </c>
      <c r="P80" s="215">
        <v>45.1</v>
      </c>
      <c r="Q80" s="215">
        <v>75.5</v>
      </c>
      <c r="R80" s="215">
        <v>51.3</v>
      </c>
      <c r="S80" s="215">
        <v>412</v>
      </c>
      <c r="T80" s="215">
        <v>76.5</v>
      </c>
      <c r="U80" s="215">
        <v>0.42599999999999999</v>
      </c>
      <c r="V80" s="216">
        <v>77</v>
      </c>
      <c r="W80" s="77"/>
    </row>
    <row r="81" spans="1:23" x14ac:dyDescent="0.25">
      <c r="A81" s="104">
        <v>74</v>
      </c>
      <c r="B81" s="104" t="s">
        <v>146</v>
      </c>
      <c r="C81" s="104"/>
      <c r="D81" s="214">
        <v>140</v>
      </c>
      <c r="E81" s="225">
        <v>80</v>
      </c>
      <c r="F81" s="215">
        <v>5</v>
      </c>
      <c r="G81" s="215">
        <v>10</v>
      </c>
      <c r="H81" s="215">
        <v>5</v>
      </c>
      <c r="I81" s="215">
        <v>16</v>
      </c>
      <c r="J81" s="215">
        <v>20.399999999999999</v>
      </c>
      <c r="K81" s="215">
        <v>517</v>
      </c>
      <c r="L81" s="215">
        <v>216</v>
      </c>
      <c r="M81" s="215">
        <v>5.04</v>
      </c>
      <c r="N81" s="215">
        <v>3.26</v>
      </c>
      <c r="O81" s="215">
        <v>73.900000000000006</v>
      </c>
      <c r="P81" s="215">
        <v>54</v>
      </c>
      <c r="Q81" s="215">
        <v>91.8</v>
      </c>
      <c r="R81" s="215">
        <v>62.2</v>
      </c>
      <c r="S81" s="215">
        <v>501</v>
      </c>
      <c r="T81" s="215">
        <v>91.8</v>
      </c>
      <c r="U81" s="215">
        <v>0.42299999999999999</v>
      </c>
      <c r="V81" s="216">
        <v>62.6</v>
      </c>
      <c r="W81" s="77"/>
    </row>
    <row r="82" spans="1:23" x14ac:dyDescent="0.25">
      <c r="A82" s="104">
        <v>75</v>
      </c>
      <c r="B82" s="104" t="s">
        <v>146</v>
      </c>
      <c r="C82" s="104"/>
      <c r="D82" s="214">
        <v>140</v>
      </c>
      <c r="E82" s="225">
        <v>80</v>
      </c>
      <c r="F82" s="215">
        <v>6</v>
      </c>
      <c r="G82" s="215">
        <v>12</v>
      </c>
      <c r="H82" s="215">
        <v>6</v>
      </c>
      <c r="I82" s="215">
        <v>18.899999999999999</v>
      </c>
      <c r="J82" s="215">
        <v>24</v>
      </c>
      <c r="K82" s="215">
        <v>597</v>
      </c>
      <c r="L82" s="215">
        <v>248</v>
      </c>
      <c r="M82" s="215">
        <v>4.9800000000000004</v>
      </c>
      <c r="N82" s="215">
        <v>3.21</v>
      </c>
      <c r="O82" s="215">
        <v>85.3</v>
      </c>
      <c r="P82" s="215">
        <v>62</v>
      </c>
      <c r="Q82" s="215">
        <v>107</v>
      </c>
      <c r="R82" s="215">
        <v>72.400000000000006</v>
      </c>
      <c r="S82" s="215">
        <v>584</v>
      </c>
      <c r="T82" s="215">
        <v>106</v>
      </c>
      <c r="U82" s="215">
        <v>0.41899999999999998</v>
      </c>
      <c r="V82" s="216">
        <v>53</v>
      </c>
      <c r="W82" s="77"/>
    </row>
    <row r="83" spans="1:23" x14ac:dyDescent="0.25">
      <c r="A83" s="104">
        <v>76</v>
      </c>
      <c r="B83" s="104" t="s">
        <v>146</v>
      </c>
      <c r="C83" s="104"/>
      <c r="D83" s="214">
        <v>140</v>
      </c>
      <c r="E83" s="225">
        <v>80</v>
      </c>
      <c r="F83" s="215">
        <v>6.3</v>
      </c>
      <c r="G83" s="215">
        <v>15.75</v>
      </c>
      <c r="H83" s="215">
        <v>9.4499999999999993</v>
      </c>
      <c r="I83" s="215">
        <v>19.399999999999999</v>
      </c>
      <c r="J83" s="215">
        <v>24.8</v>
      </c>
      <c r="K83" s="215">
        <v>603</v>
      </c>
      <c r="L83" s="215">
        <v>251</v>
      </c>
      <c r="M83" s="215">
        <v>4.93</v>
      </c>
      <c r="N83" s="215">
        <v>3.19</v>
      </c>
      <c r="O83" s="215">
        <v>86.1</v>
      </c>
      <c r="P83" s="215">
        <v>62.9</v>
      </c>
      <c r="Q83" s="215">
        <v>109</v>
      </c>
      <c r="R83" s="215">
        <v>74</v>
      </c>
      <c r="S83" s="215">
        <v>609</v>
      </c>
      <c r="T83" s="215">
        <v>109</v>
      </c>
      <c r="U83" s="215">
        <v>0.41299999999999998</v>
      </c>
      <c r="V83" s="216">
        <v>51.4</v>
      </c>
      <c r="W83" s="77"/>
    </row>
    <row r="84" spans="1:23" x14ac:dyDescent="0.25">
      <c r="A84" s="104">
        <v>77</v>
      </c>
      <c r="B84" s="104" t="s">
        <v>146</v>
      </c>
      <c r="C84" s="104"/>
      <c r="D84" s="217">
        <v>140</v>
      </c>
      <c r="E84" s="227">
        <v>80</v>
      </c>
      <c r="F84" s="218">
        <v>8</v>
      </c>
      <c r="G84" s="218">
        <v>20</v>
      </c>
      <c r="H84" s="218">
        <v>12</v>
      </c>
      <c r="I84" s="218">
        <v>23.9</v>
      </c>
      <c r="J84" s="218">
        <v>30.4</v>
      </c>
      <c r="K84" s="218">
        <v>708</v>
      </c>
      <c r="L84" s="218">
        <v>293</v>
      </c>
      <c r="M84" s="218">
        <v>4.82</v>
      </c>
      <c r="N84" s="218">
        <v>3.1</v>
      </c>
      <c r="O84" s="218">
        <v>101</v>
      </c>
      <c r="P84" s="218">
        <v>73.3</v>
      </c>
      <c r="Q84" s="218">
        <v>131</v>
      </c>
      <c r="R84" s="218">
        <v>88.4</v>
      </c>
      <c r="S84" s="218">
        <v>731</v>
      </c>
      <c r="T84" s="218">
        <v>129</v>
      </c>
      <c r="U84" s="218">
        <v>0.40600000000000003</v>
      </c>
      <c r="V84" s="219">
        <v>41.8</v>
      </c>
      <c r="W84" s="77"/>
    </row>
    <row r="85" spans="1:23" x14ac:dyDescent="0.25">
      <c r="A85" s="104">
        <v>78</v>
      </c>
      <c r="B85" s="104" t="s">
        <v>146</v>
      </c>
      <c r="C85" s="104" t="s">
        <v>160</v>
      </c>
      <c r="D85" s="214">
        <v>150</v>
      </c>
      <c r="E85" s="225">
        <v>100</v>
      </c>
      <c r="F85" s="215">
        <v>4</v>
      </c>
      <c r="G85" s="215">
        <v>8</v>
      </c>
      <c r="H85" s="215">
        <v>4</v>
      </c>
      <c r="I85" s="215">
        <v>14.9</v>
      </c>
      <c r="J85" s="215">
        <v>18.899999999999999</v>
      </c>
      <c r="K85" s="215">
        <v>595</v>
      </c>
      <c r="L85" s="215">
        <v>319</v>
      </c>
      <c r="M85" s="215">
        <v>5.6</v>
      </c>
      <c r="N85" s="215">
        <v>4.0999999999999996</v>
      </c>
      <c r="O85" s="215">
        <v>79.3</v>
      </c>
      <c r="P85" s="215">
        <v>63.7</v>
      </c>
      <c r="Q85" s="215">
        <v>95.7</v>
      </c>
      <c r="R85" s="215">
        <v>72.5</v>
      </c>
      <c r="S85" s="215">
        <v>662</v>
      </c>
      <c r="T85" s="215">
        <v>105</v>
      </c>
      <c r="U85" s="215">
        <v>0.48599999999999999</v>
      </c>
      <c r="V85" s="216">
        <v>67.2</v>
      </c>
      <c r="W85" s="77"/>
    </row>
    <row r="86" spans="1:23" x14ac:dyDescent="0.25">
      <c r="A86" s="104">
        <v>79</v>
      </c>
      <c r="B86" s="104" t="s">
        <v>146</v>
      </c>
      <c r="C86" s="104" t="s">
        <v>160</v>
      </c>
      <c r="D86" s="214">
        <v>150</v>
      </c>
      <c r="E86" s="225">
        <v>100</v>
      </c>
      <c r="F86" s="215">
        <v>5</v>
      </c>
      <c r="G86" s="215">
        <v>10</v>
      </c>
      <c r="H86" s="215">
        <v>5</v>
      </c>
      <c r="I86" s="215">
        <v>18.3</v>
      </c>
      <c r="J86" s="215">
        <v>23.4</v>
      </c>
      <c r="K86" s="215">
        <v>719</v>
      </c>
      <c r="L86" s="215">
        <v>384</v>
      </c>
      <c r="M86" s="215">
        <v>5.55</v>
      </c>
      <c r="N86" s="215">
        <v>4.05</v>
      </c>
      <c r="O86" s="215">
        <v>95.9</v>
      </c>
      <c r="P86" s="215">
        <v>76.8</v>
      </c>
      <c r="Q86" s="215">
        <v>117</v>
      </c>
      <c r="R86" s="215">
        <v>88.3</v>
      </c>
      <c r="S86" s="215">
        <v>809</v>
      </c>
      <c r="T86" s="215">
        <v>127</v>
      </c>
      <c r="U86" s="215">
        <v>0.48299999999999998</v>
      </c>
      <c r="V86" s="216">
        <v>54.5</v>
      </c>
      <c r="W86" s="77"/>
    </row>
    <row r="87" spans="1:23" x14ac:dyDescent="0.25">
      <c r="A87" s="104">
        <v>80</v>
      </c>
      <c r="B87" s="104" t="s">
        <v>146</v>
      </c>
      <c r="C87" s="104" t="s">
        <v>160</v>
      </c>
      <c r="D87" s="214">
        <v>150</v>
      </c>
      <c r="E87" s="225">
        <v>100</v>
      </c>
      <c r="F87" s="215">
        <v>6</v>
      </c>
      <c r="G87" s="215">
        <v>12</v>
      </c>
      <c r="H87" s="215">
        <v>6</v>
      </c>
      <c r="I87" s="215">
        <v>21.7</v>
      </c>
      <c r="J87" s="215">
        <v>27.6</v>
      </c>
      <c r="K87" s="215">
        <v>835</v>
      </c>
      <c r="L87" s="215">
        <v>444</v>
      </c>
      <c r="M87" s="215">
        <v>5.5</v>
      </c>
      <c r="N87" s="215">
        <v>4.01</v>
      </c>
      <c r="O87" s="215">
        <v>111</v>
      </c>
      <c r="P87" s="215">
        <v>88.8</v>
      </c>
      <c r="Q87" s="215">
        <v>137</v>
      </c>
      <c r="R87" s="215">
        <v>103</v>
      </c>
      <c r="S87" s="215">
        <v>948</v>
      </c>
      <c r="T87" s="215">
        <v>147</v>
      </c>
      <c r="U87" s="215">
        <v>0.47899999999999998</v>
      </c>
      <c r="V87" s="216">
        <v>46.1</v>
      </c>
      <c r="W87" s="77"/>
    </row>
    <row r="88" spans="1:23" x14ac:dyDescent="0.25">
      <c r="A88" s="104">
        <v>81</v>
      </c>
      <c r="B88" s="104" t="s">
        <v>146</v>
      </c>
      <c r="C88" s="104" t="s">
        <v>160</v>
      </c>
      <c r="D88" s="214">
        <v>150</v>
      </c>
      <c r="E88" s="225">
        <v>100</v>
      </c>
      <c r="F88" s="215">
        <v>6.3</v>
      </c>
      <c r="G88" s="215">
        <v>15.75</v>
      </c>
      <c r="H88" s="215">
        <v>9.4499999999999993</v>
      </c>
      <c r="I88" s="215">
        <v>22.4</v>
      </c>
      <c r="J88" s="215">
        <v>28.5</v>
      </c>
      <c r="K88" s="215">
        <v>848</v>
      </c>
      <c r="L88" s="215">
        <v>453</v>
      </c>
      <c r="M88" s="215">
        <v>5.45</v>
      </c>
      <c r="N88" s="215">
        <v>3.98</v>
      </c>
      <c r="O88" s="215">
        <v>113</v>
      </c>
      <c r="P88" s="215">
        <v>90.5</v>
      </c>
      <c r="Q88" s="215">
        <v>140</v>
      </c>
      <c r="R88" s="215">
        <v>106</v>
      </c>
      <c r="S88" s="215">
        <v>992</v>
      </c>
      <c r="T88" s="215">
        <v>152</v>
      </c>
      <c r="U88" s="215">
        <v>0.47299999999999998</v>
      </c>
      <c r="V88" s="216">
        <v>44.6</v>
      </c>
      <c r="W88" s="77"/>
    </row>
    <row r="89" spans="1:23" x14ac:dyDescent="0.25">
      <c r="A89" s="104">
        <v>82</v>
      </c>
      <c r="B89" s="104" t="s">
        <v>146</v>
      </c>
      <c r="C89" s="104" t="s">
        <v>160</v>
      </c>
      <c r="D89" s="214">
        <v>150</v>
      </c>
      <c r="E89" s="225">
        <v>100</v>
      </c>
      <c r="F89" s="215">
        <v>8</v>
      </c>
      <c r="G89" s="215">
        <v>20</v>
      </c>
      <c r="H89" s="215">
        <v>12</v>
      </c>
      <c r="I89" s="215">
        <v>27.7</v>
      </c>
      <c r="J89" s="215">
        <v>35.200000000000003</v>
      </c>
      <c r="K89" s="215">
        <v>1008</v>
      </c>
      <c r="L89" s="215">
        <v>536</v>
      </c>
      <c r="M89" s="215">
        <v>5.35</v>
      </c>
      <c r="N89" s="215">
        <v>3.9</v>
      </c>
      <c r="O89" s="215">
        <v>134</v>
      </c>
      <c r="P89" s="215">
        <v>107</v>
      </c>
      <c r="Q89" s="215">
        <v>169</v>
      </c>
      <c r="R89" s="215">
        <v>128</v>
      </c>
      <c r="S89" s="215">
        <v>1206</v>
      </c>
      <c r="T89" s="215">
        <v>182</v>
      </c>
      <c r="U89" s="215">
        <v>0.46600000000000003</v>
      </c>
      <c r="V89" s="216">
        <v>36.1</v>
      </c>
      <c r="W89" s="77"/>
    </row>
    <row r="90" spans="1:23" x14ac:dyDescent="0.25">
      <c r="A90" s="104">
        <v>83</v>
      </c>
      <c r="B90" s="104" t="s">
        <v>146</v>
      </c>
      <c r="C90" s="104"/>
      <c r="D90" s="214">
        <v>150</v>
      </c>
      <c r="E90" s="225">
        <v>100</v>
      </c>
      <c r="F90" s="215">
        <v>10</v>
      </c>
      <c r="G90" s="215">
        <v>25</v>
      </c>
      <c r="H90" s="215">
        <v>15</v>
      </c>
      <c r="I90" s="215">
        <v>33.4</v>
      </c>
      <c r="J90" s="215">
        <v>42.6</v>
      </c>
      <c r="K90" s="215">
        <v>1162</v>
      </c>
      <c r="L90" s="215">
        <v>614</v>
      </c>
      <c r="M90" s="215">
        <v>5.22</v>
      </c>
      <c r="N90" s="215">
        <v>3.8</v>
      </c>
      <c r="O90" s="215">
        <v>155</v>
      </c>
      <c r="P90" s="215">
        <v>123</v>
      </c>
      <c r="Q90" s="215">
        <v>199</v>
      </c>
      <c r="R90" s="215">
        <v>150</v>
      </c>
      <c r="S90" s="215">
        <v>1426</v>
      </c>
      <c r="T90" s="215">
        <v>211</v>
      </c>
      <c r="U90" s="215">
        <v>0.45700000000000002</v>
      </c>
      <c r="V90" s="216">
        <v>29.9</v>
      </c>
      <c r="W90" s="77"/>
    </row>
    <row r="91" spans="1:23" x14ac:dyDescent="0.25">
      <c r="A91" s="104">
        <v>84</v>
      </c>
      <c r="B91" s="104" t="s">
        <v>146</v>
      </c>
      <c r="C91" s="104"/>
      <c r="D91" s="214">
        <v>150</v>
      </c>
      <c r="E91" s="225">
        <v>100</v>
      </c>
      <c r="F91" s="215">
        <v>12</v>
      </c>
      <c r="G91" s="215">
        <v>36</v>
      </c>
      <c r="H91" s="215">
        <v>24</v>
      </c>
      <c r="I91" s="215">
        <v>37.700000000000003</v>
      </c>
      <c r="J91" s="215">
        <v>48.1</v>
      </c>
      <c r="K91" s="215">
        <v>1207</v>
      </c>
      <c r="L91" s="215">
        <v>642</v>
      </c>
      <c r="M91" s="215">
        <v>5.01</v>
      </c>
      <c r="N91" s="215">
        <v>3.65</v>
      </c>
      <c r="O91" s="215">
        <v>161</v>
      </c>
      <c r="P91" s="215">
        <v>128</v>
      </c>
      <c r="Q91" s="215">
        <v>215</v>
      </c>
      <c r="R91" s="215">
        <v>163</v>
      </c>
      <c r="S91" s="215">
        <v>1573</v>
      </c>
      <c r="T91" s="215">
        <v>229</v>
      </c>
      <c r="U91" s="215">
        <v>0.438</v>
      </c>
      <c r="V91" s="216">
        <v>26.5</v>
      </c>
      <c r="W91" s="77"/>
    </row>
    <row r="92" spans="1:23" x14ac:dyDescent="0.25">
      <c r="A92" s="104">
        <v>85</v>
      </c>
      <c r="B92" s="104" t="s">
        <v>146</v>
      </c>
      <c r="C92" s="104"/>
      <c r="D92" s="217">
        <v>150</v>
      </c>
      <c r="E92" s="227">
        <v>100</v>
      </c>
      <c r="F92" s="218">
        <v>12.5</v>
      </c>
      <c r="G92" s="218">
        <v>37.5</v>
      </c>
      <c r="H92" s="218">
        <v>25</v>
      </c>
      <c r="I92" s="218">
        <v>38.9</v>
      </c>
      <c r="J92" s="218">
        <v>49.5</v>
      </c>
      <c r="K92" s="218">
        <v>1225</v>
      </c>
      <c r="L92" s="218">
        <v>651</v>
      </c>
      <c r="M92" s="218">
        <v>4.97</v>
      </c>
      <c r="N92" s="218">
        <v>3.63</v>
      </c>
      <c r="O92" s="218">
        <v>163</v>
      </c>
      <c r="P92" s="218">
        <v>130</v>
      </c>
      <c r="Q92" s="218">
        <v>220</v>
      </c>
      <c r="R92" s="218">
        <v>166</v>
      </c>
      <c r="S92" s="218">
        <v>1606</v>
      </c>
      <c r="T92" s="218">
        <v>233</v>
      </c>
      <c r="U92" s="218">
        <v>0.436</v>
      </c>
      <c r="V92" s="219">
        <v>25.7</v>
      </c>
      <c r="W92" s="77"/>
    </row>
    <row r="93" spans="1:23" x14ac:dyDescent="0.25">
      <c r="A93" s="104">
        <v>86</v>
      </c>
      <c r="B93" s="104" t="s">
        <v>146</v>
      </c>
      <c r="C93" s="104"/>
      <c r="D93" s="214">
        <v>160</v>
      </c>
      <c r="E93" s="225">
        <v>80</v>
      </c>
      <c r="F93" s="215">
        <v>4</v>
      </c>
      <c r="G93" s="215">
        <v>8</v>
      </c>
      <c r="H93" s="215">
        <v>4</v>
      </c>
      <c r="I93" s="215">
        <v>14.2</v>
      </c>
      <c r="J93" s="215">
        <v>18.100000000000001</v>
      </c>
      <c r="K93" s="215">
        <v>598</v>
      </c>
      <c r="L93" s="215">
        <v>204</v>
      </c>
      <c r="M93" s="215">
        <v>5.74</v>
      </c>
      <c r="N93" s="215">
        <v>3.35</v>
      </c>
      <c r="O93" s="215">
        <v>74.7</v>
      </c>
      <c r="P93" s="215">
        <v>50.9</v>
      </c>
      <c r="Q93" s="215">
        <v>92.9</v>
      </c>
      <c r="R93" s="215">
        <v>57.4</v>
      </c>
      <c r="S93" s="215">
        <v>494</v>
      </c>
      <c r="T93" s="215">
        <v>88</v>
      </c>
      <c r="U93" s="215">
        <v>0.46600000000000003</v>
      </c>
      <c r="V93" s="216">
        <v>70.2</v>
      </c>
      <c r="W93" s="77"/>
    </row>
    <row r="94" spans="1:23" x14ac:dyDescent="0.25">
      <c r="A94" s="104">
        <v>87</v>
      </c>
      <c r="B94" s="104" t="s">
        <v>146</v>
      </c>
      <c r="C94" s="104" t="s">
        <v>160</v>
      </c>
      <c r="D94" s="214">
        <v>160</v>
      </c>
      <c r="E94" s="225">
        <v>80</v>
      </c>
      <c r="F94" s="215">
        <v>5</v>
      </c>
      <c r="G94" s="215">
        <v>10</v>
      </c>
      <c r="H94" s="215">
        <v>5</v>
      </c>
      <c r="I94" s="215">
        <v>17.5</v>
      </c>
      <c r="J94" s="215">
        <v>22.4</v>
      </c>
      <c r="K94" s="215">
        <v>722</v>
      </c>
      <c r="L94" s="215">
        <v>244</v>
      </c>
      <c r="M94" s="215">
        <v>5.68</v>
      </c>
      <c r="N94" s="215">
        <v>3.3</v>
      </c>
      <c r="O94" s="215">
        <v>90.2</v>
      </c>
      <c r="P94" s="215">
        <v>61</v>
      </c>
      <c r="Q94" s="215">
        <v>113</v>
      </c>
      <c r="R94" s="215">
        <v>69.7</v>
      </c>
      <c r="S94" s="215">
        <v>601</v>
      </c>
      <c r="T94" s="215">
        <v>106</v>
      </c>
      <c r="U94" s="215">
        <v>0.46300000000000002</v>
      </c>
      <c r="V94" s="216">
        <v>57</v>
      </c>
      <c r="W94" s="77"/>
    </row>
    <row r="95" spans="1:23" x14ac:dyDescent="0.25">
      <c r="A95" s="104">
        <v>88</v>
      </c>
      <c r="B95" s="104" t="s">
        <v>146</v>
      </c>
      <c r="C95" s="104" t="s">
        <v>160</v>
      </c>
      <c r="D95" s="214">
        <v>160</v>
      </c>
      <c r="E95" s="225">
        <v>80</v>
      </c>
      <c r="F95" s="215">
        <v>6</v>
      </c>
      <c r="G95" s="215">
        <v>12</v>
      </c>
      <c r="H95" s="215">
        <v>6</v>
      </c>
      <c r="I95" s="215">
        <v>20.7</v>
      </c>
      <c r="J95" s="215">
        <v>26.4</v>
      </c>
      <c r="K95" s="215">
        <v>836</v>
      </c>
      <c r="L95" s="215">
        <v>281</v>
      </c>
      <c r="M95" s="215">
        <v>5.62</v>
      </c>
      <c r="N95" s="215">
        <v>3.26</v>
      </c>
      <c r="O95" s="215">
        <v>105</v>
      </c>
      <c r="P95" s="215">
        <v>70.2</v>
      </c>
      <c r="Q95" s="215">
        <v>132</v>
      </c>
      <c r="R95" s="215">
        <v>81.3</v>
      </c>
      <c r="S95" s="215">
        <v>702</v>
      </c>
      <c r="T95" s="215">
        <v>122</v>
      </c>
      <c r="U95" s="215">
        <v>0.45900000000000002</v>
      </c>
      <c r="V95" s="216">
        <v>48.2</v>
      </c>
      <c r="W95" s="77"/>
    </row>
    <row r="96" spans="1:23" x14ac:dyDescent="0.25">
      <c r="A96" s="104">
        <v>89</v>
      </c>
      <c r="B96" s="104" t="s">
        <v>146</v>
      </c>
      <c r="C96" s="104"/>
      <c r="D96" s="214">
        <v>160</v>
      </c>
      <c r="E96" s="225">
        <v>80</v>
      </c>
      <c r="F96" s="215">
        <v>6.3</v>
      </c>
      <c r="G96" s="215">
        <v>15.75</v>
      </c>
      <c r="H96" s="215">
        <v>9.4499999999999993</v>
      </c>
      <c r="I96" s="215">
        <v>21.4</v>
      </c>
      <c r="J96" s="215">
        <v>27.3</v>
      </c>
      <c r="K96" s="215">
        <v>846</v>
      </c>
      <c r="L96" s="215">
        <v>286</v>
      </c>
      <c r="M96" s="215">
        <v>5.57</v>
      </c>
      <c r="N96" s="215">
        <v>3.24</v>
      </c>
      <c r="O96" s="215">
        <v>106</v>
      </c>
      <c r="P96" s="215">
        <v>71.400000000000006</v>
      </c>
      <c r="Q96" s="215">
        <v>135</v>
      </c>
      <c r="R96" s="215">
        <v>83.3</v>
      </c>
      <c r="S96" s="215">
        <v>732</v>
      </c>
      <c r="T96" s="215">
        <v>126</v>
      </c>
      <c r="U96" s="215">
        <v>0.45300000000000001</v>
      </c>
      <c r="V96" s="216">
        <v>46.7</v>
      </c>
      <c r="W96" s="77"/>
    </row>
    <row r="97" spans="1:23" x14ac:dyDescent="0.25">
      <c r="A97" s="104">
        <v>90</v>
      </c>
      <c r="B97" s="104" t="s">
        <v>146</v>
      </c>
      <c r="C97" s="104" t="s">
        <v>160</v>
      </c>
      <c r="D97" s="214">
        <v>160</v>
      </c>
      <c r="E97" s="225">
        <v>80</v>
      </c>
      <c r="F97" s="215">
        <v>8</v>
      </c>
      <c r="G97" s="215">
        <v>20</v>
      </c>
      <c r="H97" s="215">
        <v>12</v>
      </c>
      <c r="I97" s="215">
        <v>26.4</v>
      </c>
      <c r="J97" s="215">
        <v>33.6</v>
      </c>
      <c r="K97" s="215">
        <v>1001</v>
      </c>
      <c r="L97" s="215">
        <v>335</v>
      </c>
      <c r="M97" s="215">
        <v>5.46</v>
      </c>
      <c r="N97" s="215">
        <v>3.16</v>
      </c>
      <c r="O97" s="215">
        <v>125</v>
      </c>
      <c r="P97" s="215">
        <v>83.7</v>
      </c>
      <c r="Q97" s="215">
        <v>163</v>
      </c>
      <c r="R97" s="215">
        <v>100</v>
      </c>
      <c r="S97" s="215">
        <v>882</v>
      </c>
      <c r="T97" s="215">
        <v>150</v>
      </c>
      <c r="U97" s="215">
        <v>0.44600000000000001</v>
      </c>
      <c r="V97" s="216">
        <v>37.9</v>
      </c>
      <c r="W97" s="77"/>
    </row>
    <row r="98" spans="1:23" x14ac:dyDescent="0.25">
      <c r="A98" s="104">
        <v>91</v>
      </c>
      <c r="B98" s="104" t="s">
        <v>146</v>
      </c>
      <c r="C98" s="104"/>
      <c r="D98" s="214">
        <v>160</v>
      </c>
      <c r="E98" s="225">
        <v>80</v>
      </c>
      <c r="F98" s="215">
        <v>10</v>
      </c>
      <c r="G98" s="215">
        <v>25</v>
      </c>
      <c r="H98" s="215">
        <v>15</v>
      </c>
      <c r="I98" s="215">
        <v>31.8</v>
      </c>
      <c r="J98" s="215">
        <v>40.6</v>
      </c>
      <c r="K98" s="215">
        <v>1146</v>
      </c>
      <c r="L98" s="215">
        <v>380</v>
      </c>
      <c r="M98" s="215">
        <v>5.32</v>
      </c>
      <c r="N98" s="215">
        <v>3.06</v>
      </c>
      <c r="O98" s="215">
        <v>143</v>
      </c>
      <c r="P98" s="215">
        <v>95</v>
      </c>
      <c r="Q98" s="215">
        <v>191</v>
      </c>
      <c r="R98" s="215">
        <v>117</v>
      </c>
      <c r="S98" s="215">
        <v>1031</v>
      </c>
      <c r="T98" s="215">
        <v>172</v>
      </c>
      <c r="U98" s="215">
        <v>0.437</v>
      </c>
      <c r="V98" s="216">
        <v>31.4</v>
      </c>
      <c r="W98" s="77"/>
    </row>
    <row r="99" spans="1:23" x14ac:dyDescent="0.25">
      <c r="A99" s="104">
        <v>92</v>
      </c>
      <c r="B99" s="104" t="s">
        <v>146</v>
      </c>
      <c r="C99" s="104"/>
      <c r="D99" s="214">
        <v>160</v>
      </c>
      <c r="E99" s="225">
        <v>80</v>
      </c>
      <c r="F99" s="215">
        <v>12</v>
      </c>
      <c r="G99" s="215">
        <v>36</v>
      </c>
      <c r="H99" s="215">
        <v>24</v>
      </c>
      <c r="I99" s="215">
        <v>35.799999999999997</v>
      </c>
      <c r="J99" s="215">
        <v>45.7</v>
      </c>
      <c r="K99" s="215">
        <v>1171</v>
      </c>
      <c r="L99" s="215">
        <v>391</v>
      </c>
      <c r="M99" s="215">
        <v>5.0599999999999996</v>
      </c>
      <c r="N99" s="215">
        <v>2.93</v>
      </c>
      <c r="O99" s="215">
        <v>146</v>
      </c>
      <c r="P99" s="215">
        <v>97.8</v>
      </c>
      <c r="Q99" s="215">
        <v>204</v>
      </c>
      <c r="R99" s="215">
        <v>125</v>
      </c>
      <c r="S99" s="215">
        <v>1111</v>
      </c>
      <c r="T99" s="215">
        <v>183</v>
      </c>
      <c r="U99" s="215">
        <v>0.41799999999999998</v>
      </c>
      <c r="V99" s="216">
        <v>27.9</v>
      </c>
      <c r="W99" s="77"/>
    </row>
    <row r="100" spans="1:23" x14ac:dyDescent="0.25">
      <c r="A100" s="104">
        <v>93</v>
      </c>
      <c r="B100" s="104" t="s">
        <v>146</v>
      </c>
      <c r="C100" s="104"/>
      <c r="D100" s="217">
        <v>160</v>
      </c>
      <c r="E100" s="227">
        <v>80</v>
      </c>
      <c r="F100" s="218">
        <v>12.5</v>
      </c>
      <c r="G100" s="218">
        <v>37.5</v>
      </c>
      <c r="H100" s="218">
        <v>25</v>
      </c>
      <c r="I100" s="218">
        <v>36.9</v>
      </c>
      <c r="J100" s="218">
        <v>47</v>
      </c>
      <c r="K100" s="218">
        <v>1185</v>
      </c>
      <c r="L100" s="218">
        <v>396</v>
      </c>
      <c r="M100" s="218">
        <v>5.0199999999999996</v>
      </c>
      <c r="N100" s="218">
        <v>2.9</v>
      </c>
      <c r="O100" s="218">
        <v>148</v>
      </c>
      <c r="P100" s="218">
        <v>98.9</v>
      </c>
      <c r="Q100" s="218">
        <v>208</v>
      </c>
      <c r="R100" s="218">
        <v>127</v>
      </c>
      <c r="S100" s="218">
        <v>1129</v>
      </c>
      <c r="T100" s="218">
        <v>185</v>
      </c>
      <c r="U100" s="218">
        <v>0.41599999999999998</v>
      </c>
      <c r="V100" s="219">
        <v>27.1</v>
      </c>
      <c r="W100" s="77"/>
    </row>
    <row r="101" spans="1:23" x14ac:dyDescent="0.25">
      <c r="A101" s="104">
        <v>94</v>
      </c>
      <c r="B101" s="104" t="s">
        <v>146</v>
      </c>
      <c r="C101" s="104"/>
      <c r="D101" s="214">
        <v>180</v>
      </c>
      <c r="E101" s="225">
        <v>100</v>
      </c>
      <c r="F101" s="215">
        <v>4</v>
      </c>
      <c r="G101" s="215">
        <v>8</v>
      </c>
      <c r="H101" s="215">
        <v>4</v>
      </c>
      <c r="I101" s="215">
        <v>16.8</v>
      </c>
      <c r="J101" s="215">
        <v>21.3</v>
      </c>
      <c r="K101" s="215">
        <v>926</v>
      </c>
      <c r="L101" s="215">
        <v>374</v>
      </c>
      <c r="M101" s="215">
        <v>6.59</v>
      </c>
      <c r="N101" s="215">
        <v>4.18</v>
      </c>
      <c r="O101" s="215">
        <v>103</v>
      </c>
      <c r="P101" s="215">
        <v>74.8</v>
      </c>
      <c r="Q101" s="215">
        <v>126</v>
      </c>
      <c r="R101" s="215">
        <v>84</v>
      </c>
      <c r="S101" s="215">
        <v>854</v>
      </c>
      <c r="T101" s="215">
        <v>127</v>
      </c>
      <c r="U101" s="215">
        <v>0.54600000000000004</v>
      </c>
      <c r="V101" s="216">
        <v>59.7</v>
      </c>
      <c r="W101" s="77"/>
    </row>
    <row r="102" spans="1:23" x14ac:dyDescent="0.25">
      <c r="A102" s="104">
        <v>95</v>
      </c>
      <c r="B102" s="104" t="s">
        <v>146</v>
      </c>
      <c r="C102" s="104"/>
      <c r="D102" s="214">
        <v>180</v>
      </c>
      <c r="E102" s="225">
        <v>100</v>
      </c>
      <c r="F102" s="215">
        <v>5</v>
      </c>
      <c r="G102" s="215">
        <v>10</v>
      </c>
      <c r="H102" s="215">
        <v>5</v>
      </c>
      <c r="I102" s="215">
        <v>20.7</v>
      </c>
      <c r="J102" s="215">
        <v>26.4</v>
      </c>
      <c r="K102" s="215">
        <v>1124</v>
      </c>
      <c r="L102" s="215">
        <v>452</v>
      </c>
      <c r="M102" s="215">
        <v>6.53</v>
      </c>
      <c r="N102" s="215">
        <v>4.1399999999999997</v>
      </c>
      <c r="O102" s="215">
        <v>125</v>
      </c>
      <c r="P102" s="215">
        <v>90.4</v>
      </c>
      <c r="Q102" s="215">
        <v>154</v>
      </c>
      <c r="R102" s="215">
        <v>103</v>
      </c>
      <c r="S102" s="215">
        <v>1045</v>
      </c>
      <c r="T102" s="215">
        <v>154</v>
      </c>
      <c r="U102" s="215">
        <v>0.54300000000000004</v>
      </c>
      <c r="V102" s="216">
        <v>48.3</v>
      </c>
      <c r="W102" s="77"/>
    </row>
    <row r="103" spans="1:23" x14ac:dyDescent="0.25">
      <c r="A103" s="104">
        <v>96</v>
      </c>
      <c r="B103" s="104" t="s">
        <v>146</v>
      </c>
      <c r="C103" s="104"/>
      <c r="D103" s="214">
        <v>180</v>
      </c>
      <c r="E103" s="225">
        <v>100</v>
      </c>
      <c r="F103" s="215">
        <v>6</v>
      </c>
      <c r="G103" s="215">
        <v>12</v>
      </c>
      <c r="H103" s="215">
        <v>6</v>
      </c>
      <c r="I103" s="215">
        <v>24.5</v>
      </c>
      <c r="J103" s="215">
        <v>31.2</v>
      </c>
      <c r="K103" s="215">
        <v>1310</v>
      </c>
      <c r="L103" s="215">
        <v>524</v>
      </c>
      <c r="M103" s="215">
        <v>6.48</v>
      </c>
      <c r="N103" s="215">
        <v>4.0999999999999996</v>
      </c>
      <c r="O103" s="215">
        <v>146</v>
      </c>
      <c r="P103" s="215">
        <v>105</v>
      </c>
      <c r="Q103" s="215">
        <v>181</v>
      </c>
      <c r="R103" s="215">
        <v>120</v>
      </c>
      <c r="S103" s="215">
        <v>1227</v>
      </c>
      <c r="T103" s="215">
        <v>179</v>
      </c>
      <c r="U103" s="215">
        <v>0.53900000000000003</v>
      </c>
      <c r="V103" s="216">
        <v>40.799999999999997</v>
      </c>
      <c r="W103" s="77"/>
    </row>
    <row r="104" spans="1:23" x14ac:dyDescent="0.25">
      <c r="A104" s="104">
        <v>97</v>
      </c>
      <c r="B104" s="104" t="s">
        <v>146</v>
      </c>
      <c r="C104" s="104"/>
      <c r="D104" s="214">
        <v>180</v>
      </c>
      <c r="E104" s="225">
        <v>100</v>
      </c>
      <c r="F104" s="215">
        <v>6.3</v>
      </c>
      <c r="G104" s="215">
        <v>15.75</v>
      </c>
      <c r="H104" s="215">
        <v>9.4499999999999993</v>
      </c>
      <c r="I104" s="215">
        <v>25.4</v>
      </c>
      <c r="J104" s="215">
        <v>32.299999999999997</v>
      </c>
      <c r="K104" s="215">
        <v>1335</v>
      </c>
      <c r="L104" s="215">
        <v>536</v>
      </c>
      <c r="M104" s="215">
        <v>6.43</v>
      </c>
      <c r="N104" s="215">
        <v>4.07</v>
      </c>
      <c r="O104" s="215">
        <v>148</v>
      </c>
      <c r="P104" s="215">
        <v>107</v>
      </c>
      <c r="Q104" s="215">
        <v>186</v>
      </c>
      <c r="R104" s="215">
        <v>124</v>
      </c>
      <c r="S104" s="215">
        <v>1283</v>
      </c>
      <c r="T104" s="215">
        <v>185</v>
      </c>
      <c r="U104" s="215">
        <v>0.53300000000000003</v>
      </c>
      <c r="V104" s="216">
        <v>39.4</v>
      </c>
      <c r="W104" s="77"/>
    </row>
    <row r="105" spans="1:23" x14ac:dyDescent="0.25">
      <c r="A105" s="104">
        <v>98</v>
      </c>
      <c r="B105" s="104" t="s">
        <v>146</v>
      </c>
      <c r="C105" s="104"/>
      <c r="D105" s="214">
        <v>180</v>
      </c>
      <c r="E105" s="225">
        <v>100</v>
      </c>
      <c r="F105" s="215">
        <v>8</v>
      </c>
      <c r="G105" s="215">
        <v>20</v>
      </c>
      <c r="H105" s="215">
        <v>12</v>
      </c>
      <c r="I105" s="215">
        <v>31.4</v>
      </c>
      <c r="J105" s="215">
        <v>40</v>
      </c>
      <c r="K105" s="215">
        <v>1598</v>
      </c>
      <c r="L105" s="215">
        <v>637</v>
      </c>
      <c r="M105" s="215">
        <v>6.32</v>
      </c>
      <c r="N105" s="215">
        <v>3.99</v>
      </c>
      <c r="O105" s="215">
        <v>178</v>
      </c>
      <c r="P105" s="215">
        <v>127</v>
      </c>
      <c r="Q105" s="215">
        <v>226</v>
      </c>
      <c r="R105" s="215">
        <v>150</v>
      </c>
      <c r="S105" s="215">
        <v>1565</v>
      </c>
      <c r="T105" s="215">
        <v>222</v>
      </c>
      <c r="U105" s="215">
        <v>0.52600000000000002</v>
      </c>
      <c r="V105" s="216">
        <v>31.8</v>
      </c>
      <c r="W105" s="77"/>
    </row>
    <row r="106" spans="1:23" x14ac:dyDescent="0.25">
      <c r="A106" s="104">
        <v>99</v>
      </c>
      <c r="B106" s="104" t="s">
        <v>146</v>
      </c>
      <c r="C106" s="104"/>
      <c r="D106" s="214">
        <v>180</v>
      </c>
      <c r="E106" s="225">
        <v>100</v>
      </c>
      <c r="F106" s="215">
        <v>10</v>
      </c>
      <c r="G106" s="215">
        <v>25</v>
      </c>
      <c r="H106" s="215">
        <v>15</v>
      </c>
      <c r="I106" s="215">
        <v>38.1</v>
      </c>
      <c r="J106" s="215">
        <v>48.6</v>
      </c>
      <c r="K106" s="215">
        <v>1859</v>
      </c>
      <c r="L106" s="215">
        <v>736</v>
      </c>
      <c r="M106" s="215">
        <v>6.19</v>
      </c>
      <c r="N106" s="215">
        <v>3.89</v>
      </c>
      <c r="O106" s="215">
        <v>207</v>
      </c>
      <c r="P106" s="215">
        <v>147</v>
      </c>
      <c r="Q106" s="215">
        <v>268</v>
      </c>
      <c r="R106" s="215">
        <v>177</v>
      </c>
      <c r="S106" s="215">
        <v>1859</v>
      </c>
      <c r="T106" s="215">
        <v>260</v>
      </c>
      <c r="U106" s="215">
        <v>0.51700000000000002</v>
      </c>
      <c r="V106" s="216">
        <v>26.2</v>
      </c>
      <c r="W106" s="77"/>
    </row>
    <row r="107" spans="1:23" x14ac:dyDescent="0.25">
      <c r="A107" s="104">
        <v>100</v>
      </c>
      <c r="B107" s="104" t="s">
        <v>146</v>
      </c>
      <c r="C107" s="104"/>
      <c r="D107" s="214">
        <v>180</v>
      </c>
      <c r="E107" s="225">
        <v>100</v>
      </c>
      <c r="F107" s="215">
        <v>12</v>
      </c>
      <c r="G107" s="215">
        <v>36</v>
      </c>
      <c r="H107" s="215">
        <v>24</v>
      </c>
      <c r="I107" s="215">
        <v>43.4</v>
      </c>
      <c r="J107" s="215">
        <v>55.3</v>
      </c>
      <c r="K107" s="215">
        <v>1965</v>
      </c>
      <c r="L107" s="215">
        <v>782</v>
      </c>
      <c r="M107" s="215">
        <v>5.96</v>
      </c>
      <c r="N107" s="215">
        <v>3.76</v>
      </c>
      <c r="O107" s="215">
        <v>218</v>
      </c>
      <c r="P107" s="215">
        <v>156</v>
      </c>
      <c r="Q107" s="215">
        <v>292</v>
      </c>
      <c r="R107" s="215">
        <v>194</v>
      </c>
      <c r="S107" s="215">
        <v>2073</v>
      </c>
      <c r="T107" s="215">
        <v>285</v>
      </c>
      <c r="U107" s="215">
        <v>0.498</v>
      </c>
      <c r="V107" s="216">
        <v>23.1</v>
      </c>
      <c r="W107" s="77"/>
    </row>
    <row r="108" spans="1:23" x14ac:dyDescent="0.25">
      <c r="A108" s="104">
        <v>101</v>
      </c>
      <c r="B108" s="104" t="s">
        <v>146</v>
      </c>
      <c r="C108" s="104"/>
      <c r="D108" s="217">
        <v>180</v>
      </c>
      <c r="E108" s="227">
        <v>100</v>
      </c>
      <c r="F108" s="218">
        <v>12.5</v>
      </c>
      <c r="G108" s="218">
        <v>37.5</v>
      </c>
      <c r="H108" s="218">
        <v>25</v>
      </c>
      <c r="I108" s="218">
        <v>44.8</v>
      </c>
      <c r="J108" s="218">
        <v>57</v>
      </c>
      <c r="K108" s="218">
        <v>2001</v>
      </c>
      <c r="L108" s="218">
        <v>796</v>
      </c>
      <c r="M108" s="218">
        <v>5.92</v>
      </c>
      <c r="N108" s="218">
        <v>3.74</v>
      </c>
      <c r="O108" s="218">
        <v>222</v>
      </c>
      <c r="P108" s="218">
        <v>159</v>
      </c>
      <c r="Q108" s="218">
        <v>300</v>
      </c>
      <c r="R108" s="218">
        <v>199</v>
      </c>
      <c r="S108" s="218">
        <v>2122</v>
      </c>
      <c r="T108" s="218">
        <v>290</v>
      </c>
      <c r="U108" s="218">
        <v>0.496</v>
      </c>
      <c r="V108" s="219">
        <v>22.3</v>
      </c>
      <c r="W108" s="77"/>
    </row>
    <row r="109" spans="1:23" x14ac:dyDescent="0.25">
      <c r="A109" s="104">
        <v>102</v>
      </c>
      <c r="B109" s="104" t="s">
        <v>146</v>
      </c>
      <c r="C109" s="104" t="s">
        <v>160</v>
      </c>
      <c r="D109" s="214">
        <v>200</v>
      </c>
      <c r="E109" s="225">
        <v>100</v>
      </c>
      <c r="F109" s="215">
        <v>4</v>
      </c>
      <c r="G109" s="215">
        <v>8</v>
      </c>
      <c r="H109" s="215">
        <v>4</v>
      </c>
      <c r="I109" s="215">
        <v>18</v>
      </c>
      <c r="J109" s="215">
        <v>22.9</v>
      </c>
      <c r="K109" s="215">
        <v>1200</v>
      </c>
      <c r="L109" s="215">
        <v>411</v>
      </c>
      <c r="M109" s="215">
        <v>7.23</v>
      </c>
      <c r="N109" s="215">
        <v>4.2300000000000004</v>
      </c>
      <c r="O109" s="215">
        <v>120</v>
      </c>
      <c r="P109" s="215">
        <v>82.2</v>
      </c>
      <c r="Q109" s="215">
        <v>148</v>
      </c>
      <c r="R109" s="215">
        <v>91.7</v>
      </c>
      <c r="S109" s="215">
        <v>985</v>
      </c>
      <c r="T109" s="215">
        <v>142</v>
      </c>
      <c r="U109" s="215">
        <v>0.58599999999999997</v>
      </c>
      <c r="V109" s="216">
        <v>55.5</v>
      </c>
      <c r="W109" s="77"/>
    </row>
    <row r="110" spans="1:23" x14ac:dyDescent="0.25">
      <c r="A110" s="104">
        <v>103</v>
      </c>
      <c r="B110" s="104" t="s">
        <v>146</v>
      </c>
      <c r="C110" s="104" t="s">
        <v>160</v>
      </c>
      <c r="D110" s="214">
        <v>200</v>
      </c>
      <c r="E110" s="225">
        <v>100</v>
      </c>
      <c r="F110" s="215">
        <v>5</v>
      </c>
      <c r="G110" s="215">
        <v>10</v>
      </c>
      <c r="H110" s="215">
        <v>5</v>
      </c>
      <c r="I110" s="215">
        <v>22.3</v>
      </c>
      <c r="J110" s="215">
        <v>28.4</v>
      </c>
      <c r="K110" s="215">
        <v>1459</v>
      </c>
      <c r="L110" s="215">
        <v>497</v>
      </c>
      <c r="M110" s="215">
        <v>7.17</v>
      </c>
      <c r="N110" s="215">
        <v>4.1900000000000004</v>
      </c>
      <c r="O110" s="215">
        <v>146</v>
      </c>
      <c r="P110" s="215">
        <v>99.4</v>
      </c>
      <c r="Q110" s="215">
        <v>181</v>
      </c>
      <c r="R110" s="215">
        <v>112</v>
      </c>
      <c r="S110" s="215">
        <v>1206</v>
      </c>
      <c r="T110" s="215">
        <v>172</v>
      </c>
      <c r="U110" s="215">
        <v>0.58299999999999996</v>
      </c>
      <c r="V110" s="216">
        <v>44.9</v>
      </c>
      <c r="W110" s="77"/>
    </row>
    <row r="111" spans="1:23" x14ac:dyDescent="0.25">
      <c r="A111" s="104">
        <v>104</v>
      </c>
      <c r="B111" s="104" t="s">
        <v>146</v>
      </c>
      <c r="C111" s="104" t="s">
        <v>160</v>
      </c>
      <c r="D111" s="214">
        <v>200</v>
      </c>
      <c r="E111" s="225">
        <v>100</v>
      </c>
      <c r="F111" s="215">
        <v>6</v>
      </c>
      <c r="G111" s="215">
        <v>12</v>
      </c>
      <c r="H111" s="215">
        <v>6</v>
      </c>
      <c r="I111" s="215">
        <v>26.4</v>
      </c>
      <c r="J111" s="215">
        <v>33.6</v>
      </c>
      <c r="K111" s="215">
        <v>1703</v>
      </c>
      <c r="L111" s="215">
        <v>577</v>
      </c>
      <c r="M111" s="215">
        <v>7.12</v>
      </c>
      <c r="N111" s="215">
        <v>4.1399999999999997</v>
      </c>
      <c r="O111" s="215">
        <v>170</v>
      </c>
      <c r="P111" s="215">
        <v>115</v>
      </c>
      <c r="Q111" s="215">
        <v>213</v>
      </c>
      <c r="R111" s="215">
        <v>132</v>
      </c>
      <c r="S111" s="215">
        <v>1417</v>
      </c>
      <c r="T111" s="215">
        <v>200</v>
      </c>
      <c r="U111" s="215">
        <v>0.57899999999999996</v>
      </c>
      <c r="V111" s="216">
        <v>37.9</v>
      </c>
      <c r="W111" s="77"/>
    </row>
    <row r="112" spans="1:23" x14ac:dyDescent="0.25">
      <c r="A112" s="104">
        <v>105</v>
      </c>
      <c r="B112" s="104" t="s">
        <v>146</v>
      </c>
      <c r="C112" s="104" t="s">
        <v>160</v>
      </c>
      <c r="D112" s="214">
        <v>200</v>
      </c>
      <c r="E112" s="225">
        <v>100</v>
      </c>
      <c r="F112" s="215">
        <v>6.3</v>
      </c>
      <c r="G112" s="215">
        <v>15.75</v>
      </c>
      <c r="H112" s="215">
        <v>9.4499999999999993</v>
      </c>
      <c r="I112" s="215">
        <v>27.4</v>
      </c>
      <c r="J112" s="215">
        <v>34.799999999999997</v>
      </c>
      <c r="K112" s="215">
        <v>1739</v>
      </c>
      <c r="L112" s="215">
        <v>591</v>
      </c>
      <c r="M112" s="215">
        <v>7.06</v>
      </c>
      <c r="N112" s="215">
        <v>4.12</v>
      </c>
      <c r="O112" s="215">
        <v>174</v>
      </c>
      <c r="P112" s="215">
        <v>118</v>
      </c>
      <c r="Q112" s="215">
        <v>219</v>
      </c>
      <c r="R112" s="215">
        <v>135</v>
      </c>
      <c r="S112" s="215">
        <v>1483</v>
      </c>
      <c r="T112" s="215">
        <v>208</v>
      </c>
      <c r="U112" s="215">
        <v>0.57299999999999995</v>
      </c>
      <c r="V112" s="216">
        <v>36.6</v>
      </c>
      <c r="W112" s="77"/>
    </row>
    <row r="113" spans="1:23" x14ac:dyDescent="0.25">
      <c r="A113" s="104">
        <v>106</v>
      </c>
      <c r="B113" s="104" t="s">
        <v>146</v>
      </c>
      <c r="C113" s="104" t="s">
        <v>160</v>
      </c>
      <c r="D113" s="214">
        <v>200</v>
      </c>
      <c r="E113" s="225">
        <v>100</v>
      </c>
      <c r="F113" s="215">
        <v>8</v>
      </c>
      <c r="G113" s="215">
        <v>20</v>
      </c>
      <c r="H113" s="215">
        <v>12</v>
      </c>
      <c r="I113" s="215">
        <v>33.9</v>
      </c>
      <c r="J113" s="215">
        <v>43.2</v>
      </c>
      <c r="K113" s="215">
        <v>2091</v>
      </c>
      <c r="L113" s="215">
        <v>705</v>
      </c>
      <c r="M113" s="215">
        <v>6.95</v>
      </c>
      <c r="N113" s="215">
        <v>4.04</v>
      </c>
      <c r="O113" s="215">
        <v>209</v>
      </c>
      <c r="P113" s="215">
        <v>141</v>
      </c>
      <c r="Q113" s="215">
        <v>267</v>
      </c>
      <c r="R113" s="215">
        <v>165</v>
      </c>
      <c r="S113" s="215">
        <v>1811</v>
      </c>
      <c r="T113" s="215">
        <v>250</v>
      </c>
      <c r="U113" s="215">
        <v>0.56599999999999995</v>
      </c>
      <c r="V113" s="216">
        <v>29.5</v>
      </c>
      <c r="W113" s="77"/>
    </row>
    <row r="114" spans="1:23" x14ac:dyDescent="0.25">
      <c r="A114" s="104">
        <v>107</v>
      </c>
      <c r="B114" s="104" t="s">
        <v>146</v>
      </c>
      <c r="C114" s="104"/>
      <c r="D114" s="214">
        <v>200</v>
      </c>
      <c r="E114" s="225">
        <v>100</v>
      </c>
      <c r="F114" s="215">
        <v>10</v>
      </c>
      <c r="G114" s="215">
        <v>25</v>
      </c>
      <c r="H114" s="215">
        <v>15</v>
      </c>
      <c r="I114" s="215">
        <v>41.3</v>
      </c>
      <c r="J114" s="215">
        <v>52.6</v>
      </c>
      <c r="K114" s="215">
        <v>2444</v>
      </c>
      <c r="L114" s="215">
        <v>818</v>
      </c>
      <c r="M114" s="215">
        <v>6.82</v>
      </c>
      <c r="N114" s="215">
        <v>3.94</v>
      </c>
      <c r="O114" s="215">
        <v>244</v>
      </c>
      <c r="P114" s="215">
        <v>164</v>
      </c>
      <c r="Q114" s="215">
        <v>318</v>
      </c>
      <c r="R114" s="215">
        <v>195</v>
      </c>
      <c r="S114" s="215">
        <v>2154</v>
      </c>
      <c r="T114" s="215">
        <v>292</v>
      </c>
      <c r="U114" s="215">
        <v>0.55700000000000005</v>
      </c>
      <c r="V114" s="216">
        <v>24.2</v>
      </c>
      <c r="W114" s="77"/>
    </row>
    <row r="115" spans="1:23" x14ac:dyDescent="0.25">
      <c r="A115" s="104">
        <v>108</v>
      </c>
      <c r="B115" s="104" t="s">
        <v>146</v>
      </c>
      <c r="C115" s="104"/>
      <c r="D115" s="214">
        <v>200</v>
      </c>
      <c r="E115" s="225">
        <v>100</v>
      </c>
      <c r="F115" s="215">
        <v>12</v>
      </c>
      <c r="G115" s="215">
        <v>36</v>
      </c>
      <c r="H115" s="215">
        <v>24</v>
      </c>
      <c r="I115" s="215">
        <v>47.1</v>
      </c>
      <c r="J115" s="215">
        <v>60.1</v>
      </c>
      <c r="K115" s="215">
        <v>2607</v>
      </c>
      <c r="L115" s="215">
        <v>876</v>
      </c>
      <c r="M115" s="215">
        <v>6.59</v>
      </c>
      <c r="N115" s="215">
        <v>3.82</v>
      </c>
      <c r="O115" s="215">
        <v>261</v>
      </c>
      <c r="P115" s="215">
        <v>175</v>
      </c>
      <c r="Q115" s="215">
        <v>350</v>
      </c>
      <c r="R115" s="215">
        <v>215</v>
      </c>
      <c r="S115" s="215">
        <v>2414</v>
      </c>
      <c r="T115" s="215">
        <v>322</v>
      </c>
      <c r="U115" s="215">
        <v>0.53800000000000003</v>
      </c>
      <c r="V115" s="216">
        <v>21.2</v>
      </c>
      <c r="W115" s="77"/>
    </row>
    <row r="116" spans="1:23" x14ac:dyDescent="0.25">
      <c r="A116" s="104">
        <v>109</v>
      </c>
      <c r="B116" s="104" t="s">
        <v>146</v>
      </c>
      <c r="C116" s="104"/>
      <c r="D116" s="217">
        <v>200</v>
      </c>
      <c r="E116" s="227">
        <v>100</v>
      </c>
      <c r="F116" s="218">
        <v>12.5</v>
      </c>
      <c r="G116" s="218">
        <v>37.5</v>
      </c>
      <c r="H116" s="218">
        <v>25</v>
      </c>
      <c r="I116" s="218">
        <v>48.7</v>
      </c>
      <c r="J116" s="218">
        <v>62</v>
      </c>
      <c r="K116" s="218">
        <v>2659</v>
      </c>
      <c r="L116" s="218">
        <v>892</v>
      </c>
      <c r="M116" s="218">
        <v>6.55</v>
      </c>
      <c r="N116" s="218">
        <v>3.79</v>
      </c>
      <c r="O116" s="218">
        <v>266</v>
      </c>
      <c r="P116" s="218">
        <v>178</v>
      </c>
      <c r="Q116" s="218">
        <v>359</v>
      </c>
      <c r="R116" s="218">
        <v>221</v>
      </c>
      <c r="S116" s="218">
        <v>2474</v>
      </c>
      <c r="T116" s="218">
        <v>329</v>
      </c>
      <c r="U116" s="218">
        <v>0.53600000000000003</v>
      </c>
      <c r="V116" s="219">
        <v>20.5</v>
      </c>
      <c r="W116" s="77"/>
    </row>
    <row r="117" spans="1:23" x14ac:dyDescent="0.25">
      <c r="A117" s="104">
        <v>110</v>
      </c>
      <c r="B117" s="104" t="s">
        <v>146</v>
      </c>
      <c r="C117" s="104"/>
      <c r="D117" s="214">
        <v>200</v>
      </c>
      <c r="E117" s="225">
        <v>120</v>
      </c>
      <c r="F117" s="215">
        <v>4</v>
      </c>
      <c r="G117" s="215">
        <v>8</v>
      </c>
      <c r="H117" s="215">
        <v>4</v>
      </c>
      <c r="I117" s="215">
        <v>19.3</v>
      </c>
      <c r="J117" s="215">
        <v>24.5</v>
      </c>
      <c r="K117" s="215">
        <v>1353</v>
      </c>
      <c r="L117" s="215">
        <v>618</v>
      </c>
      <c r="M117" s="215">
        <v>7.43</v>
      </c>
      <c r="N117" s="215">
        <v>5.0199999999999996</v>
      </c>
      <c r="O117" s="215">
        <v>135</v>
      </c>
      <c r="P117" s="215">
        <v>103</v>
      </c>
      <c r="Q117" s="215">
        <v>164</v>
      </c>
      <c r="R117" s="215">
        <v>115</v>
      </c>
      <c r="S117" s="215">
        <v>1345</v>
      </c>
      <c r="T117" s="215">
        <v>172</v>
      </c>
      <c r="U117" s="215">
        <v>0.626</v>
      </c>
      <c r="V117" s="216">
        <v>51.9</v>
      </c>
      <c r="W117" s="77"/>
    </row>
    <row r="118" spans="1:23" x14ac:dyDescent="0.25">
      <c r="A118" s="104">
        <v>111</v>
      </c>
      <c r="B118" s="104" t="s">
        <v>146</v>
      </c>
      <c r="C118" s="104"/>
      <c r="D118" s="214">
        <v>200</v>
      </c>
      <c r="E118" s="225">
        <v>120</v>
      </c>
      <c r="F118" s="215">
        <v>5</v>
      </c>
      <c r="G118" s="215">
        <v>10</v>
      </c>
      <c r="H118" s="215">
        <v>5</v>
      </c>
      <c r="I118" s="215">
        <v>23.8</v>
      </c>
      <c r="J118" s="215">
        <v>30.4</v>
      </c>
      <c r="K118" s="215">
        <v>1649</v>
      </c>
      <c r="L118" s="215">
        <v>750</v>
      </c>
      <c r="M118" s="215">
        <v>7.37</v>
      </c>
      <c r="N118" s="215">
        <v>4.97</v>
      </c>
      <c r="O118" s="215">
        <v>165</v>
      </c>
      <c r="P118" s="215">
        <v>125</v>
      </c>
      <c r="Q118" s="215">
        <v>201</v>
      </c>
      <c r="R118" s="215">
        <v>141</v>
      </c>
      <c r="S118" s="215">
        <v>1652</v>
      </c>
      <c r="T118" s="215">
        <v>210</v>
      </c>
      <c r="U118" s="215">
        <v>0.623</v>
      </c>
      <c r="V118" s="216">
        <v>42</v>
      </c>
      <c r="W118" s="77"/>
    </row>
    <row r="119" spans="1:23" x14ac:dyDescent="0.25">
      <c r="A119" s="104">
        <v>112</v>
      </c>
      <c r="B119" s="104" t="s">
        <v>146</v>
      </c>
      <c r="C119" s="104"/>
      <c r="D119" s="214">
        <v>200</v>
      </c>
      <c r="E119" s="225">
        <v>120</v>
      </c>
      <c r="F119" s="215">
        <v>6</v>
      </c>
      <c r="G119" s="215">
        <v>12</v>
      </c>
      <c r="H119" s="215">
        <v>6</v>
      </c>
      <c r="I119" s="215">
        <v>28.3</v>
      </c>
      <c r="J119" s="215">
        <v>36</v>
      </c>
      <c r="K119" s="215">
        <v>1929</v>
      </c>
      <c r="L119" s="215">
        <v>874</v>
      </c>
      <c r="M119" s="215">
        <v>7.32</v>
      </c>
      <c r="N119" s="215">
        <v>4.93</v>
      </c>
      <c r="O119" s="215">
        <v>193</v>
      </c>
      <c r="P119" s="215">
        <v>146</v>
      </c>
      <c r="Q119" s="215">
        <v>237</v>
      </c>
      <c r="R119" s="215">
        <v>166</v>
      </c>
      <c r="S119" s="215">
        <v>1947</v>
      </c>
      <c r="T119" s="215">
        <v>245</v>
      </c>
      <c r="U119" s="215">
        <v>0.61899999999999999</v>
      </c>
      <c r="V119" s="216">
        <v>35.4</v>
      </c>
      <c r="W119" s="77"/>
    </row>
    <row r="120" spans="1:23" x14ac:dyDescent="0.25">
      <c r="A120" s="104">
        <v>113</v>
      </c>
      <c r="B120" s="104" t="s">
        <v>146</v>
      </c>
      <c r="C120" s="104"/>
      <c r="D120" s="214">
        <v>200</v>
      </c>
      <c r="E120" s="225">
        <v>120</v>
      </c>
      <c r="F120" s="215">
        <v>6.3</v>
      </c>
      <c r="G120" s="215">
        <v>15.75</v>
      </c>
      <c r="H120" s="215">
        <v>9.4499999999999993</v>
      </c>
      <c r="I120" s="215">
        <v>29.3</v>
      </c>
      <c r="J120" s="215">
        <v>37.4</v>
      </c>
      <c r="K120" s="215">
        <v>1976</v>
      </c>
      <c r="L120" s="215">
        <v>898</v>
      </c>
      <c r="M120" s="215">
        <v>7.27</v>
      </c>
      <c r="N120" s="215">
        <v>4.9000000000000004</v>
      </c>
      <c r="O120" s="215">
        <v>198</v>
      </c>
      <c r="P120" s="215">
        <v>150</v>
      </c>
      <c r="Q120" s="215">
        <v>244</v>
      </c>
      <c r="R120" s="215">
        <v>172</v>
      </c>
      <c r="S120" s="215">
        <v>2040</v>
      </c>
      <c r="T120" s="215">
        <v>255</v>
      </c>
      <c r="U120" s="215">
        <v>0.61299999999999999</v>
      </c>
      <c r="V120" s="216">
        <v>34.1</v>
      </c>
      <c r="W120" s="77"/>
    </row>
    <row r="121" spans="1:23" x14ac:dyDescent="0.25">
      <c r="A121" s="104">
        <v>114</v>
      </c>
      <c r="B121" s="104" t="s">
        <v>146</v>
      </c>
      <c r="C121" s="104"/>
      <c r="D121" s="214">
        <v>200</v>
      </c>
      <c r="E121" s="225">
        <v>120</v>
      </c>
      <c r="F121" s="215">
        <v>8</v>
      </c>
      <c r="G121" s="215">
        <v>20</v>
      </c>
      <c r="H121" s="215">
        <v>12</v>
      </c>
      <c r="I121" s="215">
        <v>36.5</v>
      </c>
      <c r="J121" s="215">
        <v>46.4</v>
      </c>
      <c r="K121" s="215">
        <v>2386</v>
      </c>
      <c r="L121" s="215">
        <v>1079</v>
      </c>
      <c r="M121" s="215">
        <v>7.17</v>
      </c>
      <c r="N121" s="215">
        <v>4.82</v>
      </c>
      <c r="O121" s="215">
        <v>239</v>
      </c>
      <c r="P121" s="215">
        <v>180</v>
      </c>
      <c r="Q121" s="215">
        <v>298</v>
      </c>
      <c r="R121" s="215">
        <v>209</v>
      </c>
      <c r="S121" s="215">
        <v>2507</v>
      </c>
      <c r="T121" s="215">
        <v>308</v>
      </c>
      <c r="U121" s="215">
        <v>0.60599999999999998</v>
      </c>
      <c r="V121" s="216">
        <v>27.4</v>
      </c>
      <c r="W121" s="77"/>
    </row>
    <row r="122" spans="1:23" x14ac:dyDescent="0.25">
      <c r="A122" s="104">
        <v>115</v>
      </c>
      <c r="B122" s="104" t="s">
        <v>146</v>
      </c>
      <c r="C122" s="104"/>
      <c r="D122" s="214">
        <v>200</v>
      </c>
      <c r="E122" s="225">
        <v>120</v>
      </c>
      <c r="F122" s="215">
        <v>10</v>
      </c>
      <c r="G122" s="215">
        <v>25</v>
      </c>
      <c r="H122" s="215">
        <v>15</v>
      </c>
      <c r="I122" s="215">
        <v>44.4</v>
      </c>
      <c r="J122" s="215">
        <v>56.6</v>
      </c>
      <c r="K122" s="215">
        <v>2806</v>
      </c>
      <c r="L122" s="215">
        <v>1262</v>
      </c>
      <c r="M122" s="215">
        <v>7.04</v>
      </c>
      <c r="N122" s="215">
        <v>4.72</v>
      </c>
      <c r="O122" s="215">
        <v>281</v>
      </c>
      <c r="P122" s="215">
        <v>210</v>
      </c>
      <c r="Q122" s="215">
        <v>356</v>
      </c>
      <c r="R122" s="215">
        <v>250</v>
      </c>
      <c r="S122" s="215">
        <v>3007</v>
      </c>
      <c r="T122" s="215">
        <v>364</v>
      </c>
      <c r="U122" s="215">
        <v>0.59699999999999998</v>
      </c>
      <c r="V122" s="216">
        <v>22.5</v>
      </c>
      <c r="W122" s="77"/>
    </row>
    <row r="123" spans="1:23" x14ac:dyDescent="0.25">
      <c r="A123" s="104">
        <v>116</v>
      </c>
      <c r="B123" s="104" t="s">
        <v>146</v>
      </c>
      <c r="C123" s="104"/>
      <c r="D123" s="214">
        <v>200</v>
      </c>
      <c r="E123" s="225">
        <v>120</v>
      </c>
      <c r="F123" s="215">
        <v>12</v>
      </c>
      <c r="G123" s="215">
        <v>36</v>
      </c>
      <c r="H123" s="215">
        <v>24</v>
      </c>
      <c r="I123" s="215">
        <v>50.9</v>
      </c>
      <c r="J123" s="215">
        <v>64.900000000000006</v>
      </c>
      <c r="K123" s="215">
        <v>3031</v>
      </c>
      <c r="L123" s="215">
        <v>1368</v>
      </c>
      <c r="M123" s="215">
        <v>6.84</v>
      </c>
      <c r="N123" s="215">
        <v>4.59</v>
      </c>
      <c r="O123" s="215">
        <v>303</v>
      </c>
      <c r="P123" s="215">
        <v>228</v>
      </c>
      <c r="Q123" s="215">
        <v>395</v>
      </c>
      <c r="R123" s="215">
        <v>278</v>
      </c>
      <c r="S123" s="215">
        <v>3419</v>
      </c>
      <c r="T123" s="215">
        <v>406</v>
      </c>
      <c r="U123" s="215">
        <v>0.57799999999999996</v>
      </c>
      <c r="V123" s="216">
        <v>19.600000000000001</v>
      </c>
      <c r="W123" s="77"/>
    </row>
    <row r="124" spans="1:23" x14ac:dyDescent="0.25">
      <c r="A124" s="104">
        <v>117</v>
      </c>
      <c r="B124" s="104" t="s">
        <v>146</v>
      </c>
      <c r="C124" s="104"/>
      <c r="D124" s="217">
        <v>200</v>
      </c>
      <c r="E124" s="227">
        <v>120</v>
      </c>
      <c r="F124" s="218">
        <v>12.5</v>
      </c>
      <c r="G124" s="218">
        <v>37.5</v>
      </c>
      <c r="H124" s="218">
        <v>25</v>
      </c>
      <c r="I124" s="218">
        <v>52.6</v>
      </c>
      <c r="J124" s="218">
        <v>67</v>
      </c>
      <c r="K124" s="218">
        <v>3099</v>
      </c>
      <c r="L124" s="218">
        <v>1397</v>
      </c>
      <c r="M124" s="218">
        <v>6.8</v>
      </c>
      <c r="N124" s="218">
        <v>4.57</v>
      </c>
      <c r="O124" s="218">
        <v>310</v>
      </c>
      <c r="P124" s="218">
        <v>233</v>
      </c>
      <c r="Q124" s="218">
        <v>406</v>
      </c>
      <c r="R124" s="218">
        <v>285</v>
      </c>
      <c r="S124" s="218">
        <v>3514</v>
      </c>
      <c r="T124" s="218">
        <v>416</v>
      </c>
      <c r="U124" s="218">
        <v>0.57599999999999996</v>
      </c>
      <c r="V124" s="219">
        <v>19</v>
      </c>
      <c r="W124" s="77"/>
    </row>
    <row r="125" spans="1:23" x14ac:dyDescent="0.25">
      <c r="A125" s="104">
        <v>118</v>
      </c>
      <c r="B125" s="104"/>
      <c r="C125" s="104" t="s">
        <v>160</v>
      </c>
      <c r="D125" s="214">
        <v>250</v>
      </c>
      <c r="E125" s="225">
        <v>100</v>
      </c>
      <c r="F125" s="215">
        <v>5</v>
      </c>
      <c r="G125" s="215">
        <v>10</v>
      </c>
      <c r="H125" s="215">
        <v>5</v>
      </c>
      <c r="I125" s="215">
        <v>26.2</v>
      </c>
      <c r="J125" s="215">
        <v>33.4</v>
      </c>
      <c r="K125" s="215">
        <v>2554</v>
      </c>
      <c r="L125" s="215">
        <v>610</v>
      </c>
      <c r="M125" s="215">
        <v>8.75</v>
      </c>
      <c r="N125" s="215">
        <v>4.28</v>
      </c>
      <c r="O125" s="215">
        <v>204</v>
      </c>
      <c r="P125" s="215">
        <v>122</v>
      </c>
      <c r="Q125" s="215">
        <v>259</v>
      </c>
      <c r="R125" s="215">
        <v>136</v>
      </c>
      <c r="S125" s="215">
        <v>1620</v>
      </c>
      <c r="T125" s="215">
        <v>217</v>
      </c>
      <c r="U125" s="215">
        <v>0.68300000000000005</v>
      </c>
      <c r="V125" s="216">
        <v>38.200000000000003</v>
      </c>
      <c r="W125" s="77"/>
    </row>
    <row r="126" spans="1:23" x14ac:dyDescent="0.25">
      <c r="A126" s="104">
        <v>119</v>
      </c>
      <c r="B126" s="104"/>
      <c r="C126" s="104" t="s">
        <v>160</v>
      </c>
      <c r="D126" s="214">
        <v>250</v>
      </c>
      <c r="E126" s="225">
        <v>100</v>
      </c>
      <c r="F126" s="215">
        <v>6</v>
      </c>
      <c r="G126" s="215">
        <v>12</v>
      </c>
      <c r="H126" s="215">
        <v>6</v>
      </c>
      <c r="I126" s="215">
        <v>31.1</v>
      </c>
      <c r="J126" s="215">
        <v>39.6</v>
      </c>
      <c r="K126" s="215">
        <v>2992</v>
      </c>
      <c r="L126" s="215">
        <v>710</v>
      </c>
      <c r="M126" s="215">
        <v>8.69</v>
      </c>
      <c r="N126" s="215">
        <v>4.2300000000000004</v>
      </c>
      <c r="O126" s="215">
        <v>239</v>
      </c>
      <c r="P126" s="215">
        <v>142</v>
      </c>
      <c r="Q126" s="215">
        <v>305</v>
      </c>
      <c r="R126" s="215">
        <v>160</v>
      </c>
      <c r="S126" s="215">
        <v>1905</v>
      </c>
      <c r="T126" s="215">
        <v>253</v>
      </c>
      <c r="U126" s="215">
        <v>0.67900000000000005</v>
      </c>
      <c r="V126" s="216">
        <v>32.1</v>
      </c>
      <c r="W126" s="77"/>
    </row>
    <row r="127" spans="1:23" x14ac:dyDescent="0.25">
      <c r="A127" s="104">
        <v>120</v>
      </c>
      <c r="B127" s="104"/>
      <c r="C127" s="104" t="s">
        <v>160</v>
      </c>
      <c r="D127" s="214">
        <v>250</v>
      </c>
      <c r="E127" s="225">
        <v>100</v>
      </c>
      <c r="F127" s="215">
        <v>6.3</v>
      </c>
      <c r="G127" s="215">
        <v>15.75</v>
      </c>
      <c r="H127" s="215">
        <v>9.4499999999999993</v>
      </c>
      <c r="I127" s="215">
        <v>32.299999999999997</v>
      </c>
      <c r="J127" s="215">
        <v>41.1</v>
      </c>
      <c r="K127" s="215">
        <v>3066</v>
      </c>
      <c r="L127" s="215">
        <v>730</v>
      </c>
      <c r="M127" s="215">
        <v>8.6300000000000008</v>
      </c>
      <c r="N127" s="215">
        <v>4.21</v>
      </c>
      <c r="O127" s="215">
        <v>245</v>
      </c>
      <c r="P127" s="215">
        <v>146</v>
      </c>
      <c r="Q127" s="215">
        <v>314</v>
      </c>
      <c r="R127" s="215">
        <v>165</v>
      </c>
      <c r="S127" s="215">
        <v>1993</v>
      </c>
      <c r="T127" s="215">
        <v>263</v>
      </c>
      <c r="U127" s="215">
        <v>0.67300000000000004</v>
      </c>
      <c r="V127" s="216">
        <v>31</v>
      </c>
      <c r="W127" s="77"/>
    </row>
    <row r="128" spans="1:23" x14ac:dyDescent="0.25">
      <c r="A128" s="104">
        <v>121</v>
      </c>
      <c r="B128" s="104"/>
      <c r="C128" s="104" t="s">
        <v>160</v>
      </c>
      <c r="D128" s="214">
        <v>250</v>
      </c>
      <c r="E128" s="225">
        <v>100</v>
      </c>
      <c r="F128" s="215">
        <v>8</v>
      </c>
      <c r="G128" s="215">
        <v>20</v>
      </c>
      <c r="H128" s="215">
        <v>12</v>
      </c>
      <c r="I128" s="215">
        <v>40.200000000000003</v>
      </c>
      <c r="J128" s="215">
        <v>51.2</v>
      </c>
      <c r="K128" s="215">
        <v>3714</v>
      </c>
      <c r="L128" s="215">
        <v>875</v>
      </c>
      <c r="M128" s="215">
        <v>8.51</v>
      </c>
      <c r="N128" s="215">
        <v>4.13</v>
      </c>
      <c r="O128" s="215">
        <v>297</v>
      </c>
      <c r="P128" s="215">
        <v>175</v>
      </c>
      <c r="Q128" s="215">
        <v>385</v>
      </c>
      <c r="R128" s="215">
        <v>201</v>
      </c>
      <c r="S128" s="215">
        <v>2439</v>
      </c>
      <c r="T128" s="215">
        <v>317</v>
      </c>
      <c r="U128" s="215">
        <v>0.66600000000000004</v>
      </c>
      <c r="V128" s="216">
        <v>24.9</v>
      </c>
      <c r="W128" s="77"/>
    </row>
    <row r="129" spans="1:23" x14ac:dyDescent="0.25">
      <c r="A129" s="104">
        <v>122</v>
      </c>
      <c r="B129" s="104"/>
      <c r="C129" s="104" t="s">
        <v>160</v>
      </c>
      <c r="D129" s="214">
        <v>250</v>
      </c>
      <c r="E129" s="225">
        <v>100</v>
      </c>
      <c r="F129" s="215">
        <v>10</v>
      </c>
      <c r="G129" s="215">
        <v>25</v>
      </c>
      <c r="H129" s="215">
        <v>15</v>
      </c>
      <c r="I129" s="215">
        <v>49.1</v>
      </c>
      <c r="J129" s="215">
        <v>62.6</v>
      </c>
      <c r="K129" s="215">
        <v>4384</v>
      </c>
      <c r="L129" s="215">
        <v>1021</v>
      </c>
      <c r="M129" s="215">
        <v>8.3699999999999992</v>
      </c>
      <c r="N129" s="215">
        <v>4.04</v>
      </c>
      <c r="O129" s="215">
        <v>351</v>
      </c>
      <c r="P129" s="215">
        <v>204</v>
      </c>
      <c r="Q129" s="215">
        <v>462</v>
      </c>
      <c r="R129" s="215">
        <v>240</v>
      </c>
      <c r="S129" s="215">
        <v>2910</v>
      </c>
      <c r="T129" s="215">
        <v>373</v>
      </c>
      <c r="U129" s="215">
        <v>0.65700000000000003</v>
      </c>
      <c r="V129" s="216">
        <v>20.399999999999999</v>
      </c>
      <c r="W129" s="77"/>
    </row>
    <row r="130" spans="1:23" x14ac:dyDescent="0.25">
      <c r="A130" s="104">
        <v>123</v>
      </c>
      <c r="B130" s="104"/>
      <c r="C130" s="104" t="s">
        <v>160</v>
      </c>
      <c r="D130" s="217">
        <v>250</v>
      </c>
      <c r="E130" s="227">
        <v>100</v>
      </c>
      <c r="F130" s="218">
        <v>12.5</v>
      </c>
      <c r="G130" s="218">
        <v>37.5</v>
      </c>
      <c r="H130" s="218">
        <v>25</v>
      </c>
      <c r="I130" s="218">
        <v>58.5</v>
      </c>
      <c r="J130" s="218">
        <v>74.5</v>
      </c>
      <c r="K130" s="218">
        <v>4868</v>
      </c>
      <c r="L130" s="218">
        <v>1133</v>
      </c>
      <c r="M130" s="218">
        <v>8.08</v>
      </c>
      <c r="N130" s="218">
        <v>3.9</v>
      </c>
      <c r="O130" s="218">
        <v>389</v>
      </c>
      <c r="P130" s="218">
        <v>227</v>
      </c>
      <c r="Q130" s="218">
        <v>530</v>
      </c>
      <c r="R130" s="218">
        <v>275</v>
      </c>
      <c r="S130" s="218">
        <v>3373</v>
      </c>
      <c r="T130" s="218">
        <v>425</v>
      </c>
      <c r="U130" s="218">
        <v>0.63600000000000001</v>
      </c>
      <c r="V130" s="219">
        <v>17.100000000000001</v>
      </c>
      <c r="W130" s="77"/>
    </row>
    <row r="131" spans="1:23" x14ac:dyDescent="0.25">
      <c r="A131" s="104">
        <v>124</v>
      </c>
      <c r="B131" s="104" t="s">
        <v>146</v>
      </c>
      <c r="C131" s="104"/>
      <c r="D131" s="214">
        <v>250</v>
      </c>
      <c r="E131" s="225">
        <v>150</v>
      </c>
      <c r="F131" s="215">
        <v>5</v>
      </c>
      <c r="G131" s="215">
        <v>10</v>
      </c>
      <c r="H131" s="215">
        <v>5</v>
      </c>
      <c r="I131" s="215">
        <v>30.1</v>
      </c>
      <c r="J131" s="215">
        <v>38.4</v>
      </c>
      <c r="K131" s="215">
        <v>3304</v>
      </c>
      <c r="L131" s="215">
        <v>1508</v>
      </c>
      <c r="M131" s="215">
        <v>9.2799999999999994</v>
      </c>
      <c r="N131" s="215">
        <v>6.27</v>
      </c>
      <c r="O131" s="215">
        <v>264</v>
      </c>
      <c r="P131" s="215">
        <v>201</v>
      </c>
      <c r="Q131" s="215">
        <v>320</v>
      </c>
      <c r="R131" s="215">
        <v>225</v>
      </c>
      <c r="S131" s="215">
        <v>3285</v>
      </c>
      <c r="T131" s="215">
        <v>337</v>
      </c>
      <c r="U131" s="215">
        <v>0.78300000000000003</v>
      </c>
      <c r="V131" s="216">
        <v>33.200000000000003</v>
      </c>
      <c r="W131" s="77"/>
    </row>
    <row r="132" spans="1:23" x14ac:dyDescent="0.25">
      <c r="A132" s="104">
        <v>125</v>
      </c>
      <c r="B132" s="104" t="s">
        <v>146</v>
      </c>
      <c r="C132" s="104"/>
      <c r="D132" s="214">
        <v>250</v>
      </c>
      <c r="E132" s="225">
        <v>150</v>
      </c>
      <c r="F132" s="215">
        <v>6</v>
      </c>
      <c r="G132" s="215">
        <v>12</v>
      </c>
      <c r="H132" s="215">
        <v>6</v>
      </c>
      <c r="I132" s="215">
        <v>35.799999999999997</v>
      </c>
      <c r="J132" s="215">
        <v>45.6</v>
      </c>
      <c r="K132" s="215">
        <v>3886</v>
      </c>
      <c r="L132" s="215">
        <v>1768</v>
      </c>
      <c r="M132" s="215">
        <v>9.23</v>
      </c>
      <c r="N132" s="215">
        <v>6.23</v>
      </c>
      <c r="O132" s="215">
        <v>311</v>
      </c>
      <c r="P132" s="215">
        <v>236</v>
      </c>
      <c r="Q132" s="215">
        <v>378</v>
      </c>
      <c r="R132" s="215">
        <v>266</v>
      </c>
      <c r="S132" s="215">
        <v>3886</v>
      </c>
      <c r="T132" s="215">
        <v>396</v>
      </c>
      <c r="U132" s="215">
        <v>0.77900000000000003</v>
      </c>
      <c r="V132" s="216">
        <v>27.9</v>
      </c>
      <c r="W132" s="77"/>
    </row>
    <row r="133" spans="1:23" x14ac:dyDescent="0.25">
      <c r="A133" s="104">
        <v>126</v>
      </c>
      <c r="B133" s="104" t="s">
        <v>146</v>
      </c>
      <c r="C133" s="104"/>
      <c r="D133" s="214">
        <v>250</v>
      </c>
      <c r="E133" s="225">
        <v>150</v>
      </c>
      <c r="F133" s="215">
        <v>6.3</v>
      </c>
      <c r="G133" s="215">
        <v>15.75</v>
      </c>
      <c r="H133" s="215">
        <v>9.4499999999999993</v>
      </c>
      <c r="I133" s="215">
        <v>37.200000000000003</v>
      </c>
      <c r="J133" s="215">
        <v>47.4</v>
      </c>
      <c r="K133" s="215">
        <v>4001</v>
      </c>
      <c r="L133" s="215">
        <v>1825</v>
      </c>
      <c r="M133" s="215">
        <v>9.18</v>
      </c>
      <c r="N133" s="215">
        <v>6.2</v>
      </c>
      <c r="O133" s="215">
        <v>320</v>
      </c>
      <c r="P133" s="215">
        <v>243</v>
      </c>
      <c r="Q133" s="215">
        <v>391</v>
      </c>
      <c r="R133" s="215">
        <v>276</v>
      </c>
      <c r="S133" s="215">
        <v>4078</v>
      </c>
      <c r="T133" s="215">
        <v>412</v>
      </c>
      <c r="U133" s="215">
        <v>0.77300000000000002</v>
      </c>
      <c r="V133" s="216">
        <v>26.8</v>
      </c>
      <c r="W133" s="77"/>
    </row>
    <row r="134" spans="1:23" x14ac:dyDescent="0.25">
      <c r="A134" s="104">
        <v>127</v>
      </c>
      <c r="B134" s="104" t="s">
        <v>146</v>
      </c>
      <c r="C134" s="104"/>
      <c r="D134" s="214">
        <v>250</v>
      </c>
      <c r="E134" s="225">
        <v>150</v>
      </c>
      <c r="F134" s="215">
        <v>8</v>
      </c>
      <c r="G134" s="215">
        <v>20</v>
      </c>
      <c r="H134" s="215">
        <v>12</v>
      </c>
      <c r="I134" s="215">
        <v>46.5</v>
      </c>
      <c r="J134" s="215">
        <v>59.2</v>
      </c>
      <c r="K134" s="215">
        <v>4886</v>
      </c>
      <c r="L134" s="215">
        <v>2219</v>
      </c>
      <c r="M134" s="215">
        <v>9.08</v>
      </c>
      <c r="N134" s="215">
        <v>6.12</v>
      </c>
      <c r="O134" s="215">
        <v>391</v>
      </c>
      <c r="P134" s="215">
        <v>296</v>
      </c>
      <c r="Q134" s="215">
        <v>482</v>
      </c>
      <c r="R134" s="215">
        <v>340</v>
      </c>
      <c r="S134" s="215">
        <v>5050</v>
      </c>
      <c r="T134" s="215">
        <v>504</v>
      </c>
      <c r="U134" s="215">
        <v>0.76600000000000001</v>
      </c>
      <c r="V134" s="216">
        <v>21.5</v>
      </c>
      <c r="W134" s="77"/>
    </row>
    <row r="135" spans="1:23" x14ac:dyDescent="0.25">
      <c r="A135" s="104">
        <v>128</v>
      </c>
      <c r="B135" s="104" t="s">
        <v>146</v>
      </c>
      <c r="C135" s="104"/>
      <c r="D135" s="214">
        <v>250</v>
      </c>
      <c r="E135" s="225">
        <v>150</v>
      </c>
      <c r="F135" s="215">
        <v>10</v>
      </c>
      <c r="G135" s="215">
        <v>25</v>
      </c>
      <c r="H135" s="215">
        <v>15</v>
      </c>
      <c r="I135" s="215">
        <v>57</v>
      </c>
      <c r="J135" s="215">
        <v>72.599999999999994</v>
      </c>
      <c r="K135" s="215">
        <v>5825</v>
      </c>
      <c r="L135" s="215">
        <v>2634</v>
      </c>
      <c r="M135" s="215">
        <v>8.9600000000000009</v>
      </c>
      <c r="N135" s="215">
        <v>6.02</v>
      </c>
      <c r="O135" s="215">
        <v>466</v>
      </c>
      <c r="P135" s="215">
        <v>351</v>
      </c>
      <c r="Q135" s="215">
        <v>582</v>
      </c>
      <c r="R135" s="215">
        <v>409</v>
      </c>
      <c r="S135" s="215">
        <v>6121</v>
      </c>
      <c r="T135" s="215">
        <v>602</v>
      </c>
      <c r="U135" s="215">
        <v>0.75700000000000001</v>
      </c>
      <c r="V135" s="216">
        <v>17.600000000000001</v>
      </c>
      <c r="W135" s="77"/>
    </row>
    <row r="136" spans="1:23" x14ac:dyDescent="0.25">
      <c r="A136" s="104">
        <v>129</v>
      </c>
      <c r="B136" s="104" t="s">
        <v>146</v>
      </c>
      <c r="C136" s="104"/>
      <c r="D136" s="214">
        <v>250</v>
      </c>
      <c r="E136" s="225">
        <v>150</v>
      </c>
      <c r="F136" s="215">
        <v>12</v>
      </c>
      <c r="G136" s="215">
        <v>36</v>
      </c>
      <c r="H136" s="215">
        <v>24</v>
      </c>
      <c r="I136" s="215">
        <v>66</v>
      </c>
      <c r="J136" s="215">
        <v>84.1</v>
      </c>
      <c r="K136" s="215">
        <v>6458</v>
      </c>
      <c r="L136" s="215">
        <v>2925</v>
      </c>
      <c r="M136" s="215">
        <v>8.77</v>
      </c>
      <c r="N136" s="215">
        <v>5.9</v>
      </c>
      <c r="O136" s="215">
        <v>517</v>
      </c>
      <c r="P136" s="215">
        <v>390</v>
      </c>
      <c r="Q136" s="215">
        <v>658</v>
      </c>
      <c r="R136" s="215">
        <v>463</v>
      </c>
      <c r="S136" s="215">
        <v>7088</v>
      </c>
      <c r="T136" s="215">
        <v>684</v>
      </c>
      <c r="U136" s="215">
        <v>0.73799999999999999</v>
      </c>
      <c r="V136" s="216">
        <v>15.2</v>
      </c>
      <c r="W136" s="77"/>
    </row>
    <row r="137" spans="1:23" x14ac:dyDescent="0.25">
      <c r="A137" s="104">
        <v>130</v>
      </c>
      <c r="B137" s="104" t="s">
        <v>146</v>
      </c>
      <c r="C137" s="104"/>
      <c r="D137" s="214">
        <v>250</v>
      </c>
      <c r="E137" s="225">
        <v>150</v>
      </c>
      <c r="F137" s="215">
        <v>12.5</v>
      </c>
      <c r="G137" s="215">
        <v>37.5</v>
      </c>
      <c r="H137" s="215">
        <v>25</v>
      </c>
      <c r="I137" s="215">
        <v>68.3</v>
      </c>
      <c r="J137" s="215">
        <v>87</v>
      </c>
      <c r="K137" s="215">
        <v>6633</v>
      </c>
      <c r="L137" s="215">
        <v>3002</v>
      </c>
      <c r="M137" s="215">
        <v>8.73</v>
      </c>
      <c r="N137" s="215">
        <v>5.87</v>
      </c>
      <c r="O137" s="215">
        <v>531</v>
      </c>
      <c r="P137" s="215">
        <v>400</v>
      </c>
      <c r="Q137" s="215">
        <v>678</v>
      </c>
      <c r="R137" s="215">
        <v>477</v>
      </c>
      <c r="S137" s="215">
        <v>7315</v>
      </c>
      <c r="T137" s="215">
        <v>704</v>
      </c>
      <c r="U137" s="215">
        <v>0.73599999999999999</v>
      </c>
      <c r="V137" s="216">
        <v>14.6</v>
      </c>
      <c r="W137" s="77"/>
    </row>
    <row r="138" spans="1:23" x14ac:dyDescent="0.25">
      <c r="A138" s="104">
        <v>131</v>
      </c>
      <c r="B138" s="104" t="s">
        <v>146</v>
      </c>
      <c r="C138" s="104"/>
      <c r="D138" s="217">
        <v>250</v>
      </c>
      <c r="E138" s="227">
        <v>150</v>
      </c>
      <c r="F138" s="218">
        <v>16</v>
      </c>
      <c r="G138" s="218">
        <v>48</v>
      </c>
      <c r="H138" s="218">
        <v>32</v>
      </c>
      <c r="I138" s="218">
        <v>83.8</v>
      </c>
      <c r="J138" s="218">
        <v>107</v>
      </c>
      <c r="K138" s="218">
        <v>7660</v>
      </c>
      <c r="L138" s="218">
        <v>3453</v>
      </c>
      <c r="M138" s="218">
        <v>8.4700000000000006</v>
      </c>
      <c r="N138" s="218">
        <v>5.69</v>
      </c>
      <c r="O138" s="218">
        <v>613</v>
      </c>
      <c r="P138" s="218">
        <v>460</v>
      </c>
      <c r="Q138" s="218">
        <v>805</v>
      </c>
      <c r="R138" s="218">
        <v>566</v>
      </c>
      <c r="S138" s="218">
        <v>8713</v>
      </c>
      <c r="T138" s="218">
        <v>823</v>
      </c>
      <c r="U138" s="218">
        <v>0.71799999999999997</v>
      </c>
      <c r="V138" s="219">
        <v>11.9</v>
      </c>
      <c r="W138" s="77"/>
    </row>
    <row r="139" spans="1:23" x14ac:dyDescent="0.25">
      <c r="A139" s="104">
        <v>132</v>
      </c>
      <c r="B139" s="104" t="s">
        <v>146</v>
      </c>
      <c r="C139" s="104"/>
      <c r="D139" s="214">
        <v>260</v>
      </c>
      <c r="E139" s="225">
        <v>180</v>
      </c>
      <c r="F139" s="215">
        <v>5</v>
      </c>
      <c r="G139" s="215">
        <v>10</v>
      </c>
      <c r="H139" s="215">
        <v>5</v>
      </c>
      <c r="I139" s="215">
        <v>33.200000000000003</v>
      </c>
      <c r="J139" s="215">
        <v>42.4</v>
      </c>
      <c r="K139" s="215">
        <v>4121</v>
      </c>
      <c r="L139" s="215">
        <v>2350</v>
      </c>
      <c r="M139" s="215">
        <v>9.86</v>
      </c>
      <c r="N139" s="215">
        <v>7.45</v>
      </c>
      <c r="O139" s="215">
        <v>317</v>
      </c>
      <c r="P139" s="215">
        <v>261</v>
      </c>
      <c r="Q139" s="215">
        <v>377</v>
      </c>
      <c r="R139" s="215">
        <v>294</v>
      </c>
      <c r="S139" s="215">
        <v>4695</v>
      </c>
      <c r="T139" s="215">
        <v>426</v>
      </c>
      <c r="U139" s="215">
        <v>0.86299999999999999</v>
      </c>
      <c r="V139" s="216">
        <v>30.1</v>
      </c>
      <c r="W139" s="77"/>
    </row>
    <row r="140" spans="1:23" x14ac:dyDescent="0.25">
      <c r="A140" s="104">
        <v>133</v>
      </c>
      <c r="B140" s="104" t="s">
        <v>146</v>
      </c>
      <c r="C140" s="104"/>
      <c r="D140" s="214">
        <v>260</v>
      </c>
      <c r="E140" s="225">
        <v>180</v>
      </c>
      <c r="F140" s="215">
        <v>6.3</v>
      </c>
      <c r="G140" s="215">
        <v>15.75</v>
      </c>
      <c r="H140" s="215">
        <v>9.4499999999999993</v>
      </c>
      <c r="I140" s="215">
        <v>41.2</v>
      </c>
      <c r="J140" s="215">
        <v>52.5</v>
      </c>
      <c r="K140" s="215">
        <v>5013</v>
      </c>
      <c r="L140" s="215">
        <v>2856</v>
      </c>
      <c r="M140" s="215">
        <v>9.77</v>
      </c>
      <c r="N140" s="215">
        <v>7.38</v>
      </c>
      <c r="O140" s="215">
        <v>386</v>
      </c>
      <c r="P140" s="215">
        <v>317</v>
      </c>
      <c r="Q140" s="215">
        <v>463</v>
      </c>
      <c r="R140" s="215">
        <v>361</v>
      </c>
      <c r="S140" s="215">
        <v>5844</v>
      </c>
      <c r="T140" s="215">
        <v>523</v>
      </c>
      <c r="U140" s="215">
        <v>0.85299999999999998</v>
      </c>
      <c r="V140" s="216">
        <v>24.3</v>
      </c>
      <c r="W140" s="77"/>
    </row>
    <row r="141" spans="1:23" x14ac:dyDescent="0.25">
      <c r="A141" s="104">
        <v>134</v>
      </c>
      <c r="B141" s="104" t="s">
        <v>146</v>
      </c>
      <c r="C141" s="104"/>
      <c r="D141" s="214">
        <v>260</v>
      </c>
      <c r="E141" s="225">
        <v>180</v>
      </c>
      <c r="F141" s="215">
        <v>8</v>
      </c>
      <c r="G141" s="215">
        <v>20</v>
      </c>
      <c r="H141" s="215">
        <v>12</v>
      </c>
      <c r="I141" s="215">
        <v>51.5</v>
      </c>
      <c r="J141" s="215">
        <v>65.599999999999994</v>
      </c>
      <c r="K141" s="215">
        <v>6145</v>
      </c>
      <c r="L141" s="215">
        <v>3493</v>
      </c>
      <c r="M141" s="215">
        <v>9.68</v>
      </c>
      <c r="N141" s="215">
        <v>7.29</v>
      </c>
      <c r="O141" s="215">
        <v>473</v>
      </c>
      <c r="P141" s="215">
        <v>388</v>
      </c>
      <c r="Q141" s="215">
        <v>573</v>
      </c>
      <c r="R141" s="215">
        <v>446</v>
      </c>
      <c r="S141" s="215">
        <v>7267</v>
      </c>
      <c r="T141" s="215">
        <v>642</v>
      </c>
      <c r="U141" s="215">
        <v>0.84599999999999997</v>
      </c>
      <c r="V141" s="216">
        <v>19.399999999999999</v>
      </c>
      <c r="W141" s="77"/>
    </row>
    <row r="142" spans="1:23" x14ac:dyDescent="0.25">
      <c r="A142" s="104">
        <v>135</v>
      </c>
      <c r="B142" s="104" t="s">
        <v>146</v>
      </c>
      <c r="C142" s="104"/>
      <c r="D142" s="214">
        <v>260</v>
      </c>
      <c r="E142" s="225">
        <v>180</v>
      </c>
      <c r="F142" s="215">
        <v>10</v>
      </c>
      <c r="G142" s="215">
        <v>25</v>
      </c>
      <c r="H142" s="215">
        <v>15</v>
      </c>
      <c r="I142" s="215">
        <v>63.2</v>
      </c>
      <c r="J142" s="215">
        <v>80.599999999999994</v>
      </c>
      <c r="K142" s="215">
        <v>7363</v>
      </c>
      <c r="L142" s="215">
        <v>4174</v>
      </c>
      <c r="M142" s="215">
        <v>9.56</v>
      </c>
      <c r="N142" s="215">
        <v>7.2</v>
      </c>
      <c r="O142" s="215">
        <v>566</v>
      </c>
      <c r="P142" s="215">
        <v>464</v>
      </c>
      <c r="Q142" s="215">
        <v>694</v>
      </c>
      <c r="R142" s="215">
        <v>540</v>
      </c>
      <c r="S142" s="215">
        <v>8850</v>
      </c>
      <c r="T142" s="215">
        <v>772</v>
      </c>
      <c r="U142" s="215">
        <v>0.83699999999999997</v>
      </c>
      <c r="V142" s="216">
        <v>15.8</v>
      </c>
      <c r="W142" s="77"/>
    </row>
    <row r="143" spans="1:23" x14ac:dyDescent="0.25">
      <c r="A143" s="104">
        <v>136</v>
      </c>
      <c r="B143" s="104" t="s">
        <v>146</v>
      </c>
      <c r="C143" s="104"/>
      <c r="D143" s="214">
        <v>260</v>
      </c>
      <c r="E143" s="225">
        <v>180</v>
      </c>
      <c r="F143" s="215">
        <v>12</v>
      </c>
      <c r="G143" s="215">
        <v>36</v>
      </c>
      <c r="H143" s="215">
        <v>24</v>
      </c>
      <c r="I143" s="215">
        <v>73.5</v>
      </c>
      <c r="J143" s="215">
        <v>93.7</v>
      </c>
      <c r="K143" s="215">
        <v>8245</v>
      </c>
      <c r="L143" s="215">
        <v>4679</v>
      </c>
      <c r="M143" s="215">
        <v>9.3800000000000008</v>
      </c>
      <c r="N143" s="215">
        <v>7.07</v>
      </c>
      <c r="O143" s="215">
        <v>634</v>
      </c>
      <c r="P143" s="215">
        <v>520</v>
      </c>
      <c r="Q143" s="215">
        <v>790</v>
      </c>
      <c r="R143" s="215">
        <v>615</v>
      </c>
      <c r="S143" s="215">
        <v>10328</v>
      </c>
      <c r="T143" s="215">
        <v>884</v>
      </c>
      <c r="U143" s="215">
        <v>0.81799999999999995</v>
      </c>
      <c r="V143" s="216">
        <v>13.6</v>
      </c>
      <c r="W143" s="77"/>
    </row>
    <row r="144" spans="1:23" x14ac:dyDescent="0.25">
      <c r="A144" s="104">
        <v>137</v>
      </c>
      <c r="B144" s="104" t="s">
        <v>146</v>
      </c>
      <c r="C144" s="104"/>
      <c r="D144" s="214">
        <v>260</v>
      </c>
      <c r="E144" s="225">
        <v>180</v>
      </c>
      <c r="F144" s="215">
        <v>12.5</v>
      </c>
      <c r="G144" s="215">
        <v>37.5</v>
      </c>
      <c r="H144" s="215">
        <v>25</v>
      </c>
      <c r="I144" s="215">
        <v>76.2</v>
      </c>
      <c r="J144" s="215">
        <v>97</v>
      </c>
      <c r="K144" s="215">
        <v>8482</v>
      </c>
      <c r="L144" s="215">
        <v>4812</v>
      </c>
      <c r="M144" s="215">
        <v>9.35</v>
      </c>
      <c r="N144" s="215">
        <v>7.04</v>
      </c>
      <c r="O144" s="215">
        <v>652</v>
      </c>
      <c r="P144" s="215">
        <v>535</v>
      </c>
      <c r="Q144" s="215">
        <v>815</v>
      </c>
      <c r="R144" s="215">
        <v>635</v>
      </c>
      <c r="S144" s="215">
        <v>10676</v>
      </c>
      <c r="T144" s="215">
        <v>911</v>
      </c>
      <c r="U144" s="215">
        <v>0.81599999999999995</v>
      </c>
      <c r="V144" s="216">
        <v>13.1</v>
      </c>
      <c r="W144" s="77"/>
    </row>
    <row r="145" spans="1:23" x14ac:dyDescent="0.25">
      <c r="A145" s="104">
        <v>138</v>
      </c>
      <c r="B145" s="104" t="s">
        <v>146</v>
      </c>
      <c r="C145" s="104"/>
      <c r="D145" s="217">
        <v>260</v>
      </c>
      <c r="E145" s="227">
        <v>180</v>
      </c>
      <c r="F145" s="218">
        <v>16</v>
      </c>
      <c r="G145" s="218">
        <v>48</v>
      </c>
      <c r="H145" s="218">
        <v>32</v>
      </c>
      <c r="I145" s="218">
        <v>93.9</v>
      </c>
      <c r="J145" s="218">
        <v>120</v>
      </c>
      <c r="K145" s="218">
        <v>9923</v>
      </c>
      <c r="L145" s="218">
        <v>5614</v>
      </c>
      <c r="M145" s="218">
        <v>9.11</v>
      </c>
      <c r="N145" s="218">
        <v>6.85</v>
      </c>
      <c r="O145" s="218">
        <v>763</v>
      </c>
      <c r="P145" s="218">
        <v>624</v>
      </c>
      <c r="Q145" s="218">
        <v>977</v>
      </c>
      <c r="R145" s="218">
        <v>759</v>
      </c>
      <c r="S145" s="218">
        <v>12890</v>
      </c>
      <c r="T145" s="218">
        <v>1079</v>
      </c>
      <c r="U145" s="218">
        <v>0.79800000000000004</v>
      </c>
      <c r="V145" s="219">
        <v>10.7</v>
      </c>
      <c r="W145" s="77"/>
    </row>
    <row r="146" spans="1:23" x14ac:dyDescent="0.25">
      <c r="A146" s="104">
        <v>139</v>
      </c>
      <c r="B146" s="104" t="s">
        <v>146</v>
      </c>
      <c r="C146" s="104"/>
      <c r="D146" s="214">
        <v>300</v>
      </c>
      <c r="E146" s="225">
        <v>100</v>
      </c>
      <c r="F146" s="215">
        <v>6</v>
      </c>
      <c r="G146" s="215">
        <v>12</v>
      </c>
      <c r="H146" s="215">
        <v>6</v>
      </c>
      <c r="I146" s="215">
        <v>35.799999999999997</v>
      </c>
      <c r="J146" s="215">
        <v>45.6</v>
      </c>
      <c r="K146" s="215">
        <v>4777</v>
      </c>
      <c r="L146" s="215">
        <v>842</v>
      </c>
      <c r="M146" s="215">
        <v>10.199999999999999</v>
      </c>
      <c r="N146" s="215">
        <v>4.3</v>
      </c>
      <c r="O146" s="215">
        <v>318</v>
      </c>
      <c r="P146" s="215">
        <v>168</v>
      </c>
      <c r="Q146" s="215">
        <v>411</v>
      </c>
      <c r="R146" s="215">
        <v>188</v>
      </c>
      <c r="S146" s="215">
        <v>2403</v>
      </c>
      <c r="T146" s="215">
        <v>306</v>
      </c>
      <c r="U146" s="215">
        <v>0.77900000000000003</v>
      </c>
      <c r="V146" s="216">
        <v>27.9</v>
      </c>
      <c r="W146" s="77"/>
    </row>
    <row r="147" spans="1:23" x14ac:dyDescent="0.25">
      <c r="A147" s="104">
        <v>140</v>
      </c>
      <c r="B147" s="104" t="s">
        <v>146</v>
      </c>
      <c r="C147" s="104"/>
      <c r="D147" s="214">
        <v>300</v>
      </c>
      <c r="E147" s="225">
        <v>100</v>
      </c>
      <c r="F147" s="215">
        <v>6.3</v>
      </c>
      <c r="G147" s="215">
        <v>15.75</v>
      </c>
      <c r="H147" s="215">
        <v>9.4499999999999993</v>
      </c>
      <c r="I147" s="215">
        <v>37.200000000000003</v>
      </c>
      <c r="J147" s="215">
        <v>47.4</v>
      </c>
      <c r="K147" s="215">
        <v>4907</v>
      </c>
      <c r="L147" s="215">
        <v>868</v>
      </c>
      <c r="M147" s="215">
        <v>10.199999999999999</v>
      </c>
      <c r="N147" s="215">
        <v>4.28</v>
      </c>
      <c r="O147" s="215">
        <v>327</v>
      </c>
      <c r="P147" s="215">
        <v>174</v>
      </c>
      <c r="Q147" s="215">
        <v>425</v>
      </c>
      <c r="R147" s="215">
        <v>194</v>
      </c>
      <c r="S147" s="215">
        <v>2515</v>
      </c>
      <c r="T147" s="215">
        <v>318</v>
      </c>
      <c r="U147" s="215">
        <v>0.77300000000000002</v>
      </c>
      <c r="V147" s="216">
        <v>26.8</v>
      </c>
      <c r="W147" s="77"/>
    </row>
    <row r="148" spans="1:23" x14ac:dyDescent="0.25">
      <c r="A148" s="104">
        <v>141</v>
      </c>
      <c r="B148" s="104" t="s">
        <v>146</v>
      </c>
      <c r="C148" s="104"/>
      <c r="D148" s="214">
        <v>300</v>
      </c>
      <c r="E148" s="225">
        <v>100</v>
      </c>
      <c r="F148" s="215">
        <v>8</v>
      </c>
      <c r="G148" s="215">
        <v>20</v>
      </c>
      <c r="H148" s="215">
        <v>12</v>
      </c>
      <c r="I148" s="215">
        <v>46.5</v>
      </c>
      <c r="J148" s="215">
        <v>59.2</v>
      </c>
      <c r="K148" s="215">
        <v>5978</v>
      </c>
      <c r="L148" s="215">
        <v>1045</v>
      </c>
      <c r="M148" s="215">
        <v>10</v>
      </c>
      <c r="N148" s="215">
        <v>4.2</v>
      </c>
      <c r="O148" s="215">
        <v>399</v>
      </c>
      <c r="P148" s="215">
        <v>209</v>
      </c>
      <c r="Q148" s="215">
        <v>523</v>
      </c>
      <c r="R148" s="215">
        <v>238</v>
      </c>
      <c r="S148" s="215">
        <v>3080</v>
      </c>
      <c r="T148" s="215">
        <v>385</v>
      </c>
      <c r="U148" s="215">
        <v>0.76600000000000001</v>
      </c>
      <c r="V148" s="216">
        <v>21.5</v>
      </c>
      <c r="W148" s="77"/>
    </row>
    <row r="149" spans="1:23" x14ac:dyDescent="0.25">
      <c r="A149" s="104">
        <v>142</v>
      </c>
      <c r="B149" s="104" t="s">
        <v>146</v>
      </c>
      <c r="C149" s="104"/>
      <c r="D149" s="214">
        <v>300</v>
      </c>
      <c r="E149" s="225">
        <v>100</v>
      </c>
      <c r="F149" s="215">
        <v>10</v>
      </c>
      <c r="G149" s="215">
        <v>25</v>
      </c>
      <c r="H149" s="215">
        <v>15</v>
      </c>
      <c r="I149" s="215">
        <v>57</v>
      </c>
      <c r="J149" s="215">
        <v>72.599999999999994</v>
      </c>
      <c r="K149" s="215">
        <v>7106</v>
      </c>
      <c r="L149" s="215">
        <v>1224</v>
      </c>
      <c r="M149" s="215">
        <v>9.9</v>
      </c>
      <c r="N149" s="215">
        <v>4.1100000000000003</v>
      </c>
      <c r="O149" s="215">
        <v>474</v>
      </c>
      <c r="P149" s="215">
        <v>245</v>
      </c>
      <c r="Q149" s="215">
        <v>631</v>
      </c>
      <c r="R149" s="215">
        <v>285</v>
      </c>
      <c r="S149" s="215">
        <v>3681</v>
      </c>
      <c r="T149" s="215">
        <v>455</v>
      </c>
      <c r="U149" s="215">
        <v>0.75700000000000001</v>
      </c>
      <c r="V149" s="216">
        <v>17.600000000000001</v>
      </c>
      <c r="W149" s="77"/>
    </row>
    <row r="150" spans="1:23" x14ac:dyDescent="0.25">
      <c r="A150" s="104">
        <v>143</v>
      </c>
      <c r="B150" s="104" t="s">
        <v>146</v>
      </c>
      <c r="C150" s="104"/>
      <c r="D150" s="214">
        <v>300</v>
      </c>
      <c r="E150" s="225">
        <v>100</v>
      </c>
      <c r="F150" s="215">
        <v>12</v>
      </c>
      <c r="G150" s="215">
        <v>36</v>
      </c>
      <c r="H150" s="215">
        <v>24</v>
      </c>
      <c r="I150" s="215">
        <v>66</v>
      </c>
      <c r="J150" s="215">
        <v>84.1</v>
      </c>
      <c r="K150" s="215">
        <v>7808</v>
      </c>
      <c r="L150" s="215">
        <v>1343</v>
      </c>
      <c r="M150" s="215">
        <v>9.64</v>
      </c>
      <c r="N150" s="215">
        <v>4</v>
      </c>
      <c r="O150" s="215">
        <v>521</v>
      </c>
      <c r="P150" s="215">
        <v>269</v>
      </c>
      <c r="Q150" s="215">
        <v>710</v>
      </c>
      <c r="R150" s="215">
        <v>321</v>
      </c>
      <c r="S150" s="215">
        <v>4177</v>
      </c>
      <c r="T150" s="215">
        <v>508</v>
      </c>
      <c r="U150" s="215">
        <v>0.73799999999999999</v>
      </c>
      <c r="V150" s="216">
        <v>15.2</v>
      </c>
      <c r="W150" s="77"/>
    </row>
    <row r="151" spans="1:23" x14ac:dyDescent="0.25">
      <c r="A151" s="104">
        <v>144</v>
      </c>
      <c r="B151" s="104" t="s">
        <v>146</v>
      </c>
      <c r="C151" s="104"/>
      <c r="D151" s="214">
        <v>300</v>
      </c>
      <c r="E151" s="225">
        <v>100</v>
      </c>
      <c r="F151" s="215">
        <v>12.5</v>
      </c>
      <c r="G151" s="215">
        <v>37.5</v>
      </c>
      <c r="H151" s="215">
        <v>25</v>
      </c>
      <c r="I151" s="215">
        <v>68.3</v>
      </c>
      <c r="J151" s="215">
        <v>87</v>
      </c>
      <c r="K151" s="215">
        <v>8010</v>
      </c>
      <c r="L151" s="215">
        <v>1374</v>
      </c>
      <c r="M151" s="215">
        <v>9.59</v>
      </c>
      <c r="N151" s="215">
        <v>3.97</v>
      </c>
      <c r="O151" s="215">
        <v>534</v>
      </c>
      <c r="P151" s="215">
        <v>275</v>
      </c>
      <c r="Q151" s="215">
        <v>732</v>
      </c>
      <c r="R151" s="215">
        <v>330</v>
      </c>
      <c r="S151" s="215">
        <v>4292</v>
      </c>
      <c r="T151" s="215">
        <v>521</v>
      </c>
      <c r="U151" s="215">
        <v>0.73599999999999999</v>
      </c>
      <c r="V151" s="216">
        <v>14.6</v>
      </c>
      <c r="W151" s="77"/>
    </row>
    <row r="152" spans="1:23" x14ac:dyDescent="0.25">
      <c r="A152" s="104">
        <v>145</v>
      </c>
      <c r="B152" s="104" t="s">
        <v>146</v>
      </c>
      <c r="C152" s="104"/>
      <c r="D152" s="217">
        <v>300</v>
      </c>
      <c r="E152" s="227">
        <v>100</v>
      </c>
      <c r="F152" s="218">
        <v>16</v>
      </c>
      <c r="G152" s="218">
        <v>48</v>
      </c>
      <c r="H152" s="218">
        <v>32</v>
      </c>
      <c r="I152" s="218">
        <v>83.8</v>
      </c>
      <c r="J152" s="218">
        <v>107</v>
      </c>
      <c r="K152" s="218">
        <v>9157</v>
      </c>
      <c r="L152" s="218">
        <v>1543</v>
      </c>
      <c r="M152" s="218">
        <v>9.26</v>
      </c>
      <c r="N152" s="218">
        <v>3.8</v>
      </c>
      <c r="O152" s="218">
        <v>610</v>
      </c>
      <c r="P152" s="218">
        <v>309</v>
      </c>
      <c r="Q152" s="218">
        <v>865</v>
      </c>
      <c r="R152" s="218">
        <v>386</v>
      </c>
      <c r="S152" s="218">
        <v>4939</v>
      </c>
      <c r="T152" s="218">
        <v>592</v>
      </c>
      <c r="U152" s="218">
        <v>0.71799999999999997</v>
      </c>
      <c r="V152" s="219">
        <v>11.9</v>
      </c>
      <c r="W152" s="77"/>
    </row>
    <row r="153" spans="1:23" x14ac:dyDescent="0.25">
      <c r="A153" s="104">
        <v>146</v>
      </c>
      <c r="B153" s="104" t="s">
        <v>146</v>
      </c>
      <c r="C153" s="104"/>
      <c r="D153" s="214">
        <v>300</v>
      </c>
      <c r="E153" s="225">
        <v>150</v>
      </c>
      <c r="F153" s="215">
        <v>6</v>
      </c>
      <c r="G153" s="215">
        <v>12</v>
      </c>
      <c r="H153" s="215">
        <v>6</v>
      </c>
      <c r="I153" s="215">
        <v>40.5</v>
      </c>
      <c r="J153" s="215">
        <v>51.6</v>
      </c>
      <c r="K153" s="215">
        <v>6074</v>
      </c>
      <c r="L153" s="215">
        <v>2080</v>
      </c>
      <c r="M153" s="215">
        <v>10.8</v>
      </c>
      <c r="N153" s="215">
        <v>6.35</v>
      </c>
      <c r="O153" s="215">
        <v>405</v>
      </c>
      <c r="P153" s="215">
        <v>277</v>
      </c>
      <c r="Q153" s="215">
        <v>500</v>
      </c>
      <c r="R153" s="215">
        <v>309</v>
      </c>
      <c r="S153" s="215">
        <v>4988</v>
      </c>
      <c r="T153" s="215">
        <v>479</v>
      </c>
      <c r="U153" s="215">
        <v>0.879</v>
      </c>
      <c r="V153" s="216">
        <v>24.7</v>
      </c>
      <c r="W153" s="77"/>
    </row>
    <row r="154" spans="1:23" x14ac:dyDescent="0.25">
      <c r="A154" s="104">
        <v>147</v>
      </c>
      <c r="B154" s="104" t="s">
        <v>146</v>
      </c>
      <c r="C154" s="104"/>
      <c r="D154" s="214">
        <v>300</v>
      </c>
      <c r="E154" s="225">
        <v>150</v>
      </c>
      <c r="F154" s="215">
        <v>6.3</v>
      </c>
      <c r="G154" s="215">
        <v>15.75</v>
      </c>
      <c r="H154" s="215">
        <v>9.4499999999999993</v>
      </c>
      <c r="I154" s="215">
        <v>42.2</v>
      </c>
      <c r="J154" s="215">
        <v>53.7</v>
      </c>
      <c r="K154" s="215">
        <v>6266</v>
      </c>
      <c r="L154" s="215">
        <v>2150</v>
      </c>
      <c r="M154" s="215">
        <v>10.8</v>
      </c>
      <c r="N154" s="215">
        <v>6.32</v>
      </c>
      <c r="O154" s="215">
        <v>418</v>
      </c>
      <c r="P154" s="215">
        <v>287</v>
      </c>
      <c r="Q154" s="215">
        <v>517</v>
      </c>
      <c r="R154" s="215">
        <v>321</v>
      </c>
      <c r="S154" s="215">
        <v>5234</v>
      </c>
      <c r="T154" s="215">
        <v>499</v>
      </c>
      <c r="U154" s="215">
        <v>0.873</v>
      </c>
      <c r="V154" s="216">
        <v>23.7</v>
      </c>
      <c r="W154" s="77"/>
    </row>
    <row r="155" spans="1:23" x14ac:dyDescent="0.25">
      <c r="A155" s="104">
        <v>148</v>
      </c>
      <c r="B155" s="104" t="s">
        <v>146</v>
      </c>
      <c r="C155" s="104"/>
      <c r="D155" s="214">
        <v>300</v>
      </c>
      <c r="E155" s="225">
        <v>150</v>
      </c>
      <c r="F155" s="215">
        <v>8</v>
      </c>
      <c r="G155" s="215">
        <v>20</v>
      </c>
      <c r="H155" s="215">
        <v>12</v>
      </c>
      <c r="I155" s="215">
        <v>52.8</v>
      </c>
      <c r="J155" s="215">
        <v>67.2</v>
      </c>
      <c r="K155" s="215">
        <v>7684</v>
      </c>
      <c r="L155" s="215">
        <v>2623</v>
      </c>
      <c r="M155" s="215">
        <v>10.7</v>
      </c>
      <c r="N155" s="215">
        <v>6.25</v>
      </c>
      <c r="O155" s="215">
        <v>512</v>
      </c>
      <c r="P155" s="215">
        <v>350</v>
      </c>
      <c r="Q155" s="215">
        <v>640</v>
      </c>
      <c r="R155" s="215">
        <v>396</v>
      </c>
      <c r="S155" s="215">
        <v>6491</v>
      </c>
      <c r="T155" s="215">
        <v>612</v>
      </c>
      <c r="U155" s="215">
        <v>0.86599999999999999</v>
      </c>
      <c r="V155" s="216">
        <v>18.899999999999999</v>
      </c>
      <c r="W155" s="77"/>
    </row>
    <row r="156" spans="1:23" x14ac:dyDescent="0.25">
      <c r="A156" s="104">
        <v>149</v>
      </c>
      <c r="B156" s="104" t="s">
        <v>146</v>
      </c>
      <c r="C156" s="104"/>
      <c r="D156" s="214">
        <v>300</v>
      </c>
      <c r="E156" s="225">
        <v>150</v>
      </c>
      <c r="F156" s="215">
        <v>10</v>
      </c>
      <c r="G156" s="215">
        <v>25</v>
      </c>
      <c r="H156" s="215">
        <v>15</v>
      </c>
      <c r="I156" s="215">
        <v>64.8</v>
      </c>
      <c r="J156" s="215">
        <v>82.6</v>
      </c>
      <c r="K156" s="215">
        <v>9209</v>
      </c>
      <c r="L156" s="215">
        <v>3125</v>
      </c>
      <c r="M156" s="215">
        <v>10.6</v>
      </c>
      <c r="N156" s="215">
        <v>6.15</v>
      </c>
      <c r="O156" s="215">
        <v>614</v>
      </c>
      <c r="P156" s="215">
        <v>417</v>
      </c>
      <c r="Q156" s="215">
        <v>776</v>
      </c>
      <c r="R156" s="215">
        <v>479</v>
      </c>
      <c r="S156" s="215">
        <v>7879</v>
      </c>
      <c r="T156" s="215">
        <v>733</v>
      </c>
      <c r="U156" s="215">
        <v>0.85699999999999998</v>
      </c>
      <c r="V156" s="216">
        <v>15.4</v>
      </c>
      <c r="W156" s="77"/>
    </row>
    <row r="157" spans="1:23" x14ac:dyDescent="0.25">
      <c r="A157" s="104">
        <v>150</v>
      </c>
      <c r="B157" s="104" t="s">
        <v>146</v>
      </c>
      <c r="C157" s="104"/>
      <c r="D157" s="214">
        <v>300</v>
      </c>
      <c r="E157" s="225">
        <v>150</v>
      </c>
      <c r="F157" s="215">
        <v>12</v>
      </c>
      <c r="G157" s="215">
        <v>36</v>
      </c>
      <c r="H157" s="215">
        <v>24</v>
      </c>
      <c r="I157" s="215">
        <v>75.400000000000006</v>
      </c>
      <c r="J157" s="215">
        <v>96.1</v>
      </c>
      <c r="K157" s="215">
        <v>10298</v>
      </c>
      <c r="L157" s="215">
        <v>3498</v>
      </c>
      <c r="M157" s="215">
        <v>10.4</v>
      </c>
      <c r="N157" s="215">
        <v>6.03</v>
      </c>
      <c r="O157" s="215">
        <v>687</v>
      </c>
      <c r="P157" s="215">
        <v>466</v>
      </c>
      <c r="Q157" s="215">
        <v>883</v>
      </c>
      <c r="R157" s="215">
        <v>546</v>
      </c>
      <c r="S157" s="215">
        <v>9153</v>
      </c>
      <c r="T157" s="215">
        <v>837</v>
      </c>
      <c r="U157" s="215">
        <v>0.83799999999999997</v>
      </c>
      <c r="V157" s="216">
        <v>13.3</v>
      </c>
      <c r="W157" s="77"/>
    </row>
    <row r="158" spans="1:23" x14ac:dyDescent="0.25">
      <c r="A158" s="104">
        <v>151</v>
      </c>
      <c r="B158" s="104" t="s">
        <v>146</v>
      </c>
      <c r="C158" s="104"/>
      <c r="D158" s="214">
        <v>300</v>
      </c>
      <c r="E158" s="225">
        <v>150</v>
      </c>
      <c r="F158" s="215">
        <v>12.5</v>
      </c>
      <c r="G158" s="215">
        <v>37.5</v>
      </c>
      <c r="H158" s="215">
        <v>25</v>
      </c>
      <c r="I158" s="215">
        <v>78.099999999999994</v>
      </c>
      <c r="J158" s="215">
        <v>99.5</v>
      </c>
      <c r="K158" s="215">
        <v>10594</v>
      </c>
      <c r="L158" s="215">
        <v>3595</v>
      </c>
      <c r="M158" s="215">
        <v>10.3</v>
      </c>
      <c r="N158" s="215">
        <v>6.01</v>
      </c>
      <c r="O158" s="215">
        <v>706</v>
      </c>
      <c r="P158" s="215">
        <v>479</v>
      </c>
      <c r="Q158" s="215">
        <v>912</v>
      </c>
      <c r="R158" s="215">
        <v>563</v>
      </c>
      <c r="S158" s="215">
        <v>9452</v>
      </c>
      <c r="T158" s="215">
        <v>862</v>
      </c>
      <c r="U158" s="215">
        <v>0.83599999999999997</v>
      </c>
      <c r="V158" s="216">
        <v>12.8</v>
      </c>
      <c r="W158" s="77"/>
    </row>
    <row r="159" spans="1:23" x14ac:dyDescent="0.25">
      <c r="A159" s="104">
        <v>152</v>
      </c>
      <c r="B159" s="104" t="s">
        <v>146</v>
      </c>
      <c r="C159" s="104"/>
      <c r="D159" s="217">
        <v>300</v>
      </c>
      <c r="E159" s="227">
        <v>150</v>
      </c>
      <c r="F159" s="218">
        <v>16</v>
      </c>
      <c r="G159" s="218">
        <v>48</v>
      </c>
      <c r="H159" s="218">
        <v>32</v>
      </c>
      <c r="I159" s="218">
        <v>96.4</v>
      </c>
      <c r="J159" s="218">
        <v>123</v>
      </c>
      <c r="K159" s="218">
        <v>12387</v>
      </c>
      <c r="L159" s="218">
        <v>4174</v>
      </c>
      <c r="M159" s="218">
        <v>10</v>
      </c>
      <c r="N159" s="218">
        <v>5.83</v>
      </c>
      <c r="O159" s="218">
        <v>826</v>
      </c>
      <c r="P159" s="218">
        <v>557</v>
      </c>
      <c r="Q159" s="218">
        <v>1092</v>
      </c>
      <c r="R159" s="218">
        <v>673</v>
      </c>
      <c r="S159" s="218">
        <v>11328</v>
      </c>
      <c r="T159" s="218">
        <v>1015</v>
      </c>
      <c r="U159" s="218">
        <v>0.81799999999999995</v>
      </c>
      <c r="V159" s="219">
        <v>10.4</v>
      </c>
      <c r="W159" s="77"/>
    </row>
    <row r="160" spans="1:23" x14ac:dyDescent="0.25">
      <c r="A160" s="104">
        <v>153</v>
      </c>
      <c r="B160" s="104" t="s">
        <v>146</v>
      </c>
      <c r="C160" s="104" t="s">
        <v>160</v>
      </c>
      <c r="D160" s="214">
        <v>300</v>
      </c>
      <c r="E160" s="225">
        <v>200</v>
      </c>
      <c r="F160" s="215">
        <v>6</v>
      </c>
      <c r="G160" s="215">
        <v>12</v>
      </c>
      <c r="H160" s="215">
        <v>6</v>
      </c>
      <c r="I160" s="215">
        <v>45.2</v>
      </c>
      <c r="J160" s="215">
        <v>57.6</v>
      </c>
      <c r="K160" s="215">
        <v>7370</v>
      </c>
      <c r="L160" s="215">
        <v>3962</v>
      </c>
      <c r="M160" s="215">
        <v>11.3</v>
      </c>
      <c r="N160" s="215">
        <v>8.2899999999999991</v>
      </c>
      <c r="O160" s="215">
        <v>491</v>
      </c>
      <c r="P160" s="215">
        <v>396</v>
      </c>
      <c r="Q160" s="215">
        <v>588</v>
      </c>
      <c r="R160" s="215">
        <v>446</v>
      </c>
      <c r="S160" s="215">
        <v>8115</v>
      </c>
      <c r="T160" s="215">
        <v>651</v>
      </c>
      <c r="U160" s="215">
        <v>0.97899999999999998</v>
      </c>
      <c r="V160" s="216">
        <v>22.1</v>
      </c>
      <c r="W160" s="77"/>
    </row>
    <row r="161" spans="1:23" x14ac:dyDescent="0.25">
      <c r="A161" s="104">
        <v>154</v>
      </c>
      <c r="B161" s="104" t="s">
        <v>146</v>
      </c>
      <c r="C161" s="104" t="s">
        <v>160</v>
      </c>
      <c r="D161" s="214">
        <v>300</v>
      </c>
      <c r="E161" s="225">
        <v>200</v>
      </c>
      <c r="F161" s="215">
        <v>6.3</v>
      </c>
      <c r="G161" s="215">
        <v>15.75</v>
      </c>
      <c r="H161" s="215">
        <v>9.4499999999999993</v>
      </c>
      <c r="I161" s="215">
        <v>47.1</v>
      </c>
      <c r="J161" s="215">
        <v>60</v>
      </c>
      <c r="K161" s="215">
        <v>7624</v>
      </c>
      <c r="L161" s="215">
        <v>4104</v>
      </c>
      <c r="M161" s="215">
        <v>11.3</v>
      </c>
      <c r="N161" s="215">
        <v>8.27</v>
      </c>
      <c r="O161" s="215">
        <v>508</v>
      </c>
      <c r="P161" s="215">
        <v>410</v>
      </c>
      <c r="Q161" s="215">
        <v>610</v>
      </c>
      <c r="R161" s="215">
        <v>463</v>
      </c>
      <c r="S161" s="215">
        <v>8524</v>
      </c>
      <c r="T161" s="215">
        <v>680</v>
      </c>
      <c r="U161" s="215">
        <v>0.97299999999999998</v>
      </c>
      <c r="V161" s="216">
        <v>21.2</v>
      </c>
      <c r="W161" s="77"/>
    </row>
    <row r="162" spans="1:23" x14ac:dyDescent="0.25">
      <c r="A162" s="104">
        <v>155</v>
      </c>
      <c r="B162" s="104" t="s">
        <v>146</v>
      </c>
      <c r="C162" s="104" t="s">
        <v>160</v>
      </c>
      <c r="D162" s="214">
        <v>300</v>
      </c>
      <c r="E162" s="225">
        <v>200</v>
      </c>
      <c r="F162" s="215">
        <v>8</v>
      </c>
      <c r="G162" s="215">
        <v>20</v>
      </c>
      <c r="H162" s="215">
        <v>12</v>
      </c>
      <c r="I162" s="215">
        <v>59.1</v>
      </c>
      <c r="J162" s="215">
        <v>75.2</v>
      </c>
      <c r="K162" s="215">
        <v>9389</v>
      </c>
      <c r="L162" s="215">
        <v>5042</v>
      </c>
      <c r="M162" s="215">
        <v>11.2</v>
      </c>
      <c r="N162" s="215">
        <v>8.19</v>
      </c>
      <c r="O162" s="215">
        <v>626</v>
      </c>
      <c r="P162" s="215">
        <v>504</v>
      </c>
      <c r="Q162" s="215">
        <v>757</v>
      </c>
      <c r="R162" s="215">
        <v>574</v>
      </c>
      <c r="S162" s="215">
        <v>10627</v>
      </c>
      <c r="T162" s="215">
        <v>838</v>
      </c>
      <c r="U162" s="215">
        <v>0.96599999999999997</v>
      </c>
      <c r="V162" s="216">
        <v>16.899999999999999</v>
      </c>
      <c r="W162" s="77"/>
    </row>
    <row r="163" spans="1:23" x14ac:dyDescent="0.25">
      <c r="A163" s="104">
        <v>156</v>
      </c>
      <c r="B163" s="104" t="s">
        <v>146</v>
      </c>
      <c r="C163" s="104" t="s">
        <v>160</v>
      </c>
      <c r="D163" s="214">
        <v>300</v>
      </c>
      <c r="E163" s="225">
        <v>200</v>
      </c>
      <c r="F163" s="215">
        <v>10</v>
      </c>
      <c r="G163" s="215">
        <v>25</v>
      </c>
      <c r="H163" s="215">
        <v>15</v>
      </c>
      <c r="I163" s="215">
        <v>72.7</v>
      </c>
      <c r="J163" s="215">
        <v>92.6</v>
      </c>
      <c r="K163" s="215">
        <v>11313</v>
      </c>
      <c r="L163" s="215">
        <v>6058</v>
      </c>
      <c r="M163" s="215">
        <v>11.1</v>
      </c>
      <c r="N163" s="215">
        <v>8.09</v>
      </c>
      <c r="O163" s="215">
        <v>754</v>
      </c>
      <c r="P163" s="215">
        <v>606</v>
      </c>
      <c r="Q163" s="215">
        <v>921</v>
      </c>
      <c r="R163" s="215">
        <v>698</v>
      </c>
      <c r="S163" s="215">
        <v>12987</v>
      </c>
      <c r="T163" s="215">
        <v>1012</v>
      </c>
      <c r="U163" s="215">
        <v>0.95699999999999996</v>
      </c>
      <c r="V163" s="216">
        <v>13.8</v>
      </c>
      <c r="W163" s="77"/>
    </row>
    <row r="164" spans="1:23" x14ac:dyDescent="0.25">
      <c r="A164" s="104">
        <v>157</v>
      </c>
      <c r="B164" s="104" t="s">
        <v>146</v>
      </c>
      <c r="C164" s="104"/>
      <c r="D164" s="214">
        <v>300</v>
      </c>
      <c r="E164" s="225">
        <v>200</v>
      </c>
      <c r="F164" s="215">
        <v>12</v>
      </c>
      <c r="G164" s="215">
        <v>36</v>
      </c>
      <c r="H164" s="215">
        <v>24</v>
      </c>
      <c r="I164" s="215">
        <v>84.8</v>
      </c>
      <c r="J164" s="215">
        <v>108</v>
      </c>
      <c r="K164" s="215">
        <v>12788</v>
      </c>
      <c r="L164" s="215">
        <v>6854</v>
      </c>
      <c r="M164" s="215">
        <v>10.9</v>
      </c>
      <c r="N164" s="215">
        <v>7.96</v>
      </c>
      <c r="O164" s="215">
        <v>853</v>
      </c>
      <c r="P164" s="215">
        <v>685</v>
      </c>
      <c r="Q164" s="215">
        <v>1056</v>
      </c>
      <c r="R164" s="215">
        <v>801</v>
      </c>
      <c r="S164" s="215">
        <v>15236</v>
      </c>
      <c r="T164" s="215">
        <v>1167</v>
      </c>
      <c r="U164" s="215">
        <v>0.93799999999999994</v>
      </c>
      <c r="V164" s="216">
        <v>11.8</v>
      </c>
      <c r="W164" s="77"/>
    </row>
    <row r="165" spans="1:23" x14ac:dyDescent="0.25">
      <c r="A165" s="104">
        <v>158</v>
      </c>
      <c r="B165" s="104" t="s">
        <v>146</v>
      </c>
      <c r="C165" s="104" t="s">
        <v>160</v>
      </c>
      <c r="D165" s="214">
        <v>300</v>
      </c>
      <c r="E165" s="225">
        <v>200</v>
      </c>
      <c r="F165" s="215">
        <v>12.5</v>
      </c>
      <c r="G165" s="215">
        <v>37.5</v>
      </c>
      <c r="H165" s="215">
        <v>25</v>
      </c>
      <c r="I165" s="215">
        <v>88</v>
      </c>
      <c r="J165" s="215">
        <v>112</v>
      </c>
      <c r="K165" s="215">
        <v>13179</v>
      </c>
      <c r="L165" s="215">
        <v>7060</v>
      </c>
      <c r="M165" s="215">
        <v>10.8</v>
      </c>
      <c r="N165" s="215">
        <v>7.94</v>
      </c>
      <c r="O165" s="215">
        <v>879</v>
      </c>
      <c r="P165" s="215">
        <v>706</v>
      </c>
      <c r="Q165" s="215">
        <v>1091</v>
      </c>
      <c r="R165" s="215">
        <v>828</v>
      </c>
      <c r="S165" s="215">
        <v>15768</v>
      </c>
      <c r="T165" s="215">
        <v>1204</v>
      </c>
      <c r="U165" s="215">
        <v>0.93600000000000005</v>
      </c>
      <c r="V165" s="216">
        <v>11.4</v>
      </c>
      <c r="W165" s="77"/>
    </row>
    <row r="166" spans="1:23" x14ac:dyDescent="0.25">
      <c r="A166" s="104">
        <v>159</v>
      </c>
      <c r="B166" s="104" t="s">
        <v>146</v>
      </c>
      <c r="C166" s="104"/>
      <c r="D166" s="217">
        <v>300</v>
      </c>
      <c r="E166" s="227">
        <v>200</v>
      </c>
      <c r="F166" s="218">
        <v>16</v>
      </c>
      <c r="G166" s="218">
        <v>48</v>
      </c>
      <c r="H166" s="218">
        <v>32</v>
      </c>
      <c r="I166" s="218">
        <v>109</v>
      </c>
      <c r="J166" s="218">
        <v>139</v>
      </c>
      <c r="K166" s="218">
        <v>15617</v>
      </c>
      <c r="L166" s="218">
        <v>8340</v>
      </c>
      <c r="M166" s="218">
        <v>10.6</v>
      </c>
      <c r="N166" s="218">
        <v>7.75</v>
      </c>
      <c r="O166" s="218">
        <v>1041</v>
      </c>
      <c r="P166" s="218">
        <v>834</v>
      </c>
      <c r="Q166" s="218">
        <v>1319</v>
      </c>
      <c r="R166" s="218">
        <v>1000</v>
      </c>
      <c r="S166" s="218">
        <v>19223</v>
      </c>
      <c r="T166" s="218">
        <v>1442</v>
      </c>
      <c r="U166" s="218">
        <v>0.91800000000000004</v>
      </c>
      <c r="V166" s="219">
        <v>9.18</v>
      </c>
      <c r="W166" s="77"/>
    </row>
    <row r="167" spans="1:23" x14ac:dyDescent="0.25">
      <c r="A167" s="104">
        <v>160</v>
      </c>
      <c r="B167" s="104" t="s">
        <v>146</v>
      </c>
      <c r="C167" s="104"/>
      <c r="D167" s="214">
        <v>350</v>
      </c>
      <c r="E167" s="225">
        <v>250</v>
      </c>
      <c r="F167" s="215">
        <v>6</v>
      </c>
      <c r="G167" s="215">
        <v>12</v>
      </c>
      <c r="H167" s="215">
        <v>6</v>
      </c>
      <c r="I167" s="215">
        <v>54.7</v>
      </c>
      <c r="J167" s="215">
        <v>69.599999999999994</v>
      </c>
      <c r="K167" s="215">
        <v>12457</v>
      </c>
      <c r="L167" s="215">
        <v>7458</v>
      </c>
      <c r="M167" s="215">
        <v>13.4</v>
      </c>
      <c r="N167" s="215">
        <v>10.3</v>
      </c>
      <c r="O167" s="215">
        <v>712</v>
      </c>
      <c r="P167" s="215">
        <v>597</v>
      </c>
      <c r="Q167" s="215">
        <v>843</v>
      </c>
      <c r="R167" s="215">
        <v>671</v>
      </c>
      <c r="S167" s="215">
        <v>14554</v>
      </c>
      <c r="T167" s="215">
        <v>967</v>
      </c>
      <c r="U167" s="215">
        <v>1.18</v>
      </c>
      <c r="V167" s="216">
        <v>18.3</v>
      </c>
      <c r="W167" s="77"/>
    </row>
    <row r="168" spans="1:23" x14ac:dyDescent="0.25">
      <c r="A168" s="104">
        <v>161</v>
      </c>
      <c r="B168" s="104" t="s">
        <v>146</v>
      </c>
      <c r="C168" s="104"/>
      <c r="D168" s="214">
        <v>350</v>
      </c>
      <c r="E168" s="225">
        <v>250</v>
      </c>
      <c r="F168" s="215">
        <v>6.3</v>
      </c>
      <c r="G168" s="215">
        <v>15.75</v>
      </c>
      <c r="H168" s="215">
        <v>9.4499999999999993</v>
      </c>
      <c r="I168" s="215">
        <v>57</v>
      </c>
      <c r="J168" s="215">
        <v>72.599999999999994</v>
      </c>
      <c r="K168" s="215">
        <v>12923</v>
      </c>
      <c r="L168" s="215">
        <v>7744</v>
      </c>
      <c r="M168" s="215">
        <v>13.3</v>
      </c>
      <c r="N168" s="215">
        <v>10.3</v>
      </c>
      <c r="O168" s="215">
        <v>738</v>
      </c>
      <c r="P168" s="215">
        <v>620</v>
      </c>
      <c r="Q168" s="215">
        <v>876</v>
      </c>
      <c r="R168" s="215">
        <v>698</v>
      </c>
      <c r="S168" s="215">
        <v>15291</v>
      </c>
      <c r="T168" s="215">
        <v>1010</v>
      </c>
      <c r="U168" s="215">
        <v>1.17</v>
      </c>
      <c r="V168" s="216">
        <v>17.5</v>
      </c>
      <c r="W168" s="77"/>
    </row>
    <row r="169" spans="1:23" x14ac:dyDescent="0.25">
      <c r="A169" s="104">
        <v>162</v>
      </c>
      <c r="B169" s="104" t="s">
        <v>146</v>
      </c>
      <c r="C169" s="104"/>
      <c r="D169" s="214">
        <v>350</v>
      </c>
      <c r="E169" s="225">
        <v>250</v>
      </c>
      <c r="F169" s="215">
        <v>8</v>
      </c>
      <c r="G169" s="215">
        <v>20</v>
      </c>
      <c r="H169" s="215">
        <v>12</v>
      </c>
      <c r="I169" s="215">
        <v>71.599999999999994</v>
      </c>
      <c r="J169" s="215">
        <v>91.2</v>
      </c>
      <c r="K169" s="215">
        <v>16001</v>
      </c>
      <c r="L169" s="215">
        <v>9573</v>
      </c>
      <c r="M169" s="215">
        <v>13.2</v>
      </c>
      <c r="N169" s="215">
        <v>10.199999999999999</v>
      </c>
      <c r="O169" s="215">
        <v>914</v>
      </c>
      <c r="P169" s="215">
        <v>766</v>
      </c>
      <c r="Q169" s="215">
        <v>1092</v>
      </c>
      <c r="R169" s="215">
        <v>869</v>
      </c>
      <c r="S169" s="215">
        <v>19136</v>
      </c>
      <c r="T169" s="215">
        <v>1253</v>
      </c>
      <c r="U169" s="215">
        <v>1.17</v>
      </c>
      <c r="V169" s="216">
        <v>14</v>
      </c>
      <c r="W169" s="77"/>
    </row>
    <row r="170" spans="1:23" x14ac:dyDescent="0.25">
      <c r="A170" s="104">
        <v>163</v>
      </c>
      <c r="B170" s="104" t="s">
        <v>146</v>
      </c>
      <c r="C170" s="104"/>
      <c r="D170" s="214">
        <v>350</v>
      </c>
      <c r="E170" s="225">
        <v>250</v>
      </c>
      <c r="F170" s="215">
        <v>10</v>
      </c>
      <c r="G170" s="215">
        <v>25</v>
      </c>
      <c r="H170" s="215">
        <v>15</v>
      </c>
      <c r="I170" s="215">
        <v>88.4</v>
      </c>
      <c r="J170" s="215">
        <v>113</v>
      </c>
      <c r="K170" s="215">
        <v>19407</v>
      </c>
      <c r="L170" s="215">
        <v>11588</v>
      </c>
      <c r="M170" s="215">
        <v>13.1</v>
      </c>
      <c r="N170" s="215">
        <v>10.1</v>
      </c>
      <c r="O170" s="215">
        <v>1109</v>
      </c>
      <c r="P170" s="215">
        <v>927</v>
      </c>
      <c r="Q170" s="215">
        <v>1335</v>
      </c>
      <c r="R170" s="215">
        <v>1062</v>
      </c>
      <c r="S170" s="215">
        <v>23500</v>
      </c>
      <c r="T170" s="215">
        <v>1522</v>
      </c>
      <c r="U170" s="215">
        <v>1.1599999999999999</v>
      </c>
      <c r="V170" s="216">
        <v>11.3</v>
      </c>
      <c r="W170" s="77"/>
    </row>
    <row r="171" spans="1:23" x14ac:dyDescent="0.25">
      <c r="A171" s="104">
        <v>164</v>
      </c>
      <c r="B171" s="104" t="s">
        <v>146</v>
      </c>
      <c r="C171" s="104"/>
      <c r="D171" s="214">
        <v>350</v>
      </c>
      <c r="E171" s="225">
        <v>250</v>
      </c>
      <c r="F171" s="215">
        <v>12</v>
      </c>
      <c r="G171" s="215">
        <v>36</v>
      </c>
      <c r="H171" s="215">
        <v>24</v>
      </c>
      <c r="I171" s="215">
        <v>104</v>
      </c>
      <c r="J171" s="215">
        <v>132</v>
      </c>
      <c r="K171" s="215">
        <v>22197</v>
      </c>
      <c r="L171" s="215">
        <v>13261</v>
      </c>
      <c r="M171" s="215">
        <v>13</v>
      </c>
      <c r="N171" s="215">
        <v>10</v>
      </c>
      <c r="O171" s="215">
        <v>1268</v>
      </c>
      <c r="P171" s="215">
        <v>1061</v>
      </c>
      <c r="Q171" s="215">
        <v>1544</v>
      </c>
      <c r="R171" s="215">
        <v>1229</v>
      </c>
      <c r="S171" s="215">
        <v>27749</v>
      </c>
      <c r="T171" s="215">
        <v>1770</v>
      </c>
      <c r="U171" s="215">
        <v>1.1399999999999999</v>
      </c>
      <c r="V171" s="216">
        <v>9.65</v>
      </c>
      <c r="W171" s="77"/>
    </row>
    <row r="172" spans="1:23" x14ac:dyDescent="0.25">
      <c r="A172" s="104">
        <v>165</v>
      </c>
      <c r="B172" s="104" t="s">
        <v>146</v>
      </c>
      <c r="C172" s="104"/>
      <c r="D172" s="214">
        <v>350</v>
      </c>
      <c r="E172" s="225">
        <v>250</v>
      </c>
      <c r="F172" s="215">
        <v>12.5</v>
      </c>
      <c r="G172" s="215">
        <v>37.5</v>
      </c>
      <c r="H172" s="215">
        <v>25</v>
      </c>
      <c r="I172" s="215">
        <v>108</v>
      </c>
      <c r="J172" s="215">
        <v>137</v>
      </c>
      <c r="K172" s="215">
        <v>22922</v>
      </c>
      <c r="L172" s="215">
        <v>13690</v>
      </c>
      <c r="M172" s="215">
        <v>12.9</v>
      </c>
      <c r="N172" s="215">
        <v>9.99</v>
      </c>
      <c r="O172" s="215">
        <v>1310</v>
      </c>
      <c r="P172" s="215">
        <v>1095</v>
      </c>
      <c r="Q172" s="215">
        <v>1598</v>
      </c>
      <c r="R172" s="215">
        <v>1272</v>
      </c>
      <c r="S172" s="215">
        <v>28764</v>
      </c>
      <c r="T172" s="215">
        <v>1830</v>
      </c>
      <c r="U172" s="215">
        <v>1.1399999999999999</v>
      </c>
      <c r="V172" s="216">
        <v>9.3000000000000007</v>
      </c>
      <c r="W172" s="77"/>
    </row>
    <row r="173" spans="1:23" x14ac:dyDescent="0.25">
      <c r="A173" s="104">
        <v>166</v>
      </c>
      <c r="B173" s="104" t="s">
        <v>146</v>
      </c>
      <c r="C173" s="104"/>
      <c r="D173" s="217">
        <v>350</v>
      </c>
      <c r="E173" s="227">
        <v>250</v>
      </c>
      <c r="F173" s="218">
        <v>16</v>
      </c>
      <c r="G173" s="218">
        <v>48</v>
      </c>
      <c r="H173" s="218">
        <v>32</v>
      </c>
      <c r="I173" s="218">
        <v>134</v>
      </c>
      <c r="J173" s="218">
        <v>171</v>
      </c>
      <c r="K173" s="218">
        <v>27580</v>
      </c>
      <c r="L173" s="218">
        <v>16434</v>
      </c>
      <c r="M173" s="218">
        <v>12.7</v>
      </c>
      <c r="N173" s="218">
        <v>9.81</v>
      </c>
      <c r="O173" s="218">
        <v>1576</v>
      </c>
      <c r="P173" s="218">
        <v>1315</v>
      </c>
      <c r="Q173" s="218">
        <v>1954</v>
      </c>
      <c r="R173" s="218">
        <v>1554</v>
      </c>
      <c r="S173" s="218">
        <v>35497</v>
      </c>
      <c r="T173" s="218">
        <v>2220</v>
      </c>
      <c r="U173" s="218">
        <v>1.1200000000000001</v>
      </c>
      <c r="V173" s="219">
        <v>7.46</v>
      </c>
      <c r="W173" s="77"/>
    </row>
    <row r="174" spans="1:23" x14ac:dyDescent="0.25">
      <c r="A174" s="104">
        <v>167</v>
      </c>
      <c r="B174" s="104" t="s">
        <v>146</v>
      </c>
      <c r="C174" s="104" t="s">
        <v>160</v>
      </c>
      <c r="D174" s="214">
        <v>400</v>
      </c>
      <c r="E174" s="225">
        <v>200</v>
      </c>
      <c r="F174" s="215">
        <v>8</v>
      </c>
      <c r="G174" s="215">
        <v>20</v>
      </c>
      <c r="H174" s="215">
        <v>12</v>
      </c>
      <c r="I174" s="215">
        <v>71.599999999999994</v>
      </c>
      <c r="J174" s="215">
        <v>91.2</v>
      </c>
      <c r="K174" s="215">
        <v>18974</v>
      </c>
      <c r="L174" s="215">
        <v>6517</v>
      </c>
      <c r="M174" s="215">
        <v>14.4</v>
      </c>
      <c r="N174" s="215">
        <v>8.4499999999999993</v>
      </c>
      <c r="O174" s="215">
        <v>949</v>
      </c>
      <c r="P174" s="215">
        <v>652</v>
      </c>
      <c r="Q174" s="215">
        <v>1173</v>
      </c>
      <c r="R174" s="215">
        <v>728</v>
      </c>
      <c r="S174" s="215">
        <v>15820</v>
      </c>
      <c r="T174" s="215">
        <v>1133</v>
      </c>
      <c r="U174" s="215">
        <v>1.17</v>
      </c>
      <c r="V174" s="216">
        <v>14</v>
      </c>
      <c r="W174" s="77"/>
    </row>
    <row r="175" spans="1:23" x14ac:dyDescent="0.25">
      <c r="A175" s="104">
        <v>168</v>
      </c>
      <c r="B175" s="104"/>
      <c r="C175" s="104" t="s">
        <v>160</v>
      </c>
      <c r="D175" s="214">
        <v>400</v>
      </c>
      <c r="E175" s="225">
        <v>200</v>
      </c>
      <c r="F175" s="215">
        <v>10</v>
      </c>
      <c r="G175" s="215">
        <v>25</v>
      </c>
      <c r="H175" s="215">
        <v>15</v>
      </c>
      <c r="I175" s="215">
        <v>88.4</v>
      </c>
      <c r="J175" s="215">
        <v>113</v>
      </c>
      <c r="K175" s="215">
        <v>23003</v>
      </c>
      <c r="L175" s="215">
        <v>7864</v>
      </c>
      <c r="M175" s="215">
        <v>14.3</v>
      </c>
      <c r="N175" s="215">
        <v>8.36</v>
      </c>
      <c r="O175" s="215">
        <v>1150</v>
      </c>
      <c r="P175" s="215">
        <v>786</v>
      </c>
      <c r="Q175" s="215">
        <v>1434</v>
      </c>
      <c r="R175" s="215">
        <v>888</v>
      </c>
      <c r="S175" s="215">
        <v>19368</v>
      </c>
      <c r="T175" s="215">
        <v>1373</v>
      </c>
      <c r="U175" s="215">
        <v>1.1599999999999999</v>
      </c>
      <c r="V175" s="216">
        <v>11.3</v>
      </c>
      <c r="W175" s="77"/>
    </row>
    <row r="176" spans="1:23" x14ac:dyDescent="0.25">
      <c r="A176" s="104">
        <v>169</v>
      </c>
      <c r="B176" s="104" t="s">
        <v>146</v>
      </c>
      <c r="C176" s="104" t="s">
        <v>160</v>
      </c>
      <c r="D176" s="214">
        <v>400</v>
      </c>
      <c r="E176" s="225">
        <v>200</v>
      </c>
      <c r="F176" s="215">
        <v>12.5</v>
      </c>
      <c r="G176" s="215">
        <v>37.5</v>
      </c>
      <c r="H176" s="215">
        <v>25</v>
      </c>
      <c r="I176" s="215">
        <v>108</v>
      </c>
      <c r="J176" s="215">
        <v>137</v>
      </c>
      <c r="K176" s="215">
        <v>27100</v>
      </c>
      <c r="L176" s="215">
        <v>9260</v>
      </c>
      <c r="M176" s="215">
        <v>14.1</v>
      </c>
      <c r="N176" s="215">
        <v>8.2200000000000006</v>
      </c>
      <c r="O176" s="215">
        <v>1355</v>
      </c>
      <c r="P176" s="215">
        <v>926</v>
      </c>
      <c r="Q176" s="215">
        <v>1714</v>
      </c>
      <c r="R176" s="215">
        <v>1062</v>
      </c>
      <c r="S176" s="215">
        <v>23594</v>
      </c>
      <c r="T176" s="215">
        <v>1644</v>
      </c>
      <c r="U176" s="215">
        <v>1.1399999999999999</v>
      </c>
      <c r="V176" s="216">
        <v>9.3000000000000007</v>
      </c>
      <c r="W176" s="77"/>
    </row>
    <row r="177" spans="1:23" x14ac:dyDescent="0.25">
      <c r="A177" s="104">
        <v>170</v>
      </c>
      <c r="B177" s="104" t="s">
        <v>146</v>
      </c>
      <c r="C177" s="104"/>
      <c r="D177" s="217">
        <v>400</v>
      </c>
      <c r="E177" s="227">
        <v>200</v>
      </c>
      <c r="F177" s="218">
        <v>16</v>
      </c>
      <c r="G177" s="218">
        <v>48</v>
      </c>
      <c r="H177" s="218">
        <v>32</v>
      </c>
      <c r="I177" s="218">
        <v>134</v>
      </c>
      <c r="J177" s="218">
        <v>171</v>
      </c>
      <c r="K177" s="218">
        <v>32547</v>
      </c>
      <c r="L177" s="218">
        <v>11056</v>
      </c>
      <c r="M177" s="218">
        <v>13.8</v>
      </c>
      <c r="N177" s="218">
        <v>8.0500000000000007</v>
      </c>
      <c r="O177" s="218">
        <v>1627</v>
      </c>
      <c r="P177" s="218">
        <v>1106</v>
      </c>
      <c r="Q177" s="218">
        <v>2093</v>
      </c>
      <c r="R177" s="218">
        <v>1294</v>
      </c>
      <c r="S177" s="218">
        <v>28928</v>
      </c>
      <c r="T177" s="218">
        <v>1984</v>
      </c>
      <c r="U177" s="218">
        <v>1.1200000000000001</v>
      </c>
      <c r="V177" s="219">
        <v>7.46</v>
      </c>
      <c r="W177" s="77"/>
    </row>
    <row r="178" spans="1:23" x14ac:dyDescent="0.25">
      <c r="A178" s="104">
        <v>171</v>
      </c>
      <c r="B178" s="104" t="s">
        <v>146</v>
      </c>
      <c r="C178" s="104"/>
      <c r="D178" s="214">
        <v>400</v>
      </c>
      <c r="E178" s="225">
        <v>300</v>
      </c>
      <c r="F178" s="215">
        <v>8</v>
      </c>
      <c r="G178" s="215">
        <v>20</v>
      </c>
      <c r="H178" s="215">
        <v>12</v>
      </c>
      <c r="I178" s="215">
        <v>84.2</v>
      </c>
      <c r="J178" s="215">
        <v>107</v>
      </c>
      <c r="K178" s="215">
        <v>25122</v>
      </c>
      <c r="L178" s="215">
        <v>16212</v>
      </c>
      <c r="M178" s="215">
        <v>15.3</v>
      </c>
      <c r="N178" s="215">
        <v>12.3</v>
      </c>
      <c r="O178" s="215">
        <v>1256</v>
      </c>
      <c r="P178" s="215">
        <v>1081</v>
      </c>
      <c r="Q178" s="215">
        <v>1487</v>
      </c>
      <c r="R178" s="215">
        <v>1224</v>
      </c>
      <c r="S178" s="215">
        <v>31179</v>
      </c>
      <c r="T178" s="215">
        <v>1747</v>
      </c>
      <c r="U178" s="215">
        <v>1.37</v>
      </c>
      <c r="V178" s="216">
        <v>11.9</v>
      </c>
      <c r="W178" s="77"/>
    </row>
    <row r="179" spans="1:23" x14ac:dyDescent="0.25">
      <c r="A179" s="104">
        <v>172</v>
      </c>
      <c r="B179" s="104" t="s">
        <v>146</v>
      </c>
      <c r="C179" s="104"/>
      <c r="D179" s="214">
        <v>400</v>
      </c>
      <c r="E179" s="225">
        <v>300</v>
      </c>
      <c r="F179" s="215">
        <v>10</v>
      </c>
      <c r="G179" s="215">
        <v>25</v>
      </c>
      <c r="H179" s="215">
        <v>15</v>
      </c>
      <c r="I179" s="215">
        <v>104</v>
      </c>
      <c r="J179" s="215">
        <v>133</v>
      </c>
      <c r="K179" s="215">
        <v>30609</v>
      </c>
      <c r="L179" s="215">
        <v>19726</v>
      </c>
      <c r="M179" s="215">
        <v>15.2</v>
      </c>
      <c r="N179" s="215">
        <v>12.2</v>
      </c>
      <c r="O179" s="215">
        <v>1530</v>
      </c>
      <c r="P179" s="215">
        <v>1315</v>
      </c>
      <c r="Q179" s="215">
        <v>1824</v>
      </c>
      <c r="R179" s="215">
        <v>1501</v>
      </c>
      <c r="S179" s="215">
        <v>38407</v>
      </c>
      <c r="T179" s="215">
        <v>2132</v>
      </c>
      <c r="U179" s="215">
        <v>1.36</v>
      </c>
      <c r="V179" s="216">
        <v>9.61</v>
      </c>
      <c r="W179" s="77"/>
    </row>
    <row r="180" spans="1:23" x14ac:dyDescent="0.25">
      <c r="A180" s="104">
        <v>173</v>
      </c>
      <c r="B180" s="104" t="s">
        <v>146</v>
      </c>
      <c r="C180" s="104"/>
      <c r="D180" s="214">
        <v>400</v>
      </c>
      <c r="E180" s="225">
        <v>300</v>
      </c>
      <c r="F180" s="215">
        <v>12</v>
      </c>
      <c r="G180" s="215">
        <v>36</v>
      </c>
      <c r="H180" s="215">
        <v>24</v>
      </c>
      <c r="I180" s="215">
        <v>123</v>
      </c>
      <c r="J180" s="215">
        <v>156</v>
      </c>
      <c r="K180" s="215">
        <v>35284</v>
      </c>
      <c r="L180" s="215">
        <v>22747</v>
      </c>
      <c r="M180" s="215">
        <v>15</v>
      </c>
      <c r="N180" s="215">
        <v>12.1</v>
      </c>
      <c r="O180" s="215">
        <v>1764</v>
      </c>
      <c r="P180" s="215">
        <v>1516</v>
      </c>
      <c r="Q180" s="215">
        <v>2122</v>
      </c>
      <c r="R180" s="215">
        <v>1747</v>
      </c>
      <c r="S180" s="215">
        <v>45527</v>
      </c>
      <c r="T180" s="215">
        <v>2492</v>
      </c>
      <c r="U180" s="215">
        <v>1.34</v>
      </c>
      <c r="V180" s="216">
        <v>8.16</v>
      </c>
      <c r="W180" s="77"/>
    </row>
    <row r="181" spans="1:23" x14ac:dyDescent="0.25">
      <c r="A181" s="104">
        <v>174</v>
      </c>
      <c r="B181" s="104" t="s">
        <v>146</v>
      </c>
      <c r="C181" s="104"/>
      <c r="D181" s="214">
        <v>400</v>
      </c>
      <c r="E181" s="225">
        <v>300</v>
      </c>
      <c r="F181" s="215">
        <v>12.5</v>
      </c>
      <c r="G181" s="215">
        <v>37.5</v>
      </c>
      <c r="H181" s="215">
        <v>25</v>
      </c>
      <c r="I181" s="215">
        <v>127</v>
      </c>
      <c r="J181" s="215">
        <v>162</v>
      </c>
      <c r="K181" s="215">
        <v>36489</v>
      </c>
      <c r="L181" s="215">
        <v>23517</v>
      </c>
      <c r="M181" s="215">
        <v>15</v>
      </c>
      <c r="N181" s="215">
        <v>12</v>
      </c>
      <c r="O181" s="215">
        <v>1824</v>
      </c>
      <c r="P181" s="215">
        <v>1568</v>
      </c>
      <c r="Q181" s="215">
        <v>2198</v>
      </c>
      <c r="R181" s="215">
        <v>1810</v>
      </c>
      <c r="S181" s="215">
        <v>47237</v>
      </c>
      <c r="T181" s="215">
        <v>2580</v>
      </c>
      <c r="U181" s="215">
        <v>1.34</v>
      </c>
      <c r="V181" s="216">
        <v>7.86</v>
      </c>
      <c r="W181" s="77"/>
    </row>
    <row r="182" spans="1:23" x14ac:dyDescent="0.25">
      <c r="A182" s="104">
        <v>175</v>
      </c>
      <c r="B182" s="104" t="s">
        <v>146</v>
      </c>
      <c r="C182" s="104"/>
      <c r="D182" s="217">
        <v>400</v>
      </c>
      <c r="E182" s="227">
        <v>300</v>
      </c>
      <c r="F182" s="218">
        <v>16</v>
      </c>
      <c r="G182" s="218">
        <v>48</v>
      </c>
      <c r="H182" s="218">
        <v>32</v>
      </c>
      <c r="I182" s="218">
        <v>159</v>
      </c>
      <c r="J182" s="218">
        <v>203</v>
      </c>
      <c r="K182" s="218">
        <v>44350</v>
      </c>
      <c r="L182" s="218">
        <v>28535</v>
      </c>
      <c r="M182" s="218">
        <v>14.8</v>
      </c>
      <c r="N182" s="218">
        <v>11.9</v>
      </c>
      <c r="O182" s="218">
        <v>2218</v>
      </c>
      <c r="P182" s="218">
        <v>1902</v>
      </c>
      <c r="Q182" s="218">
        <v>2708</v>
      </c>
      <c r="R182" s="218">
        <v>2228</v>
      </c>
      <c r="S182" s="218">
        <v>58730</v>
      </c>
      <c r="T182" s="218">
        <v>3159</v>
      </c>
      <c r="U182" s="218">
        <v>1.32</v>
      </c>
      <c r="V182" s="219">
        <v>6.28</v>
      </c>
      <c r="W182" s="77"/>
    </row>
    <row r="183" spans="1:23" x14ac:dyDescent="0.25">
      <c r="A183" s="117" t="str">
        <f>Home!A37</f>
        <v>SteelUK001202</v>
      </c>
      <c r="B183" s="117"/>
      <c r="C183" s="117"/>
      <c r="D183" s="77"/>
      <c r="E183" s="77"/>
      <c r="F183" s="77"/>
      <c r="G183" s="77"/>
      <c r="H183" s="77"/>
      <c r="I183" s="77"/>
      <c r="J183" s="77"/>
      <c r="K183" s="77"/>
      <c r="L183" s="77"/>
      <c r="M183" s="77"/>
      <c r="N183" s="77"/>
      <c r="O183" s="77"/>
      <c r="P183" s="77"/>
      <c r="Q183" s="77"/>
      <c r="R183" s="77"/>
      <c r="S183" s="77"/>
      <c r="T183" s="77"/>
      <c r="U183" s="77"/>
      <c r="V183" s="77"/>
      <c r="W183" s="289" t="str">
        <f>Home!F37</f>
        <v>Compiled &amp; calculated by Techno Consultants Ltd, December 2000</v>
      </c>
    </row>
    <row r="198" spans="1:3" x14ac:dyDescent="0.25">
      <c r="A198" s="151" t="s">
        <v>1335</v>
      </c>
      <c r="B198" s="152"/>
      <c r="C198" s="153"/>
    </row>
  </sheetData>
  <sheetProtection password="F702" sheet="1" objects="1"/>
  <phoneticPr fontId="0" type="noConversion"/>
  <hyperlinks>
    <hyperlink ref="A7" location="Home!A1" display="Home!A1" xr:uid="{569F433C-5DF7-4B34-B70E-7B9E3C5A9F99}"/>
    <hyperlink ref="A2" location="RHScf!A199" tooltip="RHS cold finished Diagram" display="Diagram" xr:uid="{9A6946BA-6BAA-4106-B14F-B3DE8D9349E9}"/>
    <hyperlink ref="A198" location="aRHScf" tooltip="To SHS cold finished Top" display="To Top" xr:uid="{C3809C06-AA94-4047-BE79-CC4B5BE6A9C7}"/>
  </hyperlinks>
  <printOptions horizontalCentered="1" verticalCentered="1"/>
  <pageMargins left="0.43307086614173229" right="0.43307086614173229" top="0.78740157480314965" bottom="0.98425196850393704" header="0.51181102362204722" footer="0.51181102362204722"/>
  <pageSetup paperSize="9" fitToHeight="6" orientation="landscape"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14342" r:id="rId4" name="OptionButton4">
          <controlPr defaultSize="0" autoLine="0" r:id="rId5">
            <anchor moveWithCells="1">
              <from>
                <xdr:col>8</xdr:col>
                <xdr:colOff>434340</xdr:colOff>
                <xdr:row>0</xdr:row>
                <xdr:rowOff>7620</xdr:rowOff>
              </from>
              <to>
                <xdr:col>10</xdr:col>
                <xdr:colOff>297180</xdr:colOff>
                <xdr:row>1</xdr:row>
                <xdr:rowOff>0</xdr:rowOff>
              </to>
            </anchor>
          </controlPr>
        </control>
      </mc:Choice>
      <mc:Fallback>
        <control shapeId="14342" r:id="rId4" name="OptionButton4"/>
      </mc:Fallback>
    </mc:AlternateContent>
    <mc:AlternateContent xmlns:mc="http://schemas.openxmlformats.org/markup-compatibility/2006">
      <mc:Choice Requires="x14">
        <control shapeId="14341" r:id="rId6" name="OptionButton3">
          <controlPr defaultSize="0" autoLine="0" r:id="rId7">
            <anchor moveWithCells="1">
              <from>
                <xdr:col>6</xdr:col>
                <xdr:colOff>480060</xdr:colOff>
                <xdr:row>0</xdr:row>
                <xdr:rowOff>7620</xdr:rowOff>
              </from>
              <to>
                <xdr:col>8</xdr:col>
                <xdr:colOff>243840</xdr:colOff>
                <xdr:row>1</xdr:row>
                <xdr:rowOff>0</xdr:rowOff>
              </to>
            </anchor>
          </controlPr>
        </control>
      </mc:Choice>
      <mc:Fallback>
        <control shapeId="14341" r:id="rId6" name="OptionButton3"/>
      </mc:Fallback>
    </mc:AlternateContent>
    <mc:AlternateContent xmlns:mc="http://schemas.openxmlformats.org/markup-compatibility/2006">
      <mc:Choice Requires="x14">
        <control shapeId="14340" r:id="rId8" name="OptionButton2">
          <controlPr defaultSize="0" autoLine="0" r:id="rId9">
            <anchor moveWithCells="1">
              <from>
                <xdr:col>5</xdr:col>
                <xdr:colOff>15240</xdr:colOff>
                <xdr:row>0</xdr:row>
                <xdr:rowOff>7620</xdr:rowOff>
              </from>
              <to>
                <xdr:col>6</xdr:col>
                <xdr:colOff>297180</xdr:colOff>
                <xdr:row>1</xdr:row>
                <xdr:rowOff>0</xdr:rowOff>
              </to>
            </anchor>
          </controlPr>
        </control>
      </mc:Choice>
      <mc:Fallback>
        <control shapeId="14340" r:id="rId8" name="OptionButton2"/>
      </mc:Fallback>
    </mc:AlternateContent>
    <mc:AlternateContent xmlns:mc="http://schemas.openxmlformats.org/markup-compatibility/2006">
      <mc:Choice Requires="x14">
        <control shapeId="14339" r:id="rId10" name="OptionButton1">
          <controlPr defaultSize="0" autoLine="0" r:id="rId11">
            <anchor moveWithCells="1">
              <from>
                <xdr:col>3</xdr:col>
                <xdr:colOff>15240</xdr:colOff>
                <xdr:row>0</xdr:row>
                <xdr:rowOff>7620</xdr:rowOff>
              </from>
              <to>
                <xdr:col>4</xdr:col>
                <xdr:colOff>449580</xdr:colOff>
                <xdr:row>1</xdr:row>
                <xdr:rowOff>0</xdr:rowOff>
              </to>
            </anchor>
          </controlPr>
        </control>
      </mc:Choice>
      <mc:Fallback>
        <control shapeId="14339" r:id="rId10" name="OptionButton1"/>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F751-9F56-42C6-9FF4-2CD9A572D93C}">
  <sheetPr codeName="Sheet7">
    <pageSetUpPr autoPageBreaks="0" fitToPage="1"/>
  </sheetPr>
  <dimension ref="A1:AB84"/>
  <sheetViews>
    <sheetView showGridLines="0" workbookViewId="0">
      <pane ySplit="7" topLeftCell="A8" activePane="bottomLeft" state="frozenSplit"/>
      <selection pane="bottomLeft" activeCell="D8" sqref="D8:AA71"/>
    </sheetView>
  </sheetViews>
  <sheetFormatPr defaultColWidth="7.08984375" defaultRowHeight="13.2" x14ac:dyDescent="0.25"/>
  <cols>
    <col min="1" max="1" width="3.81640625" style="119" customWidth="1"/>
    <col min="2" max="3" width="1.36328125" style="119" customWidth="1"/>
    <col min="4" max="4" width="10.54296875" style="119" customWidth="1"/>
    <col min="5" max="5" width="10.08984375" style="119" customWidth="1"/>
    <col min="6" max="6" width="7.08984375" style="119" customWidth="1"/>
    <col min="7" max="8" width="5.6328125" style="119" bestFit="1" customWidth="1"/>
    <col min="9" max="9" width="7.08984375" style="119" customWidth="1"/>
    <col min="10" max="10" width="5.08984375" style="119" bestFit="1" customWidth="1"/>
    <col min="11" max="11" width="5.1796875" style="119" bestFit="1" customWidth="1"/>
    <col min="12" max="12" width="7.54296875" style="119" bestFit="1" customWidth="1"/>
    <col min="13" max="14" width="7.08984375" style="119" customWidth="1"/>
    <col min="15" max="16" width="6.08984375" style="119" bestFit="1" customWidth="1"/>
    <col min="17" max="17" width="7.08984375" style="119" customWidth="1"/>
    <col min="18" max="18" width="6.08984375" style="119" customWidth="1"/>
    <col min="19" max="19" width="6.54296875" style="119" bestFit="1" customWidth="1"/>
    <col min="20" max="20" width="6.6328125" style="119" bestFit="1" customWidth="1"/>
    <col min="21" max="21" width="6.08984375" style="119" bestFit="1" customWidth="1"/>
    <col min="22" max="22" width="6.08984375" style="119" customWidth="1"/>
    <col min="23" max="23" width="7.453125" style="119" bestFit="1" customWidth="1"/>
    <col min="24" max="27" width="7.08984375" style="119" customWidth="1"/>
    <col min="28" max="28" width="4.1796875" style="119" customWidth="1"/>
    <col min="29" max="16384" width="7.08984375" style="119"/>
  </cols>
  <sheetData>
    <row r="1" spans="1:28" ht="15.75" customHeight="1" x14ac:dyDescent="0.25">
      <c r="A1" s="65" t="s">
        <v>539</v>
      </c>
      <c r="B1" s="66"/>
      <c r="C1" s="66"/>
      <c r="D1" s="67"/>
      <c r="E1" s="77"/>
      <c r="F1" s="77"/>
      <c r="G1" s="77"/>
      <c r="H1" s="77"/>
      <c r="I1" s="77"/>
      <c r="J1" s="77"/>
      <c r="K1" s="77"/>
      <c r="L1" s="77"/>
      <c r="M1" s="77"/>
      <c r="N1" s="77"/>
      <c r="O1" s="77"/>
      <c r="P1" s="77"/>
      <c r="Q1" s="77"/>
      <c r="R1" s="77"/>
      <c r="S1" s="77"/>
      <c r="T1" s="77"/>
      <c r="U1" s="77"/>
      <c r="V1" s="77"/>
      <c r="W1" s="77"/>
      <c r="X1" s="77"/>
      <c r="Y1" s="69" t="s">
        <v>12</v>
      </c>
      <c r="Z1" s="70" t="s">
        <v>13</v>
      </c>
      <c r="AA1" s="77"/>
      <c r="AB1" s="77"/>
    </row>
    <row r="2" spans="1:28" ht="15.75" customHeight="1" x14ac:dyDescent="0.25">
      <c r="A2" s="151" t="s">
        <v>1334</v>
      </c>
      <c r="B2" s="152"/>
      <c r="C2" s="153"/>
      <c r="D2" s="71" t="s">
        <v>540</v>
      </c>
      <c r="E2" s="72"/>
      <c r="F2" s="72"/>
      <c r="G2" s="72"/>
      <c r="H2" s="72"/>
      <c r="I2" s="72"/>
      <c r="J2" s="73" t="s">
        <v>1322</v>
      </c>
      <c r="K2" s="72"/>
      <c r="L2" s="72"/>
      <c r="M2" s="72"/>
      <c r="N2" s="72"/>
      <c r="O2" s="72"/>
      <c r="P2" s="72"/>
      <c r="Q2" s="72"/>
      <c r="R2" s="72"/>
      <c r="S2" s="72"/>
      <c r="T2" s="72"/>
      <c r="U2" s="72"/>
      <c r="V2" s="72"/>
      <c r="W2" s="72"/>
      <c r="X2" s="72"/>
      <c r="Y2" s="74"/>
      <c r="Z2" s="75"/>
      <c r="AA2" s="76"/>
      <c r="AB2" s="77"/>
    </row>
    <row r="3" spans="1:28" ht="12.75" customHeight="1" x14ac:dyDescent="0.25">
      <c r="A3" s="77"/>
      <c r="B3" s="77"/>
      <c r="C3" s="77"/>
      <c r="D3" s="207"/>
      <c r="E3" s="207"/>
      <c r="F3" s="79" t="s">
        <v>113</v>
      </c>
      <c r="G3" s="78" t="s">
        <v>115</v>
      </c>
      <c r="H3" s="78" t="s">
        <v>114</v>
      </c>
      <c r="I3" s="80" t="s">
        <v>312</v>
      </c>
      <c r="J3" s="81"/>
      <c r="K3" s="87" t="s">
        <v>117</v>
      </c>
      <c r="L3" s="78" t="s">
        <v>541</v>
      </c>
      <c r="M3" s="80" t="s">
        <v>118</v>
      </c>
      <c r="N3" s="81"/>
      <c r="O3" s="82" t="s">
        <v>119</v>
      </c>
      <c r="P3" s="183"/>
      <c r="Q3" s="82" t="s">
        <v>120</v>
      </c>
      <c r="R3" s="183"/>
      <c r="S3" s="81"/>
      <c r="T3" s="80" t="s">
        <v>121</v>
      </c>
      <c r="U3" s="81"/>
      <c r="V3" s="78" t="s">
        <v>121</v>
      </c>
      <c r="W3" s="78" t="s">
        <v>122</v>
      </c>
      <c r="X3" s="78" t="s">
        <v>123</v>
      </c>
      <c r="Y3" s="78" t="s">
        <v>124</v>
      </c>
      <c r="Z3" s="78" t="s">
        <v>123</v>
      </c>
      <c r="AA3" s="78" t="s">
        <v>542</v>
      </c>
      <c r="AB3" s="77"/>
    </row>
    <row r="4" spans="1:28" x14ac:dyDescent="0.25">
      <c r="A4" s="77"/>
      <c r="B4" s="77"/>
      <c r="C4" s="77"/>
      <c r="D4" s="84" t="s">
        <v>139</v>
      </c>
      <c r="E4" s="84" t="s">
        <v>543</v>
      </c>
      <c r="F4" s="85" t="s">
        <v>126</v>
      </c>
      <c r="G4" s="84" t="s">
        <v>127</v>
      </c>
      <c r="H4" s="96" t="s">
        <v>127</v>
      </c>
      <c r="I4" s="89" t="s">
        <v>127</v>
      </c>
      <c r="J4" s="90"/>
      <c r="K4" s="86" t="s">
        <v>119</v>
      </c>
      <c r="L4" s="273" t="s">
        <v>1327</v>
      </c>
      <c r="M4" s="89" t="s">
        <v>131</v>
      </c>
      <c r="N4" s="90"/>
      <c r="O4" s="91" t="s">
        <v>132</v>
      </c>
      <c r="P4" s="92"/>
      <c r="Q4" s="91" t="s">
        <v>133</v>
      </c>
      <c r="R4" s="92"/>
      <c r="S4" s="149"/>
      <c r="T4" s="89" t="s">
        <v>133</v>
      </c>
      <c r="U4" s="92"/>
      <c r="V4" s="84" t="s">
        <v>315</v>
      </c>
      <c r="W4" s="84" t="s">
        <v>134</v>
      </c>
      <c r="X4" s="84" t="s">
        <v>135</v>
      </c>
      <c r="Y4" s="84" t="s">
        <v>136</v>
      </c>
      <c r="Z4" s="84" t="s">
        <v>136</v>
      </c>
      <c r="AA4" s="84" t="s">
        <v>139</v>
      </c>
      <c r="AB4" s="77"/>
    </row>
    <row r="5" spans="1:28" x14ac:dyDescent="0.25">
      <c r="A5" s="77"/>
      <c r="B5" s="77"/>
      <c r="C5" s="77"/>
      <c r="D5" s="84" t="s">
        <v>137</v>
      </c>
      <c r="E5" s="84" t="s">
        <v>544</v>
      </c>
      <c r="F5" s="85" t="s">
        <v>316</v>
      </c>
      <c r="G5" s="84" t="s">
        <v>139</v>
      </c>
      <c r="H5" s="84" t="s">
        <v>139</v>
      </c>
      <c r="I5" s="85" t="s">
        <v>128</v>
      </c>
      <c r="J5" s="84" t="s">
        <v>129</v>
      </c>
      <c r="L5" s="273" t="s">
        <v>141</v>
      </c>
      <c r="M5" s="78" t="s">
        <v>141</v>
      </c>
      <c r="N5" s="78" t="s">
        <v>142</v>
      </c>
      <c r="O5" s="78" t="s">
        <v>141</v>
      </c>
      <c r="P5" s="78" t="s">
        <v>142</v>
      </c>
      <c r="Q5" s="78" t="s">
        <v>129</v>
      </c>
      <c r="R5" s="78" t="s">
        <v>294</v>
      </c>
      <c r="S5" s="78" t="s">
        <v>142</v>
      </c>
      <c r="T5" s="78" t="s">
        <v>141</v>
      </c>
      <c r="U5" s="87" t="s">
        <v>142</v>
      </c>
      <c r="V5" s="96" t="s">
        <v>321</v>
      </c>
      <c r="W5" s="97"/>
      <c r="X5" s="97"/>
      <c r="Y5" s="97"/>
      <c r="Z5" s="96" t="s">
        <v>143</v>
      </c>
      <c r="AA5" s="97"/>
      <c r="AB5" s="77"/>
    </row>
    <row r="6" spans="1:28" ht="15.6" x14ac:dyDescent="0.25">
      <c r="A6" s="77"/>
      <c r="B6" s="77"/>
      <c r="C6" s="77"/>
      <c r="D6" s="96"/>
      <c r="E6" s="96" t="s">
        <v>545</v>
      </c>
      <c r="F6" s="85" t="s">
        <v>144</v>
      </c>
      <c r="G6" s="84" t="s">
        <v>146</v>
      </c>
      <c r="H6" s="84" t="s">
        <v>155</v>
      </c>
      <c r="I6" s="85" t="s">
        <v>147</v>
      </c>
      <c r="J6" s="84" t="s">
        <v>148</v>
      </c>
      <c r="K6" s="84" t="s">
        <v>149</v>
      </c>
      <c r="L6" s="84" t="s">
        <v>1184</v>
      </c>
      <c r="M6" s="84" t="s">
        <v>1157</v>
      </c>
      <c r="N6" s="84" t="s">
        <v>1158</v>
      </c>
      <c r="O6" s="84" t="s">
        <v>1159</v>
      </c>
      <c r="P6" s="84" t="s">
        <v>1160</v>
      </c>
      <c r="Q6" s="84" t="s">
        <v>1201</v>
      </c>
      <c r="R6" s="84" t="s">
        <v>1202</v>
      </c>
      <c r="S6" s="84" t="s">
        <v>1162</v>
      </c>
      <c r="T6" s="84" t="s">
        <v>1163</v>
      </c>
      <c r="U6" s="86" t="s">
        <v>1164</v>
      </c>
      <c r="V6" s="84" t="s">
        <v>1203</v>
      </c>
      <c r="W6" s="84" t="s">
        <v>151</v>
      </c>
      <c r="X6" s="84" t="s">
        <v>152</v>
      </c>
      <c r="Y6" s="84" t="s">
        <v>153</v>
      </c>
      <c r="Z6" s="84" t="s">
        <v>154</v>
      </c>
      <c r="AA6" s="84" t="s">
        <v>155</v>
      </c>
      <c r="AB6" s="77"/>
    </row>
    <row r="7" spans="1:28" ht="15.6" x14ac:dyDescent="0.25">
      <c r="A7" s="151" t="s">
        <v>80</v>
      </c>
      <c r="B7" s="152"/>
      <c r="C7" s="153"/>
      <c r="D7" s="101" t="s">
        <v>159</v>
      </c>
      <c r="E7" s="101" t="s">
        <v>159</v>
      </c>
      <c r="F7" s="102" t="s">
        <v>156</v>
      </c>
      <c r="G7" s="101" t="s">
        <v>157</v>
      </c>
      <c r="H7" s="101" t="s">
        <v>157</v>
      </c>
      <c r="I7" s="102" t="s">
        <v>157</v>
      </c>
      <c r="J7" s="101" t="s">
        <v>157</v>
      </c>
      <c r="K7" s="101" t="s">
        <v>157</v>
      </c>
      <c r="L7" s="101" t="s">
        <v>158</v>
      </c>
      <c r="M7" s="101" t="s">
        <v>1165</v>
      </c>
      <c r="N7" s="101" t="s">
        <v>1165</v>
      </c>
      <c r="O7" s="101" t="s">
        <v>158</v>
      </c>
      <c r="P7" s="101" t="s">
        <v>158</v>
      </c>
      <c r="Q7" s="101" t="s">
        <v>1166</v>
      </c>
      <c r="R7" s="101" t="s">
        <v>1166</v>
      </c>
      <c r="S7" s="101" t="s">
        <v>1166</v>
      </c>
      <c r="T7" s="101" t="s">
        <v>1166</v>
      </c>
      <c r="U7" s="103" t="s">
        <v>1166</v>
      </c>
      <c r="V7" s="101" t="s">
        <v>158</v>
      </c>
      <c r="W7" s="101" t="s">
        <v>159</v>
      </c>
      <c r="X7" s="101" t="s">
        <v>159</v>
      </c>
      <c r="Y7" s="101" t="s">
        <v>1175</v>
      </c>
      <c r="Z7" s="101" t="s">
        <v>1165</v>
      </c>
      <c r="AA7" s="101" t="s">
        <v>1168</v>
      </c>
      <c r="AB7" s="77"/>
    </row>
    <row r="8" spans="1:28" x14ac:dyDescent="0.25">
      <c r="A8" s="104">
        <v>1</v>
      </c>
      <c r="B8" s="104" t="s">
        <v>146</v>
      </c>
      <c r="C8" s="104" t="s">
        <v>160</v>
      </c>
      <c r="D8" s="105" t="s">
        <v>546</v>
      </c>
      <c r="E8" s="106" t="s">
        <v>164</v>
      </c>
      <c r="F8" s="106">
        <v>126.7</v>
      </c>
      <c r="G8" s="106">
        <v>305.5</v>
      </c>
      <c r="H8" s="106">
        <v>459.1</v>
      </c>
      <c r="I8" s="106">
        <v>17.3</v>
      </c>
      <c r="J8" s="106">
        <v>27.9</v>
      </c>
      <c r="K8" s="106">
        <v>19.100000000000001</v>
      </c>
      <c r="L8" s="106">
        <v>12</v>
      </c>
      <c r="M8" s="106">
        <v>32698</v>
      </c>
      <c r="N8" s="106">
        <v>6651</v>
      </c>
      <c r="O8" s="106">
        <v>14.2</v>
      </c>
      <c r="P8" s="106">
        <v>6.42</v>
      </c>
      <c r="Q8" s="106">
        <v>2720</v>
      </c>
      <c r="R8" s="106">
        <v>965</v>
      </c>
      <c r="S8" s="106">
        <v>435</v>
      </c>
      <c r="T8" s="155">
        <v>1727</v>
      </c>
      <c r="U8" s="106">
        <v>685</v>
      </c>
      <c r="V8" s="106">
        <v>2.64</v>
      </c>
      <c r="W8" s="228">
        <v>0.65500000000000003</v>
      </c>
      <c r="X8" s="106">
        <v>18.100000000000001</v>
      </c>
      <c r="Y8" s="106">
        <v>1.7000000000000001E-2</v>
      </c>
      <c r="Z8" s="106">
        <v>312</v>
      </c>
      <c r="AA8" s="120">
        <v>161</v>
      </c>
      <c r="AB8" s="77"/>
    </row>
    <row r="9" spans="1:28" x14ac:dyDescent="0.25">
      <c r="A9" s="104">
        <v>2</v>
      </c>
      <c r="B9" s="104" t="s">
        <v>146</v>
      </c>
      <c r="C9" s="104" t="s">
        <v>160</v>
      </c>
      <c r="D9" s="108" t="s">
        <v>547</v>
      </c>
      <c r="E9" s="109" t="s">
        <v>165</v>
      </c>
      <c r="F9" s="109">
        <v>112.1</v>
      </c>
      <c r="G9" s="109">
        <v>304.10000000000002</v>
      </c>
      <c r="H9" s="109">
        <v>455.1</v>
      </c>
      <c r="I9" s="109">
        <v>15.9</v>
      </c>
      <c r="J9" s="109">
        <v>23.9</v>
      </c>
      <c r="K9" s="109">
        <v>19.100000000000001</v>
      </c>
      <c r="L9" s="109">
        <v>12.1</v>
      </c>
      <c r="M9" s="109">
        <v>29063</v>
      </c>
      <c r="N9" s="109">
        <v>5618</v>
      </c>
      <c r="O9" s="109">
        <v>14.3</v>
      </c>
      <c r="P9" s="109">
        <v>6.27</v>
      </c>
      <c r="Q9" s="109">
        <v>2395</v>
      </c>
      <c r="R9" s="109">
        <v>871</v>
      </c>
      <c r="S9" s="109">
        <v>369</v>
      </c>
      <c r="T9" s="229">
        <v>1566</v>
      </c>
      <c r="U9" s="109">
        <v>582</v>
      </c>
      <c r="V9" s="109">
        <v>2.35</v>
      </c>
      <c r="W9" s="230">
        <v>0.66700000000000004</v>
      </c>
      <c r="X9" s="109">
        <v>20.7</v>
      </c>
      <c r="Y9" s="109">
        <v>1.24E-2</v>
      </c>
      <c r="Z9" s="109">
        <v>210</v>
      </c>
      <c r="AA9" s="121">
        <v>143</v>
      </c>
      <c r="AB9" s="77"/>
    </row>
    <row r="10" spans="1:28" x14ac:dyDescent="0.25">
      <c r="A10" s="104">
        <v>3</v>
      </c>
      <c r="B10" s="104" t="s">
        <v>146</v>
      </c>
      <c r="C10" s="104" t="s">
        <v>160</v>
      </c>
      <c r="D10" s="114" t="s">
        <v>548</v>
      </c>
      <c r="E10" s="115" t="s">
        <v>166</v>
      </c>
      <c r="F10" s="115">
        <v>100.4</v>
      </c>
      <c r="G10" s="115">
        <v>303.3</v>
      </c>
      <c r="H10" s="115">
        <v>451.4</v>
      </c>
      <c r="I10" s="115">
        <v>15.1</v>
      </c>
      <c r="J10" s="115">
        <v>20.2</v>
      </c>
      <c r="K10" s="115">
        <v>19.100000000000001</v>
      </c>
      <c r="L10" s="115">
        <v>12.5</v>
      </c>
      <c r="M10" s="115">
        <v>26350</v>
      </c>
      <c r="N10" s="115">
        <v>4711</v>
      </c>
      <c r="O10" s="115">
        <v>14.4</v>
      </c>
      <c r="P10" s="115">
        <v>6.07</v>
      </c>
      <c r="Q10" s="115">
        <v>2106</v>
      </c>
      <c r="R10" s="115">
        <v>808</v>
      </c>
      <c r="S10" s="115">
        <v>311</v>
      </c>
      <c r="T10" s="231">
        <v>1464</v>
      </c>
      <c r="U10" s="115">
        <v>491</v>
      </c>
      <c r="V10" s="115">
        <v>2.91</v>
      </c>
      <c r="W10" s="232">
        <v>0.68600000000000005</v>
      </c>
      <c r="X10" s="115">
        <v>23.5</v>
      </c>
      <c r="Y10" s="115">
        <v>9.8200000000000006E-3</v>
      </c>
      <c r="Z10" s="115">
        <v>145</v>
      </c>
      <c r="AA10" s="122">
        <v>128</v>
      </c>
      <c r="AB10" s="77"/>
    </row>
    <row r="11" spans="1:28" x14ac:dyDescent="0.25">
      <c r="A11" s="104">
        <v>4</v>
      </c>
      <c r="B11" s="104" t="s">
        <v>146</v>
      </c>
      <c r="C11" s="104" t="s">
        <v>160</v>
      </c>
      <c r="D11" s="108" t="s">
        <v>549</v>
      </c>
      <c r="E11" s="109" t="s">
        <v>167</v>
      </c>
      <c r="F11" s="109">
        <v>113.3</v>
      </c>
      <c r="G11" s="109">
        <v>293.8</v>
      </c>
      <c r="H11" s="109">
        <v>425.4</v>
      </c>
      <c r="I11" s="109">
        <v>16.100000000000001</v>
      </c>
      <c r="J11" s="109">
        <v>26.8</v>
      </c>
      <c r="K11" s="109">
        <v>17.8</v>
      </c>
      <c r="L11" s="109">
        <v>10.8</v>
      </c>
      <c r="M11" s="109">
        <v>24622</v>
      </c>
      <c r="N11" s="109">
        <v>5680</v>
      </c>
      <c r="O11" s="109">
        <v>13.1</v>
      </c>
      <c r="P11" s="109">
        <v>6.27</v>
      </c>
      <c r="Q11" s="109">
        <v>2276</v>
      </c>
      <c r="R11" s="109">
        <v>776</v>
      </c>
      <c r="S11" s="109">
        <v>387</v>
      </c>
      <c r="T11" s="229">
        <v>1384</v>
      </c>
      <c r="U11" s="109">
        <v>606</v>
      </c>
      <c r="V11" s="109">
        <v>2.46</v>
      </c>
      <c r="W11" s="230">
        <v>0.63900000000000001</v>
      </c>
      <c r="X11" s="109">
        <v>17.5</v>
      </c>
      <c r="Y11" s="109">
        <v>1.15E-2</v>
      </c>
      <c r="Z11" s="109">
        <v>256</v>
      </c>
      <c r="AA11" s="121">
        <v>144</v>
      </c>
      <c r="AB11" s="77"/>
    </row>
    <row r="12" spans="1:28" x14ac:dyDescent="0.25">
      <c r="A12" s="104">
        <v>5</v>
      </c>
      <c r="B12" s="104" t="s">
        <v>146</v>
      </c>
      <c r="C12" s="104" t="s">
        <v>160</v>
      </c>
      <c r="D12" s="108" t="s">
        <v>550</v>
      </c>
      <c r="E12" s="109" t="s">
        <v>168</v>
      </c>
      <c r="F12" s="109">
        <v>96.9</v>
      </c>
      <c r="G12" s="109">
        <v>292.39999999999998</v>
      </c>
      <c r="H12" s="109">
        <v>420.3</v>
      </c>
      <c r="I12" s="109">
        <v>14.7</v>
      </c>
      <c r="J12" s="109">
        <v>21.7</v>
      </c>
      <c r="K12" s="109">
        <v>17.8</v>
      </c>
      <c r="L12" s="109">
        <v>11.1</v>
      </c>
      <c r="M12" s="109">
        <v>21336</v>
      </c>
      <c r="N12" s="109">
        <v>4533</v>
      </c>
      <c r="O12" s="109">
        <v>13.1</v>
      </c>
      <c r="P12" s="109">
        <v>6.06</v>
      </c>
      <c r="Q12" s="109">
        <v>1926</v>
      </c>
      <c r="R12" s="109">
        <v>689</v>
      </c>
      <c r="S12" s="109">
        <v>310</v>
      </c>
      <c r="T12" s="229">
        <v>1237</v>
      </c>
      <c r="U12" s="109">
        <v>487</v>
      </c>
      <c r="V12" s="229">
        <v>2.11</v>
      </c>
      <c r="W12" s="230">
        <v>0.65900000000000003</v>
      </c>
      <c r="X12" s="109">
        <v>20.9</v>
      </c>
      <c r="Y12" s="109">
        <v>7.8300000000000002E-3</v>
      </c>
      <c r="Z12" s="109">
        <v>152</v>
      </c>
      <c r="AA12" s="121">
        <v>123</v>
      </c>
      <c r="AB12" s="77"/>
    </row>
    <row r="13" spans="1:28" x14ac:dyDescent="0.25">
      <c r="A13" s="104">
        <v>6</v>
      </c>
      <c r="B13" s="104" t="s">
        <v>146</v>
      </c>
      <c r="C13" s="104" t="s">
        <v>160</v>
      </c>
      <c r="D13" s="114" t="s">
        <v>551</v>
      </c>
      <c r="E13" s="115" t="s">
        <v>169</v>
      </c>
      <c r="F13" s="115">
        <v>87.9</v>
      </c>
      <c r="G13" s="115">
        <v>291.7</v>
      </c>
      <c r="H13" s="115">
        <v>417.4</v>
      </c>
      <c r="I13" s="115">
        <v>14</v>
      </c>
      <c r="J13" s="115">
        <v>18.8</v>
      </c>
      <c r="K13" s="115">
        <v>17.8</v>
      </c>
      <c r="L13" s="115">
        <v>11.4</v>
      </c>
      <c r="M13" s="115">
        <v>19565</v>
      </c>
      <c r="N13" s="115">
        <v>3899</v>
      </c>
      <c r="O13" s="115">
        <v>13.2</v>
      </c>
      <c r="P13" s="115">
        <v>5.9</v>
      </c>
      <c r="Q13" s="115">
        <v>1723</v>
      </c>
      <c r="R13" s="115">
        <v>644</v>
      </c>
      <c r="S13" s="115">
        <v>267</v>
      </c>
      <c r="T13" s="231">
        <v>1164</v>
      </c>
      <c r="U13" s="115">
        <v>421</v>
      </c>
      <c r="V13" s="231">
        <v>2.21</v>
      </c>
      <c r="W13" s="232">
        <v>0.67500000000000004</v>
      </c>
      <c r="X13" s="115">
        <v>23.3</v>
      </c>
      <c r="Y13" s="115">
        <v>6.3200000000000001E-3</v>
      </c>
      <c r="Z13" s="115">
        <v>110</v>
      </c>
      <c r="AA13" s="122">
        <v>112</v>
      </c>
      <c r="AB13" s="77"/>
    </row>
    <row r="14" spans="1:28" x14ac:dyDescent="0.25">
      <c r="A14" s="104">
        <v>7</v>
      </c>
      <c r="B14" s="104" t="s">
        <v>146</v>
      </c>
      <c r="C14" s="104" t="s">
        <v>160</v>
      </c>
      <c r="D14" s="108" t="s">
        <v>552</v>
      </c>
      <c r="E14" s="109" t="s">
        <v>170</v>
      </c>
      <c r="F14" s="109">
        <v>98.4</v>
      </c>
      <c r="G14" s="109">
        <v>268</v>
      </c>
      <c r="H14" s="109">
        <v>384.8</v>
      </c>
      <c r="I14" s="109">
        <v>15.6</v>
      </c>
      <c r="J14" s="109">
        <v>25.4</v>
      </c>
      <c r="K14" s="109">
        <v>16.5</v>
      </c>
      <c r="L14" s="109">
        <v>9.89</v>
      </c>
      <c r="M14" s="109">
        <v>17510</v>
      </c>
      <c r="N14" s="109">
        <v>4087</v>
      </c>
      <c r="O14" s="109">
        <v>11.8</v>
      </c>
      <c r="P14" s="109">
        <v>5.71</v>
      </c>
      <c r="Q14" s="109">
        <v>1770</v>
      </c>
      <c r="R14" s="109">
        <v>613</v>
      </c>
      <c r="S14" s="109">
        <v>305</v>
      </c>
      <c r="T14" s="229">
        <v>1093</v>
      </c>
      <c r="U14" s="109">
        <v>479</v>
      </c>
      <c r="V14" s="229">
        <v>2.34</v>
      </c>
      <c r="W14" s="230">
        <v>0.64100000000000001</v>
      </c>
      <c r="X14" s="109">
        <v>16.600000000000001</v>
      </c>
      <c r="Y14" s="109">
        <v>7.62E-3</v>
      </c>
      <c r="Z14" s="109">
        <v>202</v>
      </c>
      <c r="AA14" s="121">
        <v>125</v>
      </c>
      <c r="AB14" s="77"/>
    </row>
    <row r="15" spans="1:28" x14ac:dyDescent="0.25">
      <c r="A15" s="104">
        <v>8</v>
      </c>
      <c r="B15" s="104" t="s">
        <v>146</v>
      </c>
      <c r="C15" s="104" t="s">
        <v>160</v>
      </c>
      <c r="D15" s="108" t="s">
        <v>553</v>
      </c>
      <c r="E15" s="109" t="s">
        <v>171</v>
      </c>
      <c r="F15" s="109">
        <v>86.5</v>
      </c>
      <c r="G15" s="109">
        <v>266.7</v>
      </c>
      <c r="H15" s="109">
        <v>381</v>
      </c>
      <c r="I15" s="109">
        <v>14.3</v>
      </c>
      <c r="J15" s="109">
        <v>21.6</v>
      </c>
      <c r="K15" s="109">
        <v>16.5</v>
      </c>
      <c r="L15" s="109">
        <v>9.98</v>
      </c>
      <c r="M15" s="109">
        <v>15477</v>
      </c>
      <c r="N15" s="109">
        <v>3425</v>
      </c>
      <c r="O15" s="109">
        <v>11.9</v>
      </c>
      <c r="P15" s="109">
        <v>5.58</v>
      </c>
      <c r="Q15" s="109">
        <v>1550</v>
      </c>
      <c r="R15" s="109">
        <v>550</v>
      </c>
      <c r="S15" s="109">
        <v>257</v>
      </c>
      <c r="T15" s="229">
        <v>986</v>
      </c>
      <c r="U15" s="109">
        <v>404</v>
      </c>
      <c r="V15" s="229">
        <v>2.0699999999999998</v>
      </c>
      <c r="W15" s="230">
        <v>0.65300000000000002</v>
      </c>
      <c r="X15" s="109">
        <v>19.100000000000001</v>
      </c>
      <c r="Y15" s="109">
        <v>5.45E-3</v>
      </c>
      <c r="Z15" s="109">
        <v>133</v>
      </c>
      <c r="AA15" s="121">
        <v>110</v>
      </c>
      <c r="AB15" s="77"/>
    </row>
    <row r="16" spans="1:28" x14ac:dyDescent="0.25">
      <c r="A16" s="104">
        <v>9</v>
      </c>
      <c r="B16" s="104" t="s">
        <v>146</v>
      </c>
      <c r="C16" s="104" t="s">
        <v>160</v>
      </c>
      <c r="D16" s="114" t="s">
        <v>554</v>
      </c>
      <c r="E16" s="115" t="s">
        <v>172</v>
      </c>
      <c r="F16" s="115">
        <v>73.5</v>
      </c>
      <c r="G16" s="115">
        <v>265.2</v>
      </c>
      <c r="H16" s="115">
        <v>376.9</v>
      </c>
      <c r="I16" s="115">
        <v>12.8</v>
      </c>
      <c r="J16" s="115">
        <v>17.5</v>
      </c>
      <c r="K16" s="115">
        <v>16.5</v>
      </c>
      <c r="L16" s="115">
        <v>10.199999999999999</v>
      </c>
      <c r="M16" s="115">
        <v>13245</v>
      </c>
      <c r="N16" s="115">
        <v>2728</v>
      </c>
      <c r="O16" s="115">
        <v>11.9</v>
      </c>
      <c r="P16" s="115">
        <v>5.4</v>
      </c>
      <c r="Q16" s="115">
        <v>1304</v>
      </c>
      <c r="R16" s="115">
        <v>481</v>
      </c>
      <c r="S16" s="115">
        <v>206</v>
      </c>
      <c r="T16" s="231">
        <v>868</v>
      </c>
      <c r="U16" s="115">
        <v>324</v>
      </c>
      <c r="V16" s="231">
        <v>1.85</v>
      </c>
      <c r="W16" s="232">
        <v>0.67</v>
      </c>
      <c r="X16" s="115">
        <v>22.6</v>
      </c>
      <c r="Y16" s="115">
        <v>3.5999999999999999E-3</v>
      </c>
      <c r="Z16" s="115">
        <v>79.2</v>
      </c>
      <c r="AA16" s="122">
        <v>93.6</v>
      </c>
      <c r="AB16" s="77"/>
    </row>
    <row r="17" spans="1:28" x14ac:dyDescent="0.25">
      <c r="A17" s="104">
        <v>10</v>
      </c>
      <c r="B17" s="104" t="s">
        <v>146</v>
      </c>
      <c r="C17" s="104" t="s">
        <v>160</v>
      </c>
      <c r="D17" s="108" t="s">
        <v>555</v>
      </c>
      <c r="E17" s="109" t="s">
        <v>174</v>
      </c>
      <c r="F17" s="109">
        <v>85.1</v>
      </c>
      <c r="G17" s="109">
        <v>255.8</v>
      </c>
      <c r="H17" s="109">
        <v>346.4</v>
      </c>
      <c r="I17" s="109">
        <v>14.5</v>
      </c>
      <c r="J17" s="109">
        <v>23.7</v>
      </c>
      <c r="K17" s="109">
        <v>15.2</v>
      </c>
      <c r="L17" s="109">
        <v>8.67</v>
      </c>
      <c r="M17" s="109">
        <v>12047</v>
      </c>
      <c r="N17" s="109">
        <v>3315</v>
      </c>
      <c r="O17" s="109">
        <v>10.5</v>
      </c>
      <c r="P17" s="109">
        <v>5.53</v>
      </c>
      <c r="Q17" s="109">
        <v>1389</v>
      </c>
      <c r="R17" s="109">
        <v>464</v>
      </c>
      <c r="S17" s="109">
        <v>259</v>
      </c>
      <c r="T17" s="229">
        <v>826</v>
      </c>
      <c r="U17" s="109">
        <v>406</v>
      </c>
      <c r="V17" s="229">
        <v>2.12</v>
      </c>
      <c r="W17" s="230">
        <v>0.623</v>
      </c>
      <c r="X17" s="109">
        <v>15.9</v>
      </c>
      <c r="Y17" s="109">
        <v>4.7200000000000002E-3</v>
      </c>
      <c r="Z17" s="109">
        <v>153</v>
      </c>
      <c r="AA17" s="121">
        <v>108</v>
      </c>
      <c r="AB17" s="77"/>
    </row>
    <row r="18" spans="1:28" x14ac:dyDescent="0.25">
      <c r="A18" s="104">
        <v>11</v>
      </c>
      <c r="B18" s="104" t="s">
        <v>146</v>
      </c>
      <c r="C18" s="104" t="s">
        <v>160</v>
      </c>
      <c r="D18" s="108" t="s">
        <v>556</v>
      </c>
      <c r="E18" s="109" t="s">
        <v>175</v>
      </c>
      <c r="F18" s="109">
        <v>76.2</v>
      </c>
      <c r="G18" s="109">
        <v>254.5</v>
      </c>
      <c r="H18" s="109">
        <v>343.7</v>
      </c>
      <c r="I18" s="109">
        <v>13.2</v>
      </c>
      <c r="J18" s="109">
        <v>21</v>
      </c>
      <c r="K18" s="109">
        <v>15.2</v>
      </c>
      <c r="L18" s="109">
        <v>8.61</v>
      </c>
      <c r="M18" s="109">
        <v>10755</v>
      </c>
      <c r="N18" s="109">
        <v>2892</v>
      </c>
      <c r="O18" s="109">
        <v>10.5</v>
      </c>
      <c r="P18" s="109">
        <v>5.46</v>
      </c>
      <c r="Q18" s="109">
        <v>1249</v>
      </c>
      <c r="R18" s="109">
        <v>417</v>
      </c>
      <c r="S18" s="109">
        <v>227</v>
      </c>
      <c r="T18" s="229">
        <v>743</v>
      </c>
      <c r="U18" s="109">
        <v>355</v>
      </c>
      <c r="V18" s="229">
        <v>1.91</v>
      </c>
      <c r="W18" s="230">
        <v>0.627</v>
      </c>
      <c r="X18" s="109">
        <v>17.8</v>
      </c>
      <c r="Y18" s="109">
        <v>3.4199999999999999E-3</v>
      </c>
      <c r="Z18" s="109">
        <v>109</v>
      </c>
      <c r="AA18" s="121">
        <v>97</v>
      </c>
      <c r="AB18" s="77"/>
    </row>
    <row r="19" spans="1:28" x14ac:dyDescent="0.25">
      <c r="A19" s="104">
        <v>12</v>
      </c>
      <c r="B19" s="104" t="s">
        <v>146</v>
      </c>
      <c r="C19" s="104" t="s">
        <v>160</v>
      </c>
      <c r="D19" s="108" t="s">
        <v>557</v>
      </c>
      <c r="E19" s="109" t="s">
        <v>176</v>
      </c>
      <c r="F19" s="109">
        <v>70</v>
      </c>
      <c r="G19" s="109">
        <v>253.7</v>
      </c>
      <c r="H19" s="109">
        <v>341.7</v>
      </c>
      <c r="I19" s="109">
        <v>12.4</v>
      </c>
      <c r="J19" s="109">
        <v>19</v>
      </c>
      <c r="K19" s="109">
        <v>15.2</v>
      </c>
      <c r="L19" s="109">
        <v>8.6300000000000008</v>
      </c>
      <c r="M19" s="109">
        <v>9910</v>
      </c>
      <c r="N19" s="109">
        <v>2592</v>
      </c>
      <c r="O19" s="109">
        <v>10.5</v>
      </c>
      <c r="P19" s="109">
        <v>5.39</v>
      </c>
      <c r="Q19" s="109">
        <v>1149</v>
      </c>
      <c r="R19" s="109">
        <v>388</v>
      </c>
      <c r="S19" s="109">
        <v>204</v>
      </c>
      <c r="T19" s="229">
        <v>691</v>
      </c>
      <c r="U19" s="109">
        <v>319</v>
      </c>
      <c r="V19" s="229">
        <v>1.76</v>
      </c>
      <c r="W19" s="230">
        <v>0.63300000000000001</v>
      </c>
      <c r="X19" s="109">
        <v>19.399999999999999</v>
      </c>
      <c r="Y19" s="109">
        <v>2.7200000000000002E-3</v>
      </c>
      <c r="Z19" s="109">
        <v>84.1</v>
      </c>
      <c r="AA19" s="121">
        <v>89.2</v>
      </c>
      <c r="AB19" s="77"/>
    </row>
    <row r="20" spans="1:28" x14ac:dyDescent="0.25">
      <c r="A20" s="104">
        <v>13</v>
      </c>
      <c r="B20" s="104" t="s">
        <v>146</v>
      </c>
      <c r="C20" s="104" t="s">
        <v>160</v>
      </c>
      <c r="D20" s="114" t="s">
        <v>558</v>
      </c>
      <c r="E20" s="115" t="s">
        <v>177</v>
      </c>
      <c r="F20" s="115">
        <v>62.6</v>
      </c>
      <c r="G20" s="115">
        <v>253</v>
      </c>
      <c r="H20" s="115">
        <v>338.9</v>
      </c>
      <c r="I20" s="115">
        <v>11.7</v>
      </c>
      <c r="J20" s="115">
        <v>16.2</v>
      </c>
      <c r="K20" s="115">
        <v>15.2</v>
      </c>
      <c r="L20" s="115">
        <v>8.85</v>
      </c>
      <c r="M20" s="115">
        <v>8976</v>
      </c>
      <c r="N20" s="115">
        <v>2191</v>
      </c>
      <c r="O20" s="115">
        <v>10.6</v>
      </c>
      <c r="P20" s="115">
        <v>5.24</v>
      </c>
      <c r="Q20" s="115">
        <v>1014</v>
      </c>
      <c r="R20" s="115">
        <v>358</v>
      </c>
      <c r="S20" s="115">
        <v>173</v>
      </c>
      <c r="T20" s="231">
        <v>643</v>
      </c>
      <c r="U20" s="115">
        <v>271</v>
      </c>
      <c r="V20" s="231">
        <v>1.58</v>
      </c>
      <c r="W20" s="232">
        <v>0.65100000000000002</v>
      </c>
      <c r="X20" s="115">
        <v>22</v>
      </c>
      <c r="Y20" s="115">
        <v>2.0899999999999998E-3</v>
      </c>
      <c r="Z20" s="115">
        <v>57.9</v>
      </c>
      <c r="AA20" s="122">
        <v>79.7</v>
      </c>
      <c r="AB20" s="77"/>
    </row>
    <row r="21" spans="1:28" x14ac:dyDescent="0.25">
      <c r="A21" s="104">
        <v>14</v>
      </c>
      <c r="B21" s="104" t="s">
        <v>146</v>
      </c>
      <c r="C21" s="104" t="s">
        <v>160</v>
      </c>
      <c r="D21" s="108" t="s">
        <v>559</v>
      </c>
      <c r="E21" s="109" t="s">
        <v>178</v>
      </c>
      <c r="F21" s="109">
        <v>119</v>
      </c>
      <c r="G21" s="109">
        <v>311.39999999999998</v>
      </c>
      <c r="H21" s="109">
        <v>317.8</v>
      </c>
      <c r="I21" s="109">
        <v>18.399999999999999</v>
      </c>
      <c r="J21" s="109">
        <v>31.4</v>
      </c>
      <c r="K21" s="109">
        <v>16.5</v>
      </c>
      <c r="L21" s="109">
        <v>7.11</v>
      </c>
      <c r="M21" s="109">
        <v>12344</v>
      </c>
      <c r="N21" s="109">
        <v>7918</v>
      </c>
      <c r="O21" s="109">
        <v>9.02</v>
      </c>
      <c r="P21" s="109">
        <v>7.23</v>
      </c>
      <c r="Q21" s="109">
        <v>1737</v>
      </c>
      <c r="R21" s="109">
        <v>500</v>
      </c>
      <c r="S21" s="109">
        <v>509</v>
      </c>
      <c r="T21" s="229">
        <v>893</v>
      </c>
      <c r="U21" s="109">
        <v>787</v>
      </c>
      <c r="V21" s="229">
        <v>2.4300000000000002</v>
      </c>
      <c r="W21" s="230">
        <v>0.48299999999999998</v>
      </c>
      <c r="X21" s="109">
        <v>10.6</v>
      </c>
      <c r="Y21" s="109">
        <v>1.1299999999999999E-2</v>
      </c>
      <c r="Z21" s="109">
        <v>391</v>
      </c>
      <c r="AA21" s="121">
        <v>152</v>
      </c>
      <c r="AB21" s="77"/>
    </row>
    <row r="22" spans="1:28" x14ac:dyDescent="0.25">
      <c r="A22" s="104">
        <v>15</v>
      </c>
      <c r="B22" s="104" t="s">
        <v>146</v>
      </c>
      <c r="C22" s="104" t="s">
        <v>160</v>
      </c>
      <c r="D22" s="108" t="s">
        <v>560</v>
      </c>
      <c r="E22" s="109" t="s">
        <v>179</v>
      </c>
      <c r="F22" s="109">
        <v>89.5</v>
      </c>
      <c r="G22" s="109">
        <v>307.10000000000002</v>
      </c>
      <c r="H22" s="109">
        <v>310</v>
      </c>
      <c r="I22" s="109">
        <v>14.1</v>
      </c>
      <c r="J22" s="109">
        <v>23.6</v>
      </c>
      <c r="K22" s="109">
        <v>16.5</v>
      </c>
      <c r="L22" s="109">
        <v>6.69</v>
      </c>
      <c r="M22" s="109">
        <v>9043</v>
      </c>
      <c r="N22" s="109">
        <v>5704</v>
      </c>
      <c r="O22" s="109">
        <v>8.91</v>
      </c>
      <c r="P22" s="109">
        <v>7.07</v>
      </c>
      <c r="Q22" s="109">
        <v>1353</v>
      </c>
      <c r="R22" s="109">
        <v>372</v>
      </c>
      <c r="S22" s="109">
        <v>371</v>
      </c>
      <c r="T22" s="229">
        <v>656</v>
      </c>
      <c r="U22" s="109">
        <v>572</v>
      </c>
      <c r="V22" s="229">
        <v>1.86</v>
      </c>
      <c r="W22" s="230">
        <v>0.48399999999999999</v>
      </c>
      <c r="X22" s="109">
        <v>13.8</v>
      </c>
      <c r="Y22" s="109">
        <v>4.7099999999999998E-3</v>
      </c>
      <c r="Z22" s="109">
        <v>170</v>
      </c>
      <c r="AA22" s="121">
        <v>114</v>
      </c>
      <c r="AB22" s="77"/>
    </row>
    <row r="23" spans="1:28" x14ac:dyDescent="0.25">
      <c r="A23" s="104">
        <v>16</v>
      </c>
      <c r="B23" s="104" t="s">
        <v>146</v>
      </c>
      <c r="C23" s="104" t="s">
        <v>160</v>
      </c>
      <c r="D23" s="114" t="s">
        <v>561</v>
      </c>
      <c r="E23" s="115" t="s">
        <v>180</v>
      </c>
      <c r="F23" s="115">
        <v>74.599999999999994</v>
      </c>
      <c r="G23" s="115">
        <v>304.8</v>
      </c>
      <c r="H23" s="115">
        <v>306.10000000000002</v>
      </c>
      <c r="I23" s="115">
        <v>11.8</v>
      </c>
      <c r="J23" s="115">
        <v>19.7</v>
      </c>
      <c r="K23" s="115">
        <v>16.5</v>
      </c>
      <c r="L23" s="115">
        <v>6.45</v>
      </c>
      <c r="M23" s="115">
        <v>7415</v>
      </c>
      <c r="N23" s="115">
        <v>4654</v>
      </c>
      <c r="O23" s="115">
        <v>8.83</v>
      </c>
      <c r="P23" s="115">
        <v>7</v>
      </c>
      <c r="Q23" s="115">
        <v>1150</v>
      </c>
      <c r="R23" s="115">
        <v>307</v>
      </c>
      <c r="S23" s="115">
        <v>305</v>
      </c>
      <c r="T23" s="231">
        <v>538</v>
      </c>
      <c r="U23" s="115">
        <v>469</v>
      </c>
      <c r="V23" s="231">
        <v>1.56</v>
      </c>
      <c r="W23" s="232">
        <v>0.48299999999999998</v>
      </c>
      <c r="X23" s="115">
        <v>16.399999999999999</v>
      </c>
      <c r="Y23" s="115">
        <v>2.6900000000000001E-3</v>
      </c>
      <c r="Z23" s="115">
        <v>99.8</v>
      </c>
      <c r="AA23" s="122">
        <v>95</v>
      </c>
      <c r="AB23" s="77"/>
    </row>
    <row r="24" spans="1:28" x14ac:dyDescent="0.25">
      <c r="A24" s="104">
        <v>17</v>
      </c>
      <c r="B24" s="104" t="s">
        <v>146</v>
      </c>
      <c r="C24" s="104" t="s">
        <v>160</v>
      </c>
      <c r="D24" s="108" t="s">
        <v>562</v>
      </c>
      <c r="E24" s="109" t="s">
        <v>181</v>
      </c>
      <c r="F24" s="109">
        <v>69.900000000000006</v>
      </c>
      <c r="G24" s="109">
        <v>230.2</v>
      </c>
      <c r="H24" s="109">
        <v>308.5</v>
      </c>
      <c r="I24" s="109">
        <v>13.1</v>
      </c>
      <c r="J24" s="109">
        <v>22.1</v>
      </c>
      <c r="K24" s="109">
        <v>12.7</v>
      </c>
      <c r="L24" s="109">
        <v>7.61</v>
      </c>
      <c r="M24" s="109">
        <v>7741</v>
      </c>
      <c r="N24" s="109">
        <v>2253</v>
      </c>
      <c r="O24" s="109">
        <v>9.32</v>
      </c>
      <c r="P24" s="109">
        <v>5.03</v>
      </c>
      <c r="Q24" s="109">
        <v>1017</v>
      </c>
      <c r="R24" s="109">
        <v>333</v>
      </c>
      <c r="S24" s="109">
        <v>196</v>
      </c>
      <c r="T24" s="229">
        <v>592</v>
      </c>
      <c r="U24" s="109">
        <v>306</v>
      </c>
      <c r="V24" s="229">
        <v>1.93</v>
      </c>
      <c r="W24" s="230">
        <v>0.61299999999999999</v>
      </c>
      <c r="X24" s="109">
        <v>15.3</v>
      </c>
      <c r="Y24" s="109">
        <v>2.5600000000000002E-3</v>
      </c>
      <c r="Z24" s="109">
        <v>108</v>
      </c>
      <c r="AA24" s="121">
        <v>89.1</v>
      </c>
      <c r="AB24" s="77"/>
    </row>
    <row r="25" spans="1:28" x14ac:dyDescent="0.25">
      <c r="A25" s="104">
        <v>18</v>
      </c>
      <c r="B25" s="104" t="s">
        <v>146</v>
      </c>
      <c r="C25" s="104" t="s">
        <v>160</v>
      </c>
      <c r="D25" s="108" t="s">
        <v>563</v>
      </c>
      <c r="E25" s="109" t="s">
        <v>182</v>
      </c>
      <c r="F25" s="109">
        <v>62.5</v>
      </c>
      <c r="G25" s="109">
        <v>229</v>
      </c>
      <c r="H25" s="109">
        <v>306</v>
      </c>
      <c r="I25" s="109">
        <v>11.9</v>
      </c>
      <c r="J25" s="109">
        <v>19.600000000000001</v>
      </c>
      <c r="K25" s="109">
        <v>12.7</v>
      </c>
      <c r="L25" s="109">
        <v>7.54</v>
      </c>
      <c r="M25" s="109">
        <v>6898</v>
      </c>
      <c r="N25" s="109">
        <v>1966</v>
      </c>
      <c r="O25" s="109">
        <v>9.31</v>
      </c>
      <c r="P25" s="109">
        <v>4.97</v>
      </c>
      <c r="Q25" s="109">
        <v>915</v>
      </c>
      <c r="R25" s="109">
        <v>299</v>
      </c>
      <c r="S25" s="109">
        <v>172</v>
      </c>
      <c r="T25" s="229">
        <v>531</v>
      </c>
      <c r="U25" s="109">
        <v>268</v>
      </c>
      <c r="V25" s="229">
        <v>1.74</v>
      </c>
      <c r="W25" s="230">
        <v>0.61699999999999999</v>
      </c>
      <c r="X25" s="109">
        <v>17.100000000000001</v>
      </c>
      <c r="Y25" s="109">
        <v>1.8400000000000001E-3</v>
      </c>
      <c r="Z25" s="109">
        <v>76.900000000000006</v>
      </c>
      <c r="AA25" s="121">
        <v>79.7</v>
      </c>
      <c r="AB25" s="77"/>
    </row>
    <row r="26" spans="1:28" x14ac:dyDescent="0.25">
      <c r="A26" s="104">
        <v>19</v>
      </c>
      <c r="B26" s="104" t="s">
        <v>146</v>
      </c>
      <c r="C26" s="104" t="s">
        <v>160</v>
      </c>
      <c r="D26" s="108" t="s">
        <v>564</v>
      </c>
      <c r="E26" s="109" t="s">
        <v>183</v>
      </c>
      <c r="F26" s="109">
        <v>56.5</v>
      </c>
      <c r="G26" s="109">
        <v>228.2</v>
      </c>
      <c r="H26" s="109">
        <v>303.7</v>
      </c>
      <c r="I26" s="109">
        <v>11.1</v>
      </c>
      <c r="J26" s="109">
        <v>17.3</v>
      </c>
      <c r="K26" s="109">
        <v>12.7</v>
      </c>
      <c r="L26" s="109">
        <v>7.58</v>
      </c>
      <c r="M26" s="109">
        <v>6265</v>
      </c>
      <c r="N26" s="109">
        <v>1717</v>
      </c>
      <c r="O26" s="109">
        <v>9.33</v>
      </c>
      <c r="P26" s="109">
        <v>4.88</v>
      </c>
      <c r="Q26" s="109">
        <v>826</v>
      </c>
      <c r="R26" s="109">
        <v>275</v>
      </c>
      <c r="S26" s="109">
        <v>150</v>
      </c>
      <c r="T26" s="229">
        <v>489</v>
      </c>
      <c r="U26" s="109">
        <v>235</v>
      </c>
      <c r="V26" s="229">
        <v>1.58</v>
      </c>
      <c r="W26" s="230">
        <v>0.626</v>
      </c>
      <c r="X26" s="109">
        <v>19</v>
      </c>
      <c r="Y26" s="109">
        <v>1.4E-3</v>
      </c>
      <c r="Z26" s="109">
        <v>55.5</v>
      </c>
      <c r="AA26" s="121">
        <v>72</v>
      </c>
      <c r="AB26" s="77"/>
    </row>
    <row r="27" spans="1:28" x14ac:dyDescent="0.25">
      <c r="A27" s="104">
        <v>20</v>
      </c>
      <c r="B27" s="104" t="s">
        <v>146</v>
      </c>
      <c r="C27" s="104" t="s">
        <v>160</v>
      </c>
      <c r="D27" s="114" t="s">
        <v>565</v>
      </c>
      <c r="E27" s="115" t="s">
        <v>184</v>
      </c>
      <c r="F27" s="115">
        <v>50.6</v>
      </c>
      <c r="G27" s="115">
        <v>227.6</v>
      </c>
      <c r="H27" s="115">
        <v>301.2</v>
      </c>
      <c r="I27" s="115">
        <v>10.5</v>
      </c>
      <c r="J27" s="115">
        <v>14.8</v>
      </c>
      <c r="K27" s="115">
        <v>12.7</v>
      </c>
      <c r="L27" s="115">
        <v>7.78</v>
      </c>
      <c r="M27" s="115">
        <v>5691</v>
      </c>
      <c r="N27" s="115">
        <v>1457</v>
      </c>
      <c r="O27" s="115">
        <v>9.4</v>
      </c>
      <c r="P27" s="115">
        <v>4.76</v>
      </c>
      <c r="Q27" s="115">
        <v>732</v>
      </c>
      <c r="R27" s="115">
        <v>255</v>
      </c>
      <c r="S27" s="115">
        <v>128</v>
      </c>
      <c r="T27" s="231">
        <v>456</v>
      </c>
      <c r="U27" s="115">
        <v>200</v>
      </c>
      <c r="V27" s="231">
        <v>1.42</v>
      </c>
      <c r="W27" s="232">
        <v>0.64400000000000002</v>
      </c>
      <c r="X27" s="115">
        <v>21.6</v>
      </c>
      <c r="Y27" s="115">
        <v>1.08E-3</v>
      </c>
      <c r="Z27" s="115">
        <v>38.299999999999997</v>
      </c>
      <c r="AA27" s="122">
        <v>64.400000000000006</v>
      </c>
      <c r="AB27" s="77"/>
    </row>
    <row r="28" spans="1:28" x14ac:dyDescent="0.25">
      <c r="A28" s="104">
        <v>21</v>
      </c>
      <c r="B28" s="104" t="s">
        <v>146</v>
      </c>
      <c r="C28" s="104" t="s">
        <v>160</v>
      </c>
      <c r="D28" s="108" t="s">
        <v>566</v>
      </c>
      <c r="E28" s="109" t="s">
        <v>185</v>
      </c>
      <c r="F28" s="109">
        <v>61</v>
      </c>
      <c r="G28" s="109">
        <v>211.9</v>
      </c>
      <c r="H28" s="109">
        <v>272.2</v>
      </c>
      <c r="I28" s="109">
        <v>12.7</v>
      </c>
      <c r="J28" s="109">
        <v>21.3</v>
      </c>
      <c r="K28" s="109">
        <v>12.7</v>
      </c>
      <c r="L28" s="109">
        <v>6.66</v>
      </c>
      <c r="M28" s="109">
        <v>5161</v>
      </c>
      <c r="N28" s="109">
        <v>1694</v>
      </c>
      <c r="O28" s="109">
        <v>8.15</v>
      </c>
      <c r="P28" s="109">
        <v>4.67</v>
      </c>
      <c r="Q28" s="109">
        <v>775</v>
      </c>
      <c r="R28" s="109">
        <v>251</v>
      </c>
      <c r="S28" s="109">
        <v>160</v>
      </c>
      <c r="T28" s="229">
        <v>446</v>
      </c>
      <c r="U28" s="109">
        <v>250</v>
      </c>
      <c r="V28" s="229">
        <v>1.83</v>
      </c>
      <c r="W28" s="230">
        <v>0.6</v>
      </c>
      <c r="X28" s="109">
        <v>13.8</v>
      </c>
      <c r="Y28" s="109">
        <v>1.66E-3</v>
      </c>
      <c r="Z28" s="109">
        <v>88.9</v>
      </c>
      <c r="AA28" s="121">
        <v>77.7</v>
      </c>
      <c r="AB28" s="77"/>
    </row>
    <row r="29" spans="1:28" x14ac:dyDescent="0.25">
      <c r="A29" s="104">
        <v>22</v>
      </c>
      <c r="B29" s="104" t="s">
        <v>146</v>
      </c>
      <c r="C29" s="104" t="s">
        <v>160</v>
      </c>
      <c r="D29" s="108" t="s">
        <v>567</v>
      </c>
      <c r="E29" s="109" t="s">
        <v>186</v>
      </c>
      <c r="F29" s="109">
        <v>54.5</v>
      </c>
      <c r="G29" s="109">
        <v>210.8</v>
      </c>
      <c r="H29" s="109">
        <v>269.7</v>
      </c>
      <c r="I29" s="109">
        <v>11.6</v>
      </c>
      <c r="J29" s="109">
        <v>18.8</v>
      </c>
      <c r="K29" s="109">
        <v>12.7</v>
      </c>
      <c r="L29" s="109">
        <v>6.61</v>
      </c>
      <c r="M29" s="109">
        <v>4604</v>
      </c>
      <c r="N29" s="109">
        <v>1471</v>
      </c>
      <c r="O29" s="109">
        <v>8.14</v>
      </c>
      <c r="P29" s="109">
        <v>4.5999999999999996</v>
      </c>
      <c r="Q29" s="109">
        <v>697</v>
      </c>
      <c r="R29" s="109">
        <v>226</v>
      </c>
      <c r="S29" s="109">
        <v>140</v>
      </c>
      <c r="T29" s="229">
        <v>401</v>
      </c>
      <c r="U29" s="109">
        <v>218</v>
      </c>
      <c r="V29" s="229">
        <v>1.65</v>
      </c>
      <c r="W29" s="230">
        <v>0.60499999999999998</v>
      </c>
      <c r="X29" s="109">
        <v>15.5</v>
      </c>
      <c r="Y29" s="109">
        <v>1.1999999999999999E-3</v>
      </c>
      <c r="Z29" s="109">
        <v>63</v>
      </c>
      <c r="AA29" s="121">
        <v>69.400000000000006</v>
      </c>
      <c r="AB29" s="77"/>
    </row>
    <row r="30" spans="1:28" x14ac:dyDescent="0.25">
      <c r="A30" s="104">
        <v>23</v>
      </c>
      <c r="B30" s="104" t="s">
        <v>146</v>
      </c>
      <c r="C30" s="104" t="s">
        <v>160</v>
      </c>
      <c r="D30" s="108" t="s">
        <v>568</v>
      </c>
      <c r="E30" s="109" t="s">
        <v>187</v>
      </c>
      <c r="F30" s="109">
        <v>50.5</v>
      </c>
      <c r="G30" s="109">
        <v>210</v>
      </c>
      <c r="H30" s="109">
        <v>268.3</v>
      </c>
      <c r="I30" s="109">
        <v>10.8</v>
      </c>
      <c r="J30" s="109">
        <v>17.399999999999999</v>
      </c>
      <c r="K30" s="109">
        <v>12.7</v>
      </c>
      <c r="L30" s="109">
        <v>6.53</v>
      </c>
      <c r="M30" s="109">
        <v>4245</v>
      </c>
      <c r="N30" s="109">
        <v>1346</v>
      </c>
      <c r="O30" s="109">
        <v>8.1199999999999992</v>
      </c>
      <c r="P30" s="109">
        <v>4.57</v>
      </c>
      <c r="Q30" s="109">
        <v>650</v>
      </c>
      <c r="R30" s="109">
        <v>209</v>
      </c>
      <c r="S30" s="109">
        <v>128</v>
      </c>
      <c r="T30" s="229">
        <v>371</v>
      </c>
      <c r="U30" s="109">
        <v>200</v>
      </c>
      <c r="V30" s="229">
        <v>1.53</v>
      </c>
      <c r="W30" s="230">
        <v>0.60599999999999998</v>
      </c>
      <c r="X30" s="109">
        <v>16.600000000000001</v>
      </c>
      <c r="Y30" s="109">
        <v>9.5100000000000002E-4</v>
      </c>
      <c r="Z30" s="109">
        <v>50.3</v>
      </c>
      <c r="AA30" s="121">
        <v>64.3</v>
      </c>
      <c r="AB30" s="77"/>
    </row>
    <row r="31" spans="1:28" x14ac:dyDescent="0.25">
      <c r="A31" s="104">
        <v>24</v>
      </c>
      <c r="B31" s="104" t="s">
        <v>146</v>
      </c>
      <c r="C31" s="104" t="s">
        <v>160</v>
      </c>
      <c r="D31" s="108" t="s">
        <v>569</v>
      </c>
      <c r="E31" s="109" t="s">
        <v>188</v>
      </c>
      <c r="F31" s="109">
        <v>46.1</v>
      </c>
      <c r="G31" s="109">
        <v>209.3</v>
      </c>
      <c r="H31" s="109">
        <v>266.5</v>
      </c>
      <c r="I31" s="109">
        <v>10.1</v>
      </c>
      <c r="J31" s="109">
        <v>15.6</v>
      </c>
      <c r="K31" s="109">
        <v>12.7</v>
      </c>
      <c r="L31" s="109">
        <v>6.55</v>
      </c>
      <c r="M31" s="109">
        <v>3885</v>
      </c>
      <c r="N31" s="109">
        <v>1195</v>
      </c>
      <c r="O31" s="109">
        <v>8.14</v>
      </c>
      <c r="P31" s="109">
        <v>4.51</v>
      </c>
      <c r="Q31" s="109">
        <v>593</v>
      </c>
      <c r="R31" s="109">
        <v>193</v>
      </c>
      <c r="S31" s="109">
        <v>114</v>
      </c>
      <c r="T31" s="229">
        <v>343</v>
      </c>
      <c r="U31" s="109">
        <v>178</v>
      </c>
      <c r="V31" s="229">
        <v>1.4</v>
      </c>
      <c r="W31" s="230">
        <v>0.61299999999999999</v>
      </c>
      <c r="X31" s="109">
        <v>18.3</v>
      </c>
      <c r="Y31" s="109">
        <v>7.3700000000000002E-4</v>
      </c>
      <c r="Z31" s="109">
        <v>37.700000000000003</v>
      </c>
      <c r="AA31" s="121">
        <v>58.7</v>
      </c>
      <c r="AB31" s="77"/>
    </row>
    <row r="32" spans="1:28" x14ac:dyDescent="0.25">
      <c r="A32" s="104">
        <v>25</v>
      </c>
      <c r="B32" s="104" t="s">
        <v>146</v>
      </c>
      <c r="C32" s="104" t="s">
        <v>160</v>
      </c>
      <c r="D32" s="114" t="s">
        <v>570</v>
      </c>
      <c r="E32" s="115" t="s">
        <v>189</v>
      </c>
      <c r="F32" s="115">
        <v>41.1</v>
      </c>
      <c r="G32" s="115">
        <v>208.8</v>
      </c>
      <c r="H32" s="115">
        <v>264.10000000000002</v>
      </c>
      <c r="I32" s="115">
        <v>9.6</v>
      </c>
      <c r="J32" s="115">
        <v>13.2</v>
      </c>
      <c r="K32" s="115">
        <v>12.7</v>
      </c>
      <c r="L32" s="115">
        <v>6.75</v>
      </c>
      <c r="M32" s="115">
        <v>3527</v>
      </c>
      <c r="N32" s="115">
        <v>1004</v>
      </c>
      <c r="O32" s="115">
        <v>8.2100000000000009</v>
      </c>
      <c r="P32" s="115">
        <v>4.38</v>
      </c>
      <c r="Q32" s="115">
        <v>523</v>
      </c>
      <c r="R32" s="115">
        <v>179</v>
      </c>
      <c r="S32" s="115">
        <v>96.1</v>
      </c>
      <c r="T32" s="231">
        <v>320</v>
      </c>
      <c r="U32" s="115">
        <v>150</v>
      </c>
      <c r="V32" s="231">
        <v>1.25</v>
      </c>
      <c r="W32" s="232">
        <v>0.63400000000000001</v>
      </c>
      <c r="X32" s="115">
        <v>20.8</v>
      </c>
      <c r="Y32" s="115">
        <v>5.6499999999999996E-4</v>
      </c>
      <c r="Z32" s="115">
        <v>25.7</v>
      </c>
      <c r="AA32" s="122">
        <v>52.3</v>
      </c>
      <c r="AB32" s="77"/>
    </row>
    <row r="33" spans="1:28" x14ac:dyDescent="0.25">
      <c r="A33" s="104">
        <v>26</v>
      </c>
      <c r="B33" s="104" t="s">
        <v>146</v>
      </c>
      <c r="C33" s="104" t="s">
        <v>160</v>
      </c>
      <c r="D33" s="108" t="s">
        <v>571</v>
      </c>
      <c r="E33" s="109" t="s">
        <v>190</v>
      </c>
      <c r="F33" s="109">
        <v>49.2</v>
      </c>
      <c r="G33" s="109">
        <v>192.8</v>
      </c>
      <c r="H33" s="109">
        <v>233.5</v>
      </c>
      <c r="I33" s="109">
        <v>11.4</v>
      </c>
      <c r="J33" s="109">
        <v>19.600000000000001</v>
      </c>
      <c r="K33" s="109">
        <v>10.199999999999999</v>
      </c>
      <c r="L33" s="109">
        <v>5.53</v>
      </c>
      <c r="M33" s="109">
        <v>2967</v>
      </c>
      <c r="N33" s="109">
        <v>1174</v>
      </c>
      <c r="O33" s="109">
        <v>6.88</v>
      </c>
      <c r="P33" s="109">
        <v>4.33</v>
      </c>
      <c r="Q33" s="109">
        <v>536</v>
      </c>
      <c r="R33" s="109">
        <v>167</v>
      </c>
      <c r="S33" s="109">
        <v>122</v>
      </c>
      <c r="T33" s="229">
        <v>296</v>
      </c>
      <c r="U33" s="109">
        <v>189</v>
      </c>
      <c r="V33" s="229">
        <v>1.62</v>
      </c>
      <c r="W33" s="230">
        <v>0.57299999999999995</v>
      </c>
      <c r="X33" s="109">
        <v>12.9</v>
      </c>
      <c r="Y33" s="109">
        <v>8.3500000000000002E-4</v>
      </c>
      <c r="Z33" s="109">
        <v>60.5</v>
      </c>
      <c r="AA33" s="121">
        <v>62.6</v>
      </c>
      <c r="AB33" s="77"/>
    </row>
    <row r="34" spans="1:28" x14ac:dyDescent="0.25">
      <c r="A34" s="104">
        <v>27</v>
      </c>
      <c r="B34" s="104" t="s">
        <v>146</v>
      </c>
      <c r="C34" s="104" t="s">
        <v>160</v>
      </c>
      <c r="D34" s="108" t="s">
        <v>572</v>
      </c>
      <c r="E34" s="109" t="s">
        <v>191</v>
      </c>
      <c r="F34" s="109">
        <v>44.6</v>
      </c>
      <c r="G34" s="109">
        <v>191.9</v>
      </c>
      <c r="H34" s="109">
        <v>231.6</v>
      </c>
      <c r="I34" s="109">
        <v>10.5</v>
      </c>
      <c r="J34" s="109">
        <v>17.7</v>
      </c>
      <c r="K34" s="109">
        <v>10.199999999999999</v>
      </c>
      <c r="L34" s="109">
        <v>5.47</v>
      </c>
      <c r="M34" s="109">
        <v>2684</v>
      </c>
      <c r="N34" s="109">
        <v>1045</v>
      </c>
      <c r="O34" s="109">
        <v>6.87</v>
      </c>
      <c r="P34" s="109">
        <v>4.29</v>
      </c>
      <c r="Q34" s="109">
        <v>491</v>
      </c>
      <c r="R34" s="109">
        <v>152</v>
      </c>
      <c r="S34" s="109">
        <v>109</v>
      </c>
      <c r="T34" s="229">
        <v>269</v>
      </c>
      <c r="U34" s="109">
        <v>169</v>
      </c>
      <c r="V34" s="229">
        <v>1.48</v>
      </c>
      <c r="W34" s="230">
        <v>0.57599999999999996</v>
      </c>
      <c r="X34" s="109">
        <v>14.1</v>
      </c>
      <c r="Y34" s="109">
        <v>6.2799999999999998E-4</v>
      </c>
      <c r="Z34" s="109">
        <v>45.2</v>
      </c>
      <c r="AA34" s="121">
        <v>56.9</v>
      </c>
      <c r="AB34" s="77"/>
    </row>
    <row r="35" spans="1:28" x14ac:dyDescent="0.25">
      <c r="A35" s="104">
        <v>28</v>
      </c>
      <c r="B35" s="104" t="s">
        <v>146</v>
      </c>
      <c r="C35" s="104" t="s">
        <v>160</v>
      </c>
      <c r="D35" s="108" t="s">
        <v>573</v>
      </c>
      <c r="E35" s="109" t="s">
        <v>192</v>
      </c>
      <c r="F35" s="109">
        <v>41</v>
      </c>
      <c r="G35" s="109">
        <v>191.3</v>
      </c>
      <c r="H35" s="109">
        <v>229.9</v>
      </c>
      <c r="I35" s="109">
        <v>9.9</v>
      </c>
      <c r="J35" s="109">
        <v>16</v>
      </c>
      <c r="K35" s="109">
        <v>10.199999999999999</v>
      </c>
      <c r="L35" s="109">
        <v>5.47</v>
      </c>
      <c r="M35" s="109">
        <v>2474</v>
      </c>
      <c r="N35" s="109">
        <v>935</v>
      </c>
      <c r="O35" s="109">
        <v>6.88</v>
      </c>
      <c r="P35" s="109">
        <v>4.2300000000000004</v>
      </c>
      <c r="Q35" s="109">
        <v>452</v>
      </c>
      <c r="R35" s="109">
        <v>141</v>
      </c>
      <c r="S35" s="109">
        <v>97.8</v>
      </c>
      <c r="T35" s="229">
        <v>250</v>
      </c>
      <c r="U35" s="109">
        <v>152</v>
      </c>
      <c r="V35" s="229">
        <v>1.37</v>
      </c>
      <c r="W35" s="230">
        <v>0.58299999999999996</v>
      </c>
      <c r="X35" s="109">
        <v>15.5</v>
      </c>
      <c r="Y35" s="109">
        <v>4.9399999999999997E-4</v>
      </c>
      <c r="Z35" s="109">
        <v>34.5</v>
      </c>
      <c r="AA35" s="121">
        <v>52.2</v>
      </c>
      <c r="AB35" s="77"/>
    </row>
    <row r="36" spans="1:28" x14ac:dyDescent="0.25">
      <c r="A36" s="104">
        <v>29</v>
      </c>
      <c r="B36" s="104" t="s">
        <v>146</v>
      </c>
      <c r="C36" s="104" t="s">
        <v>160</v>
      </c>
      <c r="D36" s="108" t="s">
        <v>574</v>
      </c>
      <c r="E36" s="109" t="s">
        <v>193</v>
      </c>
      <c r="F36" s="109">
        <v>37.1</v>
      </c>
      <c r="G36" s="109">
        <v>190.4</v>
      </c>
      <c r="H36" s="109">
        <v>228.4</v>
      </c>
      <c r="I36" s="109">
        <v>9</v>
      </c>
      <c r="J36" s="109">
        <v>14.5</v>
      </c>
      <c r="K36" s="109">
        <v>10.199999999999999</v>
      </c>
      <c r="L36" s="109">
        <v>5.38</v>
      </c>
      <c r="M36" s="109">
        <v>2224</v>
      </c>
      <c r="N36" s="109">
        <v>836</v>
      </c>
      <c r="O36" s="109">
        <v>6.86</v>
      </c>
      <c r="P36" s="109">
        <v>4.2</v>
      </c>
      <c r="Q36" s="109">
        <v>413</v>
      </c>
      <c r="R36" s="109">
        <v>127</v>
      </c>
      <c r="S36" s="109">
        <v>87.8</v>
      </c>
      <c r="T36" s="229">
        <v>225</v>
      </c>
      <c r="U36" s="109">
        <v>136</v>
      </c>
      <c r="V36" s="229">
        <v>1.24</v>
      </c>
      <c r="W36" s="230">
        <v>0.58299999999999996</v>
      </c>
      <c r="X36" s="109">
        <v>16.899999999999999</v>
      </c>
      <c r="Y36" s="109">
        <v>3.6499999999999998E-4</v>
      </c>
      <c r="Z36" s="109">
        <v>25.8</v>
      </c>
      <c r="AA36" s="121">
        <v>47.3</v>
      </c>
      <c r="AB36" s="77"/>
    </row>
    <row r="37" spans="1:28" x14ac:dyDescent="0.25">
      <c r="A37" s="104">
        <v>30</v>
      </c>
      <c r="B37" s="104" t="s">
        <v>146</v>
      </c>
      <c r="C37" s="104" t="s">
        <v>160</v>
      </c>
      <c r="D37" s="114" t="s">
        <v>575</v>
      </c>
      <c r="E37" s="115" t="s">
        <v>194</v>
      </c>
      <c r="F37" s="115">
        <v>33.6</v>
      </c>
      <c r="G37" s="115">
        <v>189.9</v>
      </c>
      <c r="H37" s="115">
        <v>226.6</v>
      </c>
      <c r="I37" s="115">
        <v>8.5</v>
      </c>
      <c r="J37" s="115">
        <v>12.7</v>
      </c>
      <c r="K37" s="115">
        <v>10.199999999999999</v>
      </c>
      <c r="L37" s="115">
        <v>5.46</v>
      </c>
      <c r="M37" s="115">
        <v>2034</v>
      </c>
      <c r="N37" s="115">
        <v>726</v>
      </c>
      <c r="O37" s="115">
        <v>6.9</v>
      </c>
      <c r="P37" s="115">
        <v>4.12</v>
      </c>
      <c r="Q37" s="115">
        <v>372</v>
      </c>
      <c r="R37" s="115">
        <v>118</v>
      </c>
      <c r="S37" s="115">
        <v>76.5</v>
      </c>
      <c r="T37" s="231">
        <v>209</v>
      </c>
      <c r="U37" s="115">
        <v>119</v>
      </c>
      <c r="V37" s="231">
        <v>1.1299999999999999</v>
      </c>
      <c r="W37" s="232">
        <v>0.59699999999999998</v>
      </c>
      <c r="X37" s="115">
        <v>18.899999999999999</v>
      </c>
      <c r="Y37" s="115">
        <v>2.7999999999999998E-4</v>
      </c>
      <c r="Z37" s="115">
        <v>18.5</v>
      </c>
      <c r="AA37" s="122">
        <v>42.7</v>
      </c>
      <c r="AB37" s="77"/>
    </row>
    <row r="38" spans="1:28" x14ac:dyDescent="0.25">
      <c r="A38" s="104">
        <v>31</v>
      </c>
      <c r="B38" s="104" t="s">
        <v>146</v>
      </c>
      <c r="C38" s="104" t="s">
        <v>160</v>
      </c>
      <c r="D38" s="108" t="s">
        <v>576</v>
      </c>
      <c r="E38" s="109" t="s">
        <v>195</v>
      </c>
      <c r="F38" s="109">
        <v>41</v>
      </c>
      <c r="G38" s="109">
        <v>155.30000000000001</v>
      </c>
      <c r="H38" s="109">
        <v>232.8</v>
      </c>
      <c r="I38" s="109">
        <v>10.5</v>
      </c>
      <c r="J38" s="109">
        <v>18.899999999999999</v>
      </c>
      <c r="K38" s="109">
        <v>10.199999999999999</v>
      </c>
      <c r="L38" s="109">
        <v>5.96</v>
      </c>
      <c r="M38" s="109">
        <v>2596</v>
      </c>
      <c r="N38" s="109">
        <v>592</v>
      </c>
      <c r="O38" s="109">
        <v>7.05</v>
      </c>
      <c r="P38" s="109">
        <v>3.37</v>
      </c>
      <c r="Q38" s="109">
        <v>436</v>
      </c>
      <c r="R38" s="109">
        <v>150</v>
      </c>
      <c r="S38" s="109">
        <v>76.3</v>
      </c>
      <c r="T38" s="229">
        <v>267</v>
      </c>
      <c r="U38" s="109">
        <v>120</v>
      </c>
      <c r="V38" s="229">
        <v>1.68</v>
      </c>
      <c r="W38" s="230">
        <v>0.63400000000000001</v>
      </c>
      <c r="X38" s="109">
        <v>13.7</v>
      </c>
      <c r="Y38" s="109">
        <v>5.3399999999999997E-4</v>
      </c>
      <c r="Z38" s="109">
        <v>44.5</v>
      </c>
      <c r="AA38" s="121">
        <v>52.3</v>
      </c>
      <c r="AB38" s="77"/>
    </row>
    <row r="39" spans="1:28" x14ac:dyDescent="0.25">
      <c r="A39" s="104">
        <v>32</v>
      </c>
      <c r="B39" s="104" t="s">
        <v>146</v>
      </c>
      <c r="C39" s="104" t="s">
        <v>160</v>
      </c>
      <c r="D39" s="108" t="s">
        <v>577</v>
      </c>
      <c r="E39" s="109" t="s">
        <v>196</v>
      </c>
      <c r="F39" s="109">
        <v>37.1</v>
      </c>
      <c r="G39" s="109">
        <v>154.4</v>
      </c>
      <c r="H39" s="109">
        <v>230.9</v>
      </c>
      <c r="I39" s="109">
        <v>9.6</v>
      </c>
      <c r="J39" s="109">
        <v>17</v>
      </c>
      <c r="K39" s="109">
        <v>10.199999999999999</v>
      </c>
      <c r="L39" s="109">
        <v>5.88</v>
      </c>
      <c r="M39" s="109">
        <v>2332</v>
      </c>
      <c r="N39" s="109">
        <v>523</v>
      </c>
      <c r="O39" s="109">
        <v>7.03</v>
      </c>
      <c r="P39" s="109">
        <v>3.33</v>
      </c>
      <c r="Q39" s="109">
        <v>397</v>
      </c>
      <c r="R39" s="109">
        <v>135</v>
      </c>
      <c r="S39" s="109">
        <v>67.8</v>
      </c>
      <c r="T39" s="229">
        <v>242</v>
      </c>
      <c r="U39" s="109">
        <v>107</v>
      </c>
      <c r="V39" s="229">
        <v>1.53</v>
      </c>
      <c r="W39" s="230">
        <v>0.63600000000000001</v>
      </c>
      <c r="X39" s="109">
        <v>15.1</v>
      </c>
      <c r="Y39" s="109">
        <v>3.9599999999999998E-4</v>
      </c>
      <c r="Z39" s="109">
        <v>32.9</v>
      </c>
      <c r="AA39" s="121">
        <v>47.2</v>
      </c>
      <c r="AB39" s="77"/>
    </row>
    <row r="40" spans="1:28" x14ac:dyDescent="0.25">
      <c r="A40" s="104">
        <v>33</v>
      </c>
      <c r="B40" s="104" t="s">
        <v>146</v>
      </c>
      <c r="C40" s="104" t="s">
        <v>160</v>
      </c>
      <c r="D40" s="108" t="s">
        <v>578</v>
      </c>
      <c r="E40" s="109" t="s">
        <v>197</v>
      </c>
      <c r="F40" s="109">
        <v>33.6</v>
      </c>
      <c r="G40" s="109">
        <v>153.80000000000001</v>
      </c>
      <c r="H40" s="109">
        <v>228.9</v>
      </c>
      <c r="I40" s="109">
        <v>9</v>
      </c>
      <c r="J40" s="109">
        <v>15</v>
      </c>
      <c r="K40" s="109">
        <v>10.199999999999999</v>
      </c>
      <c r="L40" s="109">
        <v>5.91</v>
      </c>
      <c r="M40" s="109">
        <v>2121</v>
      </c>
      <c r="N40" s="109">
        <v>456</v>
      </c>
      <c r="O40" s="109">
        <v>7.04</v>
      </c>
      <c r="P40" s="109">
        <v>3.27</v>
      </c>
      <c r="Q40" s="109">
        <v>359</v>
      </c>
      <c r="R40" s="109">
        <v>125</v>
      </c>
      <c r="S40" s="109">
        <v>59.3</v>
      </c>
      <c r="T40" s="229">
        <v>223</v>
      </c>
      <c r="U40" s="109">
        <v>93.3</v>
      </c>
      <c r="V40" s="229">
        <v>1.39</v>
      </c>
      <c r="W40" s="230">
        <v>0.64600000000000002</v>
      </c>
      <c r="X40" s="109">
        <v>16.8</v>
      </c>
      <c r="Y40" s="109">
        <v>3.0499999999999999E-4</v>
      </c>
      <c r="Z40" s="109">
        <v>23.8</v>
      </c>
      <c r="AA40" s="121">
        <v>42.8</v>
      </c>
      <c r="AB40" s="77"/>
    </row>
    <row r="41" spans="1:28" x14ac:dyDescent="0.25">
      <c r="A41" s="104">
        <v>34</v>
      </c>
      <c r="B41" s="104" t="s">
        <v>146</v>
      </c>
      <c r="C41" s="104" t="s">
        <v>160</v>
      </c>
      <c r="D41" s="108" t="s">
        <v>579</v>
      </c>
      <c r="E41" s="109" t="s">
        <v>198</v>
      </c>
      <c r="F41" s="109">
        <v>29.9</v>
      </c>
      <c r="G41" s="109">
        <v>152.9</v>
      </c>
      <c r="H41" s="109">
        <v>227.2</v>
      </c>
      <c r="I41" s="109">
        <v>8.1</v>
      </c>
      <c r="J41" s="109">
        <v>13.3</v>
      </c>
      <c r="K41" s="109">
        <v>10.199999999999999</v>
      </c>
      <c r="L41" s="109">
        <v>5.84</v>
      </c>
      <c r="M41" s="109">
        <v>1879</v>
      </c>
      <c r="N41" s="109">
        <v>397</v>
      </c>
      <c r="O41" s="109">
        <v>7.02</v>
      </c>
      <c r="P41" s="109">
        <v>3.23</v>
      </c>
      <c r="Q41" s="109">
        <v>322</v>
      </c>
      <c r="R41" s="109">
        <v>111</v>
      </c>
      <c r="S41" s="109">
        <v>52</v>
      </c>
      <c r="T41" s="229">
        <v>199</v>
      </c>
      <c r="U41" s="109">
        <v>81.5</v>
      </c>
      <c r="V41" s="229">
        <v>1.25</v>
      </c>
      <c r="W41" s="230">
        <v>0.64800000000000002</v>
      </c>
      <c r="X41" s="109">
        <v>18.8</v>
      </c>
      <c r="Y41" s="109">
        <v>2.1699999999999999E-4</v>
      </c>
      <c r="Z41" s="109">
        <v>16.899999999999999</v>
      </c>
      <c r="AA41" s="121">
        <v>38.1</v>
      </c>
      <c r="AB41" s="77"/>
    </row>
    <row r="42" spans="1:28" x14ac:dyDescent="0.25">
      <c r="A42" s="104">
        <v>35</v>
      </c>
      <c r="B42" s="104" t="s">
        <v>146</v>
      </c>
      <c r="C42" s="104" t="s">
        <v>160</v>
      </c>
      <c r="D42" s="114" t="s">
        <v>580</v>
      </c>
      <c r="E42" s="115" t="s">
        <v>199</v>
      </c>
      <c r="F42" s="115">
        <v>26.2</v>
      </c>
      <c r="G42" s="115">
        <v>152.4</v>
      </c>
      <c r="H42" s="115">
        <v>224.8</v>
      </c>
      <c r="I42" s="115">
        <v>7.6</v>
      </c>
      <c r="J42" s="115">
        <v>10.9</v>
      </c>
      <c r="K42" s="115">
        <v>10.199999999999999</v>
      </c>
      <c r="L42" s="115">
        <v>6.04</v>
      </c>
      <c r="M42" s="115">
        <v>1670</v>
      </c>
      <c r="N42" s="115">
        <v>322</v>
      </c>
      <c r="O42" s="115">
        <v>7.08</v>
      </c>
      <c r="P42" s="115">
        <v>3.11</v>
      </c>
      <c r="Q42" s="115">
        <v>276</v>
      </c>
      <c r="R42" s="115">
        <v>102</v>
      </c>
      <c r="S42" s="115">
        <v>42.3</v>
      </c>
      <c r="T42" s="231">
        <v>183</v>
      </c>
      <c r="U42" s="115">
        <v>66.7</v>
      </c>
      <c r="V42" s="231">
        <v>1.1100000000000001</v>
      </c>
      <c r="W42" s="232">
        <v>0.67100000000000004</v>
      </c>
      <c r="X42" s="115">
        <v>22</v>
      </c>
      <c r="Y42" s="115">
        <v>1.6100000000000001E-4</v>
      </c>
      <c r="Z42" s="115">
        <v>10.7</v>
      </c>
      <c r="AA42" s="122">
        <v>33.299999999999997</v>
      </c>
      <c r="AB42" s="77"/>
    </row>
    <row r="43" spans="1:28" x14ac:dyDescent="0.25">
      <c r="A43" s="104">
        <v>36</v>
      </c>
      <c r="B43" s="104" t="s">
        <v>146</v>
      </c>
      <c r="C43" s="104" t="s">
        <v>160</v>
      </c>
      <c r="D43" s="108" t="s">
        <v>581</v>
      </c>
      <c r="E43" s="109" t="s">
        <v>200</v>
      </c>
      <c r="F43" s="109">
        <v>37.1</v>
      </c>
      <c r="G43" s="109">
        <v>179.5</v>
      </c>
      <c r="H43" s="109">
        <v>206.3</v>
      </c>
      <c r="I43" s="109">
        <v>9.5</v>
      </c>
      <c r="J43" s="109">
        <v>16</v>
      </c>
      <c r="K43" s="109">
        <v>10.199999999999999</v>
      </c>
      <c r="L43" s="109">
        <v>4.76</v>
      </c>
      <c r="M43" s="109">
        <v>1736</v>
      </c>
      <c r="N43" s="109">
        <v>773</v>
      </c>
      <c r="O43" s="109">
        <v>6.06</v>
      </c>
      <c r="P43" s="109">
        <v>4.04</v>
      </c>
      <c r="Q43" s="109">
        <v>365</v>
      </c>
      <c r="R43" s="109">
        <v>109</v>
      </c>
      <c r="S43" s="109">
        <v>86.1</v>
      </c>
      <c r="T43" s="229">
        <v>194</v>
      </c>
      <c r="U43" s="109">
        <v>133</v>
      </c>
      <c r="V43" s="229">
        <v>1.32</v>
      </c>
      <c r="W43" s="230">
        <v>0.55500000000000005</v>
      </c>
      <c r="X43" s="109">
        <v>13.8</v>
      </c>
      <c r="Y43" s="109">
        <v>3.5E-4</v>
      </c>
      <c r="Z43" s="109">
        <v>31.3</v>
      </c>
      <c r="AA43" s="121">
        <v>47.2</v>
      </c>
      <c r="AB43" s="77"/>
    </row>
    <row r="44" spans="1:28" x14ac:dyDescent="0.25">
      <c r="A44" s="104">
        <v>37</v>
      </c>
      <c r="B44" s="104" t="s">
        <v>146</v>
      </c>
      <c r="C44" s="104" t="s">
        <v>160</v>
      </c>
      <c r="D44" s="108" t="s">
        <v>582</v>
      </c>
      <c r="E44" s="109" t="s">
        <v>201</v>
      </c>
      <c r="F44" s="109">
        <v>33.6</v>
      </c>
      <c r="G44" s="109">
        <v>178.8</v>
      </c>
      <c r="H44" s="109">
        <v>204.6</v>
      </c>
      <c r="I44" s="109">
        <v>8.8000000000000007</v>
      </c>
      <c r="J44" s="109">
        <v>14.3</v>
      </c>
      <c r="K44" s="109">
        <v>10.199999999999999</v>
      </c>
      <c r="L44" s="109">
        <v>4.7300000000000004</v>
      </c>
      <c r="M44" s="109">
        <v>1573</v>
      </c>
      <c r="N44" s="109">
        <v>682</v>
      </c>
      <c r="O44" s="109">
        <v>6.07</v>
      </c>
      <c r="P44" s="109">
        <v>3.99</v>
      </c>
      <c r="Q44" s="109">
        <v>332</v>
      </c>
      <c r="R44" s="109">
        <v>100</v>
      </c>
      <c r="S44" s="109">
        <v>76.3</v>
      </c>
      <c r="T44" s="229">
        <v>177</v>
      </c>
      <c r="U44" s="109">
        <v>118</v>
      </c>
      <c r="V44" s="229">
        <v>1.2</v>
      </c>
      <c r="W44" s="230">
        <v>0.56100000000000005</v>
      </c>
      <c r="X44" s="109">
        <v>15.2</v>
      </c>
      <c r="Y44" s="109">
        <v>2.6200000000000003E-4</v>
      </c>
      <c r="Z44" s="109">
        <v>23</v>
      </c>
      <c r="AA44" s="121">
        <v>42.8</v>
      </c>
      <c r="AB44" s="77"/>
    </row>
    <row r="45" spans="1:28" x14ac:dyDescent="0.25">
      <c r="A45" s="104">
        <v>38</v>
      </c>
      <c r="B45" s="104" t="s">
        <v>146</v>
      </c>
      <c r="C45" s="104" t="s">
        <v>160</v>
      </c>
      <c r="D45" s="108" t="s">
        <v>583</v>
      </c>
      <c r="E45" s="109" t="s">
        <v>202</v>
      </c>
      <c r="F45" s="109">
        <v>30</v>
      </c>
      <c r="G45" s="109">
        <v>177.9</v>
      </c>
      <c r="H45" s="109">
        <v>203.1</v>
      </c>
      <c r="I45" s="109">
        <v>7.9</v>
      </c>
      <c r="J45" s="109">
        <v>12.8</v>
      </c>
      <c r="K45" s="109">
        <v>10.199999999999999</v>
      </c>
      <c r="L45" s="109">
        <v>4.6399999999999997</v>
      </c>
      <c r="M45" s="109">
        <v>1395</v>
      </c>
      <c r="N45" s="109">
        <v>602</v>
      </c>
      <c r="O45" s="109">
        <v>6.04</v>
      </c>
      <c r="P45" s="109">
        <v>3.97</v>
      </c>
      <c r="Q45" s="109">
        <v>301</v>
      </c>
      <c r="R45" s="109">
        <v>89</v>
      </c>
      <c r="S45" s="109">
        <v>67.599999999999994</v>
      </c>
      <c r="T45" s="229">
        <v>157</v>
      </c>
      <c r="U45" s="109">
        <v>105</v>
      </c>
      <c r="V45" s="229">
        <v>1.08</v>
      </c>
      <c r="W45" s="230">
        <v>0.56100000000000005</v>
      </c>
      <c r="X45" s="109">
        <v>16.899999999999999</v>
      </c>
      <c r="Y45" s="109">
        <v>1.8599999999999999E-4</v>
      </c>
      <c r="Z45" s="109">
        <v>16.600000000000001</v>
      </c>
      <c r="AA45" s="121">
        <v>38.299999999999997</v>
      </c>
      <c r="AB45" s="77"/>
    </row>
    <row r="46" spans="1:28" x14ac:dyDescent="0.25">
      <c r="A46" s="104">
        <v>39</v>
      </c>
      <c r="B46" s="104" t="s">
        <v>146</v>
      </c>
      <c r="C46" s="104" t="s">
        <v>160</v>
      </c>
      <c r="D46" s="114" t="s">
        <v>584</v>
      </c>
      <c r="E46" s="115" t="s">
        <v>203</v>
      </c>
      <c r="F46" s="115">
        <v>27.1</v>
      </c>
      <c r="G46" s="115">
        <v>177.7</v>
      </c>
      <c r="H46" s="115">
        <v>201.2</v>
      </c>
      <c r="I46" s="115">
        <v>7.7</v>
      </c>
      <c r="J46" s="115">
        <v>10.9</v>
      </c>
      <c r="K46" s="115">
        <v>10.199999999999999</v>
      </c>
      <c r="L46" s="115">
        <v>4.83</v>
      </c>
      <c r="M46" s="115">
        <v>1294</v>
      </c>
      <c r="N46" s="115">
        <v>511</v>
      </c>
      <c r="O46" s="115">
        <v>6.13</v>
      </c>
      <c r="P46" s="115">
        <v>3.85</v>
      </c>
      <c r="Q46" s="115">
        <v>268</v>
      </c>
      <c r="R46" s="115">
        <v>84.6</v>
      </c>
      <c r="S46" s="115">
        <v>57.5</v>
      </c>
      <c r="T46" s="231">
        <v>150</v>
      </c>
      <c r="U46" s="115">
        <v>89.1</v>
      </c>
      <c r="V46" s="231">
        <v>0.97</v>
      </c>
      <c r="W46" s="232">
        <v>0.58799999999999997</v>
      </c>
      <c r="X46" s="115">
        <v>19.2</v>
      </c>
      <c r="Y46" s="115">
        <v>1.46E-4</v>
      </c>
      <c r="Z46" s="115">
        <v>11.5</v>
      </c>
      <c r="AA46" s="122">
        <v>34.5</v>
      </c>
      <c r="AB46" s="77"/>
    </row>
    <row r="47" spans="1:28" x14ac:dyDescent="0.25">
      <c r="A47" s="104">
        <v>40</v>
      </c>
      <c r="B47" s="104" t="s">
        <v>146</v>
      </c>
      <c r="C47" s="104" t="s">
        <v>160</v>
      </c>
      <c r="D47" s="108" t="s">
        <v>585</v>
      </c>
      <c r="E47" s="109" t="s">
        <v>204</v>
      </c>
      <c r="F47" s="109">
        <v>23</v>
      </c>
      <c r="G47" s="109">
        <v>142.19999999999999</v>
      </c>
      <c r="H47" s="109">
        <v>201.5</v>
      </c>
      <c r="I47" s="109">
        <v>6.8</v>
      </c>
      <c r="J47" s="109">
        <v>11.2</v>
      </c>
      <c r="K47" s="109">
        <v>10.199999999999999</v>
      </c>
      <c r="L47" s="109">
        <v>5.0199999999999996</v>
      </c>
      <c r="M47" s="109">
        <v>1123</v>
      </c>
      <c r="N47" s="109">
        <v>269</v>
      </c>
      <c r="O47" s="109">
        <v>6.19</v>
      </c>
      <c r="P47" s="109">
        <v>3.03</v>
      </c>
      <c r="Q47" s="109">
        <v>224</v>
      </c>
      <c r="R47" s="109">
        <v>74.2</v>
      </c>
      <c r="S47" s="109">
        <v>37.799999999999997</v>
      </c>
      <c r="T47" s="229">
        <v>132</v>
      </c>
      <c r="U47" s="109">
        <v>59.1</v>
      </c>
      <c r="V47" s="229">
        <v>1.03</v>
      </c>
      <c r="W47" s="230">
        <v>0.63300000000000001</v>
      </c>
      <c r="X47" s="109">
        <v>19.5</v>
      </c>
      <c r="Y47" s="109">
        <v>9.3999999999999994E-5</v>
      </c>
      <c r="Z47" s="109">
        <v>9.49</v>
      </c>
      <c r="AA47" s="121">
        <v>29.3</v>
      </c>
      <c r="AB47" s="77"/>
    </row>
    <row r="48" spans="1:28" x14ac:dyDescent="0.25">
      <c r="A48" s="104">
        <v>41</v>
      </c>
      <c r="B48" s="104" t="s">
        <v>146</v>
      </c>
      <c r="C48" s="104" t="s">
        <v>160</v>
      </c>
      <c r="D48" s="114" t="s">
        <v>586</v>
      </c>
      <c r="E48" s="115" t="s">
        <v>205</v>
      </c>
      <c r="F48" s="115">
        <v>19.5</v>
      </c>
      <c r="G48" s="115">
        <v>141.80000000000001</v>
      </c>
      <c r="H48" s="115">
        <v>198.9</v>
      </c>
      <c r="I48" s="115">
        <v>6.4</v>
      </c>
      <c r="J48" s="115">
        <v>8.6</v>
      </c>
      <c r="K48" s="115">
        <v>10.199999999999999</v>
      </c>
      <c r="L48" s="115">
        <v>5.32</v>
      </c>
      <c r="M48" s="115">
        <v>979</v>
      </c>
      <c r="N48" s="115">
        <v>205</v>
      </c>
      <c r="O48" s="115">
        <v>6.28</v>
      </c>
      <c r="P48" s="115">
        <v>2.87</v>
      </c>
      <c r="Q48" s="115">
        <v>184</v>
      </c>
      <c r="R48" s="115">
        <v>67.2</v>
      </c>
      <c r="S48" s="115">
        <v>28.9</v>
      </c>
      <c r="T48" s="231">
        <v>121</v>
      </c>
      <c r="U48" s="115">
        <v>45.4</v>
      </c>
      <c r="V48" s="231">
        <v>0.96399999999999997</v>
      </c>
      <c r="W48" s="232">
        <v>0.66800000000000004</v>
      </c>
      <c r="X48" s="115">
        <v>23.8</v>
      </c>
      <c r="Y48" s="115">
        <v>6.6000000000000005E-5</v>
      </c>
      <c r="Z48" s="115">
        <v>5.33</v>
      </c>
      <c r="AA48" s="122">
        <v>24.8</v>
      </c>
      <c r="AB48" s="77"/>
    </row>
    <row r="49" spans="1:28" x14ac:dyDescent="0.25">
      <c r="A49" s="104">
        <v>42</v>
      </c>
      <c r="B49" s="104" t="s">
        <v>146</v>
      </c>
      <c r="C49" s="104" t="s">
        <v>160</v>
      </c>
      <c r="D49" s="108" t="s">
        <v>587</v>
      </c>
      <c r="E49" s="109" t="s">
        <v>206</v>
      </c>
      <c r="F49" s="109">
        <v>33.5</v>
      </c>
      <c r="G49" s="109">
        <v>173.2</v>
      </c>
      <c r="H49" s="109">
        <v>181.6</v>
      </c>
      <c r="I49" s="109">
        <v>9.1</v>
      </c>
      <c r="J49" s="109">
        <v>15.7</v>
      </c>
      <c r="K49" s="109">
        <v>10.199999999999999</v>
      </c>
      <c r="L49" s="109">
        <v>4</v>
      </c>
      <c r="M49" s="109">
        <v>1154</v>
      </c>
      <c r="N49" s="109">
        <v>681</v>
      </c>
      <c r="O49" s="109">
        <v>5.2</v>
      </c>
      <c r="P49" s="109">
        <v>3.99</v>
      </c>
      <c r="Q49" s="109">
        <v>288</v>
      </c>
      <c r="R49" s="109">
        <v>81.5</v>
      </c>
      <c r="S49" s="109">
        <v>78.599999999999994</v>
      </c>
      <c r="T49" s="229">
        <v>145</v>
      </c>
      <c r="U49" s="109">
        <v>121</v>
      </c>
      <c r="V49" s="229">
        <v>1.23</v>
      </c>
      <c r="W49" s="230">
        <v>0.5</v>
      </c>
      <c r="X49" s="109">
        <v>12.2</v>
      </c>
      <c r="Y49" s="109">
        <v>2.4899999999999998E-4</v>
      </c>
      <c r="Z49" s="109">
        <v>27.8</v>
      </c>
      <c r="AA49" s="121">
        <v>42.7</v>
      </c>
      <c r="AB49" s="77"/>
    </row>
    <row r="50" spans="1:28" x14ac:dyDescent="0.25">
      <c r="A50" s="104">
        <v>43</v>
      </c>
      <c r="B50" s="104" t="s">
        <v>146</v>
      </c>
      <c r="C50" s="104" t="s">
        <v>160</v>
      </c>
      <c r="D50" s="108" t="s">
        <v>588</v>
      </c>
      <c r="E50" s="109" t="s">
        <v>207</v>
      </c>
      <c r="F50" s="109">
        <v>28.5</v>
      </c>
      <c r="G50" s="109">
        <v>172.2</v>
      </c>
      <c r="H50" s="109">
        <v>178.9</v>
      </c>
      <c r="I50" s="109">
        <v>8.1</v>
      </c>
      <c r="J50" s="109">
        <v>13</v>
      </c>
      <c r="K50" s="109">
        <v>10.199999999999999</v>
      </c>
      <c r="L50" s="109">
        <v>3.97</v>
      </c>
      <c r="M50" s="109">
        <v>986</v>
      </c>
      <c r="N50" s="109">
        <v>554</v>
      </c>
      <c r="O50" s="109">
        <v>5.21</v>
      </c>
      <c r="P50" s="109">
        <v>3.91</v>
      </c>
      <c r="Q50" s="109">
        <v>248</v>
      </c>
      <c r="R50" s="109">
        <v>70.900000000000006</v>
      </c>
      <c r="S50" s="109">
        <v>64.400000000000006</v>
      </c>
      <c r="T50" s="229">
        <v>125</v>
      </c>
      <c r="U50" s="109">
        <v>99.4</v>
      </c>
      <c r="V50" s="229">
        <v>1.05</v>
      </c>
      <c r="W50" s="230">
        <v>0.51500000000000001</v>
      </c>
      <c r="X50" s="109">
        <v>14.4</v>
      </c>
      <c r="Y50" s="109">
        <v>1.54E-4</v>
      </c>
      <c r="Z50" s="109">
        <v>16.600000000000001</v>
      </c>
      <c r="AA50" s="121">
        <v>36.299999999999997</v>
      </c>
      <c r="AB50" s="77"/>
    </row>
    <row r="51" spans="1:28" x14ac:dyDescent="0.25">
      <c r="A51" s="104">
        <v>44</v>
      </c>
      <c r="B51" s="104" t="s">
        <v>146</v>
      </c>
      <c r="C51" s="104" t="s">
        <v>160</v>
      </c>
      <c r="D51" s="108" t="s">
        <v>589</v>
      </c>
      <c r="E51" s="109" t="s">
        <v>208</v>
      </c>
      <c r="F51" s="109">
        <v>25.5</v>
      </c>
      <c r="G51" s="109">
        <v>171.5</v>
      </c>
      <c r="H51" s="109">
        <v>177.4</v>
      </c>
      <c r="I51" s="109">
        <v>7.4</v>
      </c>
      <c r="J51" s="109">
        <v>11.5</v>
      </c>
      <c r="K51" s="109">
        <v>10.199999999999999</v>
      </c>
      <c r="L51" s="109">
        <v>3.94</v>
      </c>
      <c r="M51" s="109">
        <v>882</v>
      </c>
      <c r="N51" s="109">
        <v>484</v>
      </c>
      <c r="O51" s="109">
        <v>5.21</v>
      </c>
      <c r="P51" s="109">
        <v>3.86</v>
      </c>
      <c r="Q51" s="109">
        <v>224</v>
      </c>
      <c r="R51" s="109">
        <v>63.9</v>
      </c>
      <c r="S51" s="109">
        <v>56.5</v>
      </c>
      <c r="T51" s="229">
        <v>113</v>
      </c>
      <c r="U51" s="109">
        <v>87.1</v>
      </c>
      <c r="V51" s="229">
        <v>0.94599999999999995</v>
      </c>
      <c r="W51" s="230">
        <v>0.52100000000000002</v>
      </c>
      <c r="X51" s="109">
        <v>16.100000000000001</v>
      </c>
      <c r="Y51" s="109">
        <v>1.1E-4</v>
      </c>
      <c r="Z51" s="109">
        <v>11.9</v>
      </c>
      <c r="AA51" s="121">
        <v>32.4</v>
      </c>
      <c r="AB51" s="77"/>
    </row>
    <row r="52" spans="1:28" x14ac:dyDescent="0.25">
      <c r="A52" s="104">
        <v>45</v>
      </c>
      <c r="B52" s="104" t="s">
        <v>146</v>
      </c>
      <c r="C52" s="104" t="s">
        <v>160</v>
      </c>
      <c r="D52" s="114" t="s">
        <v>590</v>
      </c>
      <c r="E52" s="115" t="s">
        <v>209</v>
      </c>
      <c r="F52" s="115">
        <v>22.5</v>
      </c>
      <c r="G52" s="115">
        <v>171.1</v>
      </c>
      <c r="H52" s="115">
        <v>175.6</v>
      </c>
      <c r="I52" s="115">
        <v>7</v>
      </c>
      <c r="J52" s="115">
        <v>9.6999999999999993</v>
      </c>
      <c r="K52" s="115">
        <v>10.199999999999999</v>
      </c>
      <c r="L52" s="115">
        <v>4.05</v>
      </c>
      <c r="M52" s="115">
        <v>798</v>
      </c>
      <c r="N52" s="115">
        <v>406</v>
      </c>
      <c r="O52" s="115">
        <v>5.28</v>
      </c>
      <c r="P52" s="115">
        <v>3.76</v>
      </c>
      <c r="Q52" s="115">
        <v>197</v>
      </c>
      <c r="R52" s="115">
        <v>59.1</v>
      </c>
      <c r="S52" s="115">
        <v>47.4</v>
      </c>
      <c r="T52" s="231">
        <v>104</v>
      </c>
      <c r="U52" s="115">
        <v>73.3</v>
      </c>
      <c r="V52" s="231">
        <v>0.83699999999999997</v>
      </c>
      <c r="W52" s="232">
        <v>0.54600000000000004</v>
      </c>
      <c r="X52" s="115">
        <v>18.399999999999999</v>
      </c>
      <c r="Y52" s="115">
        <v>7.8999999999999996E-5</v>
      </c>
      <c r="Z52" s="115">
        <v>7.9</v>
      </c>
      <c r="AA52" s="122">
        <v>28.7</v>
      </c>
      <c r="AB52" s="77"/>
    </row>
    <row r="53" spans="1:28" x14ac:dyDescent="0.25">
      <c r="A53" s="104">
        <v>46</v>
      </c>
      <c r="B53" s="104" t="s">
        <v>146</v>
      </c>
      <c r="C53" s="104" t="s">
        <v>160</v>
      </c>
      <c r="D53" s="108" t="s">
        <v>591</v>
      </c>
      <c r="E53" s="109" t="s">
        <v>210</v>
      </c>
      <c r="F53" s="109">
        <v>19.5</v>
      </c>
      <c r="G53" s="109">
        <v>126</v>
      </c>
      <c r="H53" s="109">
        <v>176.6</v>
      </c>
      <c r="I53" s="109">
        <v>6.6</v>
      </c>
      <c r="J53" s="109">
        <v>10.7</v>
      </c>
      <c r="K53" s="109">
        <v>10.199999999999999</v>
      </c>
      <c r="L53" s="109">
        <v>4.43</v>
      </c>
      <c r="M53" s="109">
        <v>728</v>
      </c>
      <c r="N53" s="109">
        <v>179</v>
      </c>
      <c r="O53" s="109">
        <v>5.41</v>
      </c>
      <c r="P53" s="109">
        <v>2.68</v>
      </c>
      <c r="Q53" s="109">
        <v>164</v>
      </c>
      <c r="R53" s="109">
        <v>55</v>
      </c>
      <c r="S53" s="109">
        <v>28.4</v>
      </c>
      <c r="T53" s="229">
        <v>98.1</v>
      </c>
      <c r="U53" s="109">
        <v>44.5</v>
      </c>
      <c r="V53" s="229">
        <v>0.98699999999999999</v>
      </c>
      <c r="W53" s="230">
        <v>0.63200000000000001</v>
      </c>
      <c r="X53" s="109">
        <v>17.600000000000001</v>
      </c>
      <c r="Y53" s="109">
        <v>5.7000000000000003E-5</v>
      </c>
      <c r="Z53" s="109">
        <v>7.53</v>
      </c>
      <c r="AA53" s="121">
        <v>24.9</v>
      </c>
      <c r="AB53" s="77"/>
    </row>
    <row r="54" spans="1:28" x14ac:dyDescent="0.25">
      <c r="A54" s="104">
        <v>47</v>
      </c>
      <c r="B54" s="104" t="s">
        <v>146</v>
      </c>
      <c r="C54" s="104" t="s">
        <v>160</v>
      </c>
      <c r="D54" s="114" t="s">
        <v>592</v>
      </c>
      <c r="E54" s="115" t="s">
        <v>211</v>
      </c>
      <c r="F54" s="115">
        <v>16.5</v>
      </c>
      <c r="G54" s="115">
        <v>125.4</v>
      </c>
      <c r="H54" s="115">
        <v>174.4</v>
      </c>
      <c r="I54" s="115">
        <v>6</v>
      </c>
      <c r="J54" s="115">
        <v>8.5</v>
      </c>
      <c r="K54" s="115">
        <v>10.199999999999999</v>
      </c>
      <c r="L54" s="115">
        <v>4.5599999999999996</v>
      </c>
      <c r="M54" s="115">
        <v>626</v>
      </c>
      <c r="N54" s="115">
        <v>140</v>
      </c>
      <c r="O54" s="115">
        <v>5.45</v>
      </c>
      <c r="P54" s="115">
        <v>2.58</v>
      </c>
      <c r="Q54" s="115">
        <v>137</v>
      </c>
      <c r="R54" s="115">
        <v>48.6</v>
      </c>
      <c r="S54" s="115">
        <v>22.3</v>
      </c>
      <c r="T54" s="231">
        <v>87.2</v>
      </c>
      <c r="U54" s="115">
        <v>35.1</v>
      </c>
      <c r="V54" s="231">
        <v>0.84</v>
      </c>
      <c r="W54" s="232">
        <v>0.65500000000000003</v>
      </c>
      <c r="X54" s="115">
        <v>21.1</v>
      </c>
      <c r="Y54" s="115">
        <v>3.8000000000000002E-5</v>
      </c>
      <c r="Z54" s="115">
        <v>4.38</v>
      </c>
      <c r="AA54" s="122">
        <v>21.1</v>
      </c>
      <c r="AB54" s="77"/>
    </row>
    <row r="55" spans="1:28" x14ac:dyDescent="0.25">
      <c r="A55" s="104">
        <v>48</v>
      </c>
      <c r="B55" s="104" t="s">
        <v>146</v>
      </c>
      <c r="C55" s="104" t="s">
        <v>160</v>
      </c>
      <c r="D55" s="108" t="s">
        <v>593</v>
      </c>
      <c r="E55" s="109" t="s">
        <v>212</v>
      </c>
      <c r="F55" s="109">
        <v>27</v>
      </c>
      <c r="G55" s="109">
        <v>166.9</v>
      </c>
      <c r="H55" s="109">
        <v>155.1</v>
      </c>
      <c r="I55" s="109">
        <v>7.9</v>
      </c>
      <c r="J55" s="109">
        <v>13.7</v>
      </c>
      <c r="K55" s="109">
        <v>8.9</v>
      </c>
      <c r="L55" s="109">
        <v>3.21</v>
      </c>
      <c r="M55" s="109">
        <v>642</v>
      </c>
      <c r="N55" s="109">
        <v>531</v>
      </c>
      <c r="O55" s="109">
        <v>4.32</v>
      </c>
      <c r="P55" s="109">
        <v>3.93</v>
      </c>
      <c r="Q55" s="109">
        <v>200</v>
      </c>
      <c r="R55" s="109">
        <v>52.2</v>
      </c>
      <c r="S55" s="109">
        <v>63.7</v>
      </c>
      <c r="T55" s="229">
        <v>92.8</v>
      </c>
      <c r="U55" s="109">
        <v>97.8</v>
      </c>
      <c r="V55" s="229">
        <v>1.03</v>
      </c>
      <c r="W55" s="230">
        <v>0.38900000000000001</v>
      </c>
      <c r="X55" s="109">
        <v>11.8</v>
      </c>
      <c r="Y55" s="109">
        <v>1.2799999999999999E-4</v>
      </c>
      <c r="Z55" s="109">
        <v>17.3</v>
      </c>
      <c r="AA55" s="121">
        <v>34.4</v>
      </c>
      <c r="AB55" s="77"/>
    </row>
    <row r="56" spans="1:28" x14ac:dyDescent="0.25">
      <c r="A56" s="104">
        <v>49</v>
      </c>
      <c r="B56" s="104" t="s">
        <v>146</v>
      </c>
      <c r="C56" s="104" t="s">
        <v>160</v>
      </c>
      <c r="D56" s="108" t="s">
        <v>594</v>
      </c>
      <c r="E56" s="109" t="s">
        <v>213</v>
      </c>
      <c r="F56" s="109">
        <v>23.1</v>
      </c>
      <c r="G56" s="109">
        <v>165.7</v>
      </c>
      <c r="H56" s="109">
        <v>153.19999999999999</v>
      </c>
      <c r="I56" s="109">
        <v>6.7</v>
      </c>
      <c r="J56" s="109">
        <v>11.8</v>
      </c>
      <c r="K56" s="109">
        <v>8.9</v>
      </c>
      <c r="L56" s="109">
        <v>3.07</v>
      </c>
      <c r="M56" s="109">
        <v>536</v>
      </c>
      <c r="N56" s="109">
        <v>448</v>
      </c>
      <c r="O56" s="109">
        <v>4.2699999999999996</v>
      </c>
      <c r="P56" s="109">
        <v>3.91</v>
      </c>
      <c r="Q56" s="109">
        <v>174</v>
      </c>
      <c r="R56" s="109">
        <v>43.7</v>
      </c>
      <c r="S56" s="109">
        <v>54.1</v>
      </c>
      <c r="T56" s="229">
        <v>77.2</v>
      </c>
      <c r="U56" s="109">
        <v>82.8</v>
      </c>
      <c r="V56" s="229">
        <v>0.88600000000000001</v>
      </c>
      <c r="W56" s="230">
        <v>0.38</v>
      </c>
      <c r="X56" s="109">
        <v>13.6</v>
      </c>
      <c r="Y56" s="109">
        <v>7.8999999999999996E-5</v>
      </c>
      <c r="Z56" s="109">
        <v>11.1</v>
      </c>
      <c r="AA56" s="121">
        <v>29.4</v>
      </c>
      <c r="AB56" s="77"/>
    </row>
    <row r="57" spans="1:28" x14ac:dyDescent="0.25">
      <c r="A57" s="104">
        <v>50</v>
      </c>
      <c r="B57" s="104" t="s">
        <v>146</v>
      </c>
      <c r="C57" s="104" t="s">
        <v>160</v>
      </c>
      <c r="D57" s="114" t="s">
        <v>595</v>
      </c>
      <c r="E57" s="115" t="s">
        <v>214</v>
      </c>
      <c r="F57" s="115">
        <v>20.100000000000001</v>
      </c>
      <c r="G57" s="115">
        <v>165</v>
      </c>
      <c r="H57" s="115">
        <v>151.6</v>
      </c>
      <c r="I57" s="115">
        <v>6</v>
      </c>
      <c r="J57" s="115">
        <v>10.199999999999999</v>
      </c>
      <c r="K57" s="115">
        <v>8.9</v>
      </c>
      <c r="L57" s="115">
        <v>3.03</v>
      </c>
      <c r="M57" s="115">
        <v>468</v>
      </c>
      <c r="N57" s="115">
        <v>382</v>
      </c>
      <c r="O57" s="115">
        <v>4.2699999999999996</v>
      </c>
      <c r="P57" s="115">
        <v>3.86</v>
      </c>
      <c r="Q57" s="115">
        <v>155</v>
      </c>
      <c r="R57" s="115">
        <v>38.6</v>
      </c>
      <c r="S57" s="115">
        <v>46.3</v>
      </c>
      <c r="T57" s="231">
        <v>67.7</v>
      </c>
      <c r="U57" s="115">
        <v>70.900000000000006</v>
      </c>
      <c r="V57" s="231">
        <v>0.77700000000000002</v>
      </c>
      <c r="W57" s="232">
        <v>0.39300000000000002</v>
      </c>
      <c r="X57" s="115">
        <v>15.5</v>
      </c>
      <c r="Y57" s="115">
        <v>5.1999999999999997E-5</v>
      </c>
      <c r="Z57" s="115">
        <v>7.35</v>
      </c>
      <c r="AA57" s="122">
        <v>25.7</v>
      </c>
      <c r="AB57" s="77"/>
    </row>
    <row r="58" spans="1:28" x14ac:dyDescent="0.25">
      <c r="A58" s="104">
        <v>51</v>
      </c>
      <c r="B58" s="104" t="s">
        <v>146</v>
      </c>
      <c r="C58" s="104" t="s">
        <v>160</v>
      </c>
      <c r="D58" s="108" t="s">
        <v>596</v>
      </c>
      <c r="E58" s="109" t="s">
        <v>215</v>
      </c>
      <c r="F58" s="109">
        <v>24</v>
      </c>
      <c r="G58" s="109">
        <v>125.3</v>
      </c>
      <c r="H58" s="109">
        <v>155.4</v>
      </c>
      <c r="I58" s="109">
        <v>9</v>
      </c>
      <c r="J58" s="109">
        <v>14</v>
      </c>
      <c r="K58" s="109">
        <v>8.9</v>
      </c>
      <c r="L58" s="109">
        <v>3.94</v>
      </c>
      <c r="M58" s="109">
        <v>662</v>
      </c>
      <c r="N58" s="109">
        <v>231</v>
      </c>
      <c r="O58" s="109">
        <v>4.6500000000000004</v>
      </c>
      <c r="P58" s="109">
        <v>2.74</v>
      </c>
      <c r="Q58" s="109">
        <v>168</v>
      </c>
      <c r="R58" s="109">
        <v>57.1</v>
      </c>
      <c r="S58" s="109">
        <v>36.799999999999997</v>
      </c>
      <c r="T58" s="229">
        <v>102</v>
      </c>
      <c r="U58" s="109">
        <v>58</v>
      </c>
      <c r="V58" s="229">
        <v>1.22</v>
      </c>
      <c r="W58" s="230">
        <v>0.60199999999999998</v>
      </c>
      <c r="X58" s="109">
        <v>11.7</v>
      </c>
      <c r="Y58" s="109">
        <v>1.0399999999999999E-4</v>
      </c>
      <c r="Z58" s="109">
        <v>15.8</v>
      </c>
      <c r="AA58" s="121">
        <v>30.6</v>
      </c>
      <c r="AB58" s="77"/>
    </row>
    <row r="59" spans="1:28" x14ac:dyDescent="0.25">
      <c r="A59" s="104">
        <v>52</v>
      </c>
      <c r="B59" s="104" t="s">
        <v>146</v>
      </c>
      <c r="C59" s="104" t="s">
        <v>160</v>
      </c>
      <c r="D59" s="108" t="s">
        <v>597</v>
      </c>
      <c r="E59" s="109" t="s">
        <v>216</v>
      </c>
      <c r="F59" s="109">
        <v>21</v>
      </c>
      <c r="G59" s="109">
        <v>124.3</v>
      </c>
      <c r="H59" s="109">
        <v>153.5</v>
      </c>
      <c r="I59" s="109">
        <v>8</v>
      </c>
      <c r="J59" s="109">
        <v>12.1</v>
      </c>
      <c r="K59" s="109">
        <v>8.9</v>
      </c>
      <c r="L59" s="109">
        <v>3.87</v>
      </c>
      <c r="M59" s="109">
        <v>573</v>
      </c>
      <c r="N59" s="109">
        <v>194</v>
      </c>
      <c r="O59" s="109">
        <v>4.63</v>
      </c>
      <c r="P59" s="109">
        <v>2.7</v>
      </c>
      <c r="Q59" s="109">
        <v>148</v>
      </c>
      <c r="R59" s="109">
        <v>49.9</v>
      </c>
      <c r="S59" s="109">
        <v>31.3</v>
      </c>
      <c r="T59" s="229">
        <v>88.9</v>
      </c>
      <c r="U59" s="109">
        <v>49.2</v>
      </c>
      <c r="V59" s="229">
        <v>1.07</v>
      </c>
      <c r="W59" s="230">
        <v>0.60599999999999998</v>
      </c>
      <c r="X59" s="109">
        <v>13.3</v>
      </c>
      <c r="Y59" s="109">
        <v>6.8999999999999997E-5</v>
      </c>
      <c r="Z59" s="109">
        <v>10.5</v>
      </c>
      <c r="AA59" s="121">
        <v>26.7</v>
      </c>
      <c r="AB59" s="77"/>
    </row>
    <row r="60" spans="1:28" x14ac:dyDescent="0.25">
      <c r="A60" s="104">
        <v>53</v>
      </c>
      <c r="B60" s="104" t="s">
        <v>146</v>
      </c>
      <c r="C60" s="104" t="s">
        <v>160</v>
      </c>
      <c r="D60" s="114" t="s">
        <v>598</v>
      </c>
      <c r="E60" s="115" t="s">
        <v>217</v>
      </c>
      <c r="F60" s="115">
        <v>18.5</v>
      </c>
      <c r="G60" s="115">
        <v>123.4</v>
      </c>
      <c r="H60" s="115">
        <v>152.1</v>
      </c>
      <c r="I60" s="115">
        <v>7.1</v>
      </c>
      <c r="J60" s="115">
        <v>10.7</v>
      </c>
      <c r="K60" s="115">
        <v>8.9</v>
      </c>
      <c r="L60" s="115">
        <v>3.78</v>
      </c>
      <c r="M60" s="115">
        <v>501</v>
      </c>
      <c r="N60" s="115">
        <v>168</v>
      </c>
      <c r="O60" s="115">
        <v>4.6100000000000003</v>
      </c>
      <c r="P60" s="115">
        <v>2.67</v>
      </c>
      <c r="Q60" s="115">
        <v>132</v>
      </c>
      <c r="R60" s="115">
        <v>43.8</v>
      </c>
      <c r="S60" s="115">
        <v>27.2</v>
      </c>
      <c r="T60" s="231">
        <v>77.900000000000006</v>
      </c>
      <c r="U60" s="115">
        <v>42.7</v>
      </c>
      <c r="V60" s="231">
        <v>0.95599999999999996</v>
      </c>
      <c r="W60" s="232">
        <v>0.60599999999999998</v>
      </c>
      <c r="X60" s="115">
        <v>14.9</v>
      </c>
      <c r="Y60" s="115">
        <v>4.6999999999999997E-5</v>
      </c>
      <c r="Z60" s="115">
        <v>7.36</v>
      </c>
      <c r="AA60" s="122">
        <v>23.6</v>
      </c>
      <c r="AB60" s="77"/>
    </row>
    <row r="61" spans="1:28" x14ac:dyDescent="0.25">
      <c r="A61" s="104">
        <v>54</v>
      </c>
      <c r="B61" s="104" t="s">
        <v>146</v>
      </c>
      <c r="C61" s="104" t="s">
        <v>160</v>
      </c>
      <c r="D61" s="108" t="s">
        <v>599</v>
      </c>
      <c r="E61" s="109" t="s">
        <v>218</v>
      </c>
      <c r="F61" s="109">
        <v>16.399999999999999</v>
      </c>
      <c r="G61" s="109">
        <v>102.4</v>
      </c>
      <c r="H61" s="109">
        <v>156.30000000000001</v>
      </c>
      <c r="I61" s="109">
        <v>6.6</v>
      </c>
      <c r="J61" s="109">
        <v>10.8</v>
      </c>
      <c r="K61" s="109">
        <v>7.6</v>
      </c>
      <c r="L61" s="109">
        <v>4.1399999999999997</v>
      </c>
      <c r="M61" s="109">
        <v>487</v>
      </c>
      <c r="N61" s="109">
        <v>97.1</v>
      </c>
      <c r="O61" s="109">
        <v>4.82</v>
      </c>
      <c r="P61" s="109">
        <v>2.15</v>
      </c>
      <c r="Q61" s="109">
        <v>118</v>
      </c>
      <c r="R61" s="109">
        <v>42.3</v>
      </c>
      <c r="S61" s="109">
        <v>19</v>
      </c>
      <c r="T61" s="229">
        <v>75.8</v>
      </c>
      <c r="U61" s="109">
        <v>30</v>
      </c>
      <c r="V61" s="229">
        <v>1.02</v>
      </c>
      <c r="W61" s="230">
        <v>0.65600000000000003</v>
      </c>
      <c r="X61" s="109">
        <v>15.8</v>
      </c>
      <c r="Y61" s="109">
        <v>3.6999999999999998E-5</v>
      </c>
      <c r="Z61" s="109">
        <v>6.08</v>
      </c>
      <c r="AA61" s="121">
        <v>20.9</v>
      </c>
      <c r="AB61" s="77"/>
    </row>
    <row r="62" spans="1:28" x14ac:dyDescent="0.25">
      <c r="A62" s="104">
        <v>55</v>
      </c>
      <c r="B62" s="104" t="s">
        <v>146</v>
      </c>
      <c r="C62" s="104" t="s">
        <v>160</v>
      </c>
      <c r="D62" s="108" t="s">
        <v>600</v>
      </c>
      <c r="E62" s="109" t="s">
        <v>219</v>
      </c>
      <c r="F62" s="109">
        <v>14.1</v>
      </c>
      <c r="G62" s="109">
        <v>101.8</v>
      </c>
      <c r="H62" s="109">
        <v>154.30000000000001</v>
      </c>
      <c r="I62" s="109">
        <v>6</v>
      </c>
      <c r="J62" s="109">
        <v>8.8000000000000007</v>
      </c>
      <c r="K62" s="109">
        <v>7.6</v>
      </c>
      <c r="L62" s="109">
        <v>4.2</v>
      </c>
      <c r="M62" s="109">
        <v>420</v>
      </c>
      <c r="N62" s="109">
        <v>77.7</v>
      </c>
      <c r="O62" s="109">
        <v>4.84</v>
      </c>
      <c r="P62" s="109">
        <v>2.08</v>
      </c>
      <c r="Q62" s="109">
        <v>100</v>
      </c>
      <c r="R62" s="109">
        <v>37.4</v>
      </c>
      <c r="S62" s="109">
        <v>15.3</v>
      </c>
      <c r="T62" s="229">
        <v>67.5</v>
      </c>
      <c r="U62" s="109">
        <v>24.2</v>
      </c>
      <c r="V62" s="229">
        <v>0.88500000000000001</v>
      </c>
      <c r="W62" s="230">
        <v>0.67300000000000004</v>
      </c>
      <c r="X62" s="109">
        <v>18.7</v>
      </c>
      <c r="Y62" s="109">
        <v>2.5000000000000001E-5</v>
      </c>
      <c r="Z62" s="109">
        <v>3.69</v>
      </c>
      <c r="AA62" s="121">
        <v>17.899999999999999</v>
      </c>
      <c r="AB62" s="77"/>
    </row>
    <row r="63" spans="1:28" x14ac:dyDescent="0.25">
      <c r="A63" s="104">
        <v>56</v>
      </c>
      <c r="B63" s="104" t="s">
        <v>146</v>
      </c>
      <c r="C63" s="104" t="s">
        <v>160</v>
      </c>
      <c r="D63" s="114" t="s">
        <v>601</v>
      </c>
      <c r="E63" s="115" t="s">
        <v>220</v>
      </c>
      <c r="F63" s="115">
        <v>12.4</v>
      </c>
      <c r="G63" s="115">
        <v>101.6</v>
      </c>
      <c r="H63" s="115">
        <v>152.5</v>
      </c>
      <c r="I63" s="115">
        <v>5.8</v>
      </c>
      <c r="J63" s="115">
        <v>7</v>
      </c>
      <c r="K63" s="115">
        <v>7.6</v>
      </c>
      <c r="L63" s="115">
        <v>4.43</v>
      </c>
      <c r="M63" s="115">
        <v>377</v>
      </c>
      <c r="N63" s="115">
        <v>61.5</v>
      </c>
      <c r="O63" s="115">
        <v>4.88</v>
      </c>
      <c r="P63" s="115">
        <v>1.97</v>
      </c>
      <c r="Q63" s="115">
        <v>85</v>
      </c>
      <c r="R63" s="115">
        <v>34.799999999999997</v>
      </c>
      <c r="S63" s="115">
        <v>12.1</v>
      </c>
      <c r="T63" s="231">
        <v>63.3</v>
      </c>
      <c r="U63" s="115">
        <v>19.399999999999999</v>
      </c>
      <c r="V63" s="231">
        <v>1.63</v>
      </c>
      <c r="W63" s="232">
        <v>0.70199999999999996</v>
      </c>
      <c r="X63" s="115">
        <v>21.8</v>
      </c>
      <c r="Y63" s="115">
        <v>2.0000000000000002E-5</v>
      </c>
      <c r="Z63" s="115">
        <v>2.37</v>
      </c>
      <c r="AA63" s="122">
        <v>15.8</v>
      </c>
      <c r="AB63" s="77"/>
    </row>
    <row r="64" spans="1:28" x14ac:dyDescent="0.25">
      <c r="A64" s="104">
        <v>57</v>
      </c>
      <c r="B64" s="104" t="s">
        <v>146</v>
      </c>
      <c r="C64" s="104" t="s">
        <v>160</v>
      </c>
      <c r="D64" s="108" t="s">
        <v>602</v>
      </c>
      <c r="E64" s="109" t="s">
        <v>221</v>
      </c>
      <c r="F64" s="109">
        <v>21.5</v>
      </c>
      <c r="G64" s="109">
        <v>147.30000000000001</v>
      </c>
      <c r="H64" s="109">
        <v>129.69999999999999</v>
      </c>
      <c r="I64" s="109">
        <v>7.2</v>
      </c>
      <c r="J64" s="109">
        <v>12.7</v>
      </c>
      <c r="K64" s="109">
        <v>7.6</v>
      </c>
      <c r="L64" s="109">
        <v>2.64</v>
      </c>
      <c r="M64" s="109">
        <v>343</v>
      </c>
      <c r="N64" s="109">
        <v>339</v>
      </c>
      <c r="O64" s="109">
        <v>3.54</v>
      </c>
      <c r="P64" s="109">
        <v>3.52</v>
      </c>
      <c r="Q64" s="109">
        <v>130</v>
      </c>
      <c r="R64" s="109">
        <v>33.200000000000003</v>
      </c>
      <c r="S64" s="109">
        <v>46</v>
      </c>
      <c r="T64" s="229">
        <v>59.5</v>
      </c>
      <c r="U64" s="109">
        <v>70.5</v>
      </c>
      <c r="V64" s="229">
        <v>0.92900000000000005</v>
      </c>
      <c r="W64" s="230">
        <v>0.20200000000000001</v>
      </c>
      <c r="X64" s="109">
        <v>10.6</v>
      </c>
      <c r="Y64" s="109">
        <v>6.4999999999999994E-5</v>
      </c>
      <c r="Z64" s="109">
        <v>11.9</v>
      </c>
      <c r="AA64" s="121">
        <v>27.4</v>
      </c>
      <c r="AB64" s="77"/>
    </row>
    <row r="65" spans="1:28" x14ac:dyDescent="0.25">
      <c r="A65" s="104">
        <v>58</v>
      </c>
      <c r="B65" s="104" t="s">
        <v>146</v>
      </c>
      <c r="C65" s="104" t="s">
        <v>160</v>
      </c>
      <c r="D65" s="108" t="s">
        <v>603</v>
      </c>
      <c r="E65" s="109" t="s">
        <v>222</v>
      </c>
      <c r="F65" s="109">
        <v>18.5</v>
      </c>
      <c r="G65" s="109">
        <v>146.4</v>
      </c>
      <c r="H65" s="109">
        <v>127.9</v>
      </c>
      <c r="I65" s="109">
        <v>6.3</v>
      </c>
      <c r="J65" s="109">
        <v>10.9</v>
      </c>
      <c r="K65" s="109">
        <v>7.6</v>
      </c>
      <c r="L65" s="109">
        <v>2.5499999999999998</v>
      </c>
      <c r="M65" s="109">
        <v>292</v>
      </c>
      <c r="N65" s="109">
        <v>285</v>
      </c>
      <c r="O65" s="109">
        <v>3.52</v>
      </c>
      <c r="P65" s="109">
        <v>3.48</v>
      </c>
      <c r="Q65" s="109">
        <v>115</v>
      </c>
      <c r="R65" s="109">
        <v>28.5</v>
      </c>
      <c r="S65" s="109">
        <v>39</v>
      </c>
      <c r="T65" s="229">
        <v>50.7</v>
      </c>
      <c r="U65" s="109">
        <v>59.7</v>
      </c>
      <c r="V65" s="229">
        <v>0.80500000000000005</v>
      </c>
      <c r="W65" s="230">
        <v>0.23300000000000001</v>
      </c>
      <c r="X65" s="109">
        <v>12.2</v>
      </c>
      <c r="Y65" s="109">
        <v>4.1E-5</v>
      </c>
      <c r="Z65" s="109">
        <v>7.65</v>
      </c>
      <c r="AA65" s="121">
        <v>23.6</v>
      </c>
      <c r="AB65" s="77"/>
    </row>
    <row r="66" spans="1:28" x14ac:dyDescent="0.25">
      <c r="A66" s="104">
        <v>59</v>
      </c>
      <c r="B66" s="104" t="s">
        <v>146</v>
      </c>
      <c r="C66" s="104" t="s">
        <v>160</v>
      </c>
      <c r="D66" s="114" t="s">
        <v>604</v>
      </c>
      <c r="E66" s="115" t="s">
        <v>223</v>
      </c>
      <c r="F66" s="115">
        <v>15.6</v>
      </c>
      <c r="G66" s="115">
        <v>146.1</v>
      </c>
      <c r="H66" s="115">
        <v>125.6</v>
      </c>
      <c r="I66" s="115">
        <v>6</v>
      </c>
      <c r="J66" s="115">
        <v>8.6</v>
      </c>
      <c r="K66" s="115">
        <v>7.6</v>
      </c>
      <c r="L66" s="115">
        <v>2.66</v>
      </c>
      <c r="M66" s="115">
        <v>259</v>
      </c>
      <c r="N66" s="115">
        <v>224</v>
      </c>
      <c r="O66" s="115">
        <v>3.61</v>
      </c>
      <c r="P66" s="115">
        <v>3.36</v>
      </c>
      <c r="Q66" s="115">
        <v>97.4</v>
      </c>
      <c r="R66" s="115">
        <v>26.2</v>
      </c>
      <c r="S66" s="115">
        <v>30.6</v>
      </c>
      <c r="T66" s="231">
        <v>46</v>
      </c>
      <c r="U66" s="115">
        <v>47.1</v>
      </c>
      <c r="V66" s="231">
        <v>0.67900000000000005</v>
      </c>
      <c r="W66" s="232">
        <v>0.376</v>
      </c>
      <c r="X66" s="115">
        <v>14.8</v>
      </c>
      <c r="Y66" s="115">
        <v>2.4000000000000001E-5</v>
      </c>
      <c r="Z66" s="115">
        <v>4.26</v>
      </c>
      <c r="AA66" s="122">
        <v>19.8</v>
      </c>
      <c r="AB66" s="77"/>
    </row>
    <row r="67" spans="1:28" x14ac:dyDescent="0.25">
      <c r="A67" s="104">
        <v>60</v>
      </c>
      <c r="B67" s="104" t="s">
        <v>146</v>
      </c>
      <c r="C67" s="104" t="s">
        <v>160</v>
      </c>
      <c r="D67" s="108" t="s">
        <v>605</v>
      </c>
      <c r="E67" s="109" t="s">
        <v>224</v>
      </c>
      <c r="F67" s="109">
        <v>14.2</v>
      </c>
      <c r="G67" s="109">
        <v>102.2</v>
      </c>
      <c r="H67" s="109">
        <v>130.1</v>
      </c>
      <c r="I67" s="109">
        <v>6.3</v>
      </c>
      <c r="J67" s="109">
        <v>10</v>
      </c>
      <c r="K67" s="109">
        <v>7.6</v>
      </c>
      <c r="L67" s="109">
        <v>3.24</v>
      </c>
      <c r="M67" s="109">
        <v>277</v>
      </c>
      <c r="N67" s="109">
        <v>89.3</v>
      </c>
      <c r="O67" s="109">
        <v>3.92</v>
      </c>
      <c r="P67" s="109">
        <v>2.2200000000000002</v>
      </c>
      <c r="Q67" s="109">
        <v>85.5</v>
      </c>
      <c r="R67" s="109">
        <v>28.3</v>
      </c>
      <c r="S67" s="109">
        <v>17.5</v>
      </c>
      <c r="T67" s="229">
        <v>50.4</v>
      </c>
      <c r="U67" s="109">
        <v>27.4</v>
      </c>
      <c r="V67" s="229">
        <v>0.88200000000000001</v>
      </c>
      <c r="W67" s="230">
        <v>0.60699999999999998</v>
      </c>
      <c r="X67" s="109">
        <v>13.8</v>
      </c>
      <c r="Y67" s="109">
        <v>2.0999999999999999E-5</v>
      </c>
      <c r="Z67" s="109">
        <v>4.7699999999999996</v>
      </c>
      <c r="AA67" s="121">
        <v>18</v>
      </c>
      <c r="AB67" s="77"/>
    </row>
    <row r="68" spans="1:28" x14ac:dyDescent="0.25">
      <c r="A68" s="104">
        <v>61</v>
      </c>
      <c r="B68" s="104" t="s">
        <v>146</v>
      </c>
      <c r="C68" s="104" t="s">
        <v>160</v>
      </c>
      <c r="D68" s="108" t="s">
        <v>606</v>
      </c>
      <c r="E68" s="109" t="s">
        <v>225</v>
      </c>
      <c r="F68" s="109">
        <v>12.6</v>
      </c>
      <c r="G68" s="109">
        <v>101.9</v>
      </c>
      <c r="H68" s="109">
        <v>128.5</v>
      </c>
      <c r="I68" s="109">
        <v>6</v>
      </c>
      <c r="J68" s="109">
        <v>8.4</v>
      </c>
      <c r="K68" s="109">
        <v>7.6</v>
      </c>
      <c r="L68" s="109">
        <v>3.32</v>
      </c>
      <c r="M68" s="109">
        <v>250</v>
      </c>
      <c r="N68" s="109">
        <v>74.3</v>
      </c>
      <c r="O68" s="109">
        <v>3.95</v>
      </c>
      <c r="P68" s="109">
        <v>2.15</v>
      </c>
      <c r="Q68" s="109">
        <v>75.3</v>
      </c>
      <c r="R68" s="109">
        <v>26.2</v>
      </c>
      <c r="S68" s="109">
        <v>14.6</v>
      </c>
      <c r="T68" s="229">
        <v>46.9</v>
      </c>
      <c r="U68" s="109">
        <v>23</v>
      </c>
      <c r="V68" s="229">
        <v>0.78600000000000003</v>
      </c>
      <c r="W68" s="230">
        <v>0.628</v>
      </c>
      <c r="X68" s="109">
        <v>15.8</v>
      </c>
      <c r="Y68" s="109">
        <v>1.5999999999999999E-5</v>
      </c>
      <c r="Z68" s="109">
        <v>3.2</v>
      </c>
      <c r="AA68" s="121">
        <v>16</v>
      </c>
      <c r="AB68" s="77"/>
    </row>
    <row r="69" spans="1:28" x14ac:dyDescent="0.25">
      <c r="A69" s="104">
        <v>62</v>
      </c>
      <c r="B69" s="104" t="s">
        <v>146</v>
      </c>
      <c r="C69" s="104" t="s">
        <v>160</v>
      </c>
      <c r="D69" s="114" t="s">
        <v>607</v>
      </c>
      <c r="E69" s="115" t="s">
        <v>226</v>
      </c>
      <c r="F69" s="115">
        <v>11</v>
      </c>
      <c r="G69" s="115">
        <v>101.6</v>
      </c>
      <c r="H69" s="115">
        <v>126.9</v>
      </c>
      <c r="I69" s="115">
        <v>5.7</v>
      </c>
      <c r="J69" s="115">
        <v>6.8</v>
      </c>
      <c r="K69" s="115">
        <v>7.6</v>
      </c>
      <c r="L69" s="115">
        <v>3.45</v>
      </c>
      <c r="M69" s="115">
        <v>223</v>
      </c>
      <c r="N69" s="115">
        <v>59.7</v>
      </c>
      <c r="O69" s="115">
        <v>3.99</v>
      </c>
      <c r="P69" s="115">
        <v>2.06</v>
      </c>
      <c r="Q69" s="115">
        <v>64.5</v>
      </c>
      <c r="R69" s="115">
        <v>24.1</v>
      </c>
      <c r="S69" s="115">
        <v>11.7</v>
      </c>
      <c r="T69" s="231">
        <v>43.5</v>
      </c>
      <c r="U69" s="115">
        <v>18.600000000000001</v>
      </c>
      <c r="V69" s="231">
        <v>0.73399999999999999</v>
      </c>
      <c r="W69" s="232">
        <v>0.65600000000000003</v>
      </c>
      <c r="X69" s="115">
        <v>18.2</v>
      </c>
      <c r="Y69" s="115">
        <v>1.2E-5</v>
      </c>
      <c r="Z69" s="115">
        <v>2.06</v>
      </c>
      <c r="AA69" s="122">
        <v>14</v>
      </c>
      <c r="AB69" s="77"/>
    </row>
    <row r="70" spans="1:28" x14ac:dyDescent="0.25">
      <c r="A70" s="104">
        <v>63</v>
      </c>
      <c r="B70" s="104" t="s">
        <v>146</v>
      </c>
      <c r="C70" s="104" t="s">
        <v>160</v>
      </c>
      <c r="D70" s="108" t="s">
        <v>608</v>
      </c>
      <c r="E70" s="109" t="s">
        <v>227</v>
      </c>
      <c r="F70" s="109">
        <v>15</v>
      </c>
      <c r="G70" s="109">
        <v>133.9</v>
      </c>
      <c r="H70" s="109">
        <v>103.3</v>
      </c>
      <c r="I70" s="109">
        <v>6.4</v>
      </c>
      <c r="J70" s="109">
        <v>9.6</v>
      </c>
      <c r="K70" s="109">
        <v>7.6</v>
      </c>
      <c r="L70" s="109">
        <v>2.11</v>
      </c>
      <c r="M70" s="109">
        <v>154</v>
      </c>
      <c r="N70" s="109">
        <v>192</v>
      </c>
      <c r="O70" s="109">
        <v>2.84</v>
      </c>
      <c r="P70" s="109">
        <v>3.17</v>
      </c>
      <c r="Q70" s="109">
        <v>73.099999999999994</v>
      </c>
      <c r="R70" s="109">
        <v>18.8</v>
      </c>
      <c r="S70" s="109">
        <v>28.7</v>
      </c>
      <c r="T70" s="229">
        <v>33.5</v>
      </c>
      <c r="U70" s="109">
        <v>44.1</v>
      </c>
      <c r="V70" s="229">
        <v>0.71299999999999997</v>
      </c>
      <c r="W70" s="230">
        <v>0</v>
      </c>
      <c r="X70" s="109">
        <v>10.8</v>
      </c>
      <c r="Y70" s="109">
        <v>2.1999999999999999E-5</v>
      </c>
      <c r="Z70" s="109">
        <v>5.13</v>
      </c>
      <c r="AA70" s="121">
        <v>19.100000000000001</v>
      </c>
      <c r="AB70" s="77"/>
    </row>
    <row r="71" spans="1:28" x14ac:dyDescent="0.25">
      <c r="A71" s="104">
        <v>64</v>
      </c>
      <c r="B71" s="104" t="s">
        <v>146</v>
      </c>
      <c r="C71" s="104" t="s">
        <v>160</v>
      </c>
      <c r="D71" s="114" t="s">
        <v>609</v>
      </c>
      <c r="E71" s="115" t="s">
        <v>228</v>
      </c>
      <c r="F71" s="115">
        <v>12.5</v>
      </c>
      <c r="G71" s="115">
        <v>133.19999999999999</v>
      </c>
      <c r="H71" s="115">
        <v>101.5</v>
      </c>
      <c r="I71" s="115">
        <v>5.7</v>
      </c>
      <c r="J71" s="115">
        <v>7.8</v>
      </c>
      <c r="K71" s="115">
        <v>7.6</v>
      </c>
      <c r="L71" s="115">
        <v>2.1</v>
      </c>
      <c r="M71" s="115">
        <v>131</v>
      </c>
      <c r="N71" s="115">
        <v>154</v>
      </c>
      <c r="O71" s="115">
        <v>2.86</v>
      </c>
      <c r="P71" s="115">
        <v>3.1</v>
      </c>
      <c r="Q71" s="115">
        <v>62.4</v>
      </c>
      <c r="R71" s="115">
        <v>16.2</v>
      </c>
      <c r="S71" s="115">
        <v>23.1</v>
      </c>
      <c r="T71" s="231">
        <v>28.7</v>
      </c>
      <c r="U71" s="115">
        <v>35.5</v>
      </c>
      <c r="V71" s="115">
        <v>0.6</v>
      </c>
      <c r="W71" s="232">
        <v>0</v>
      </c>
      <c r="X71" s="115">
        <v>12.8</v>
      </c>
      <c r="Y71" s="115">
        <v>1.2999999999999999E-5</v>
      </c>
      <c r="Z71" s="115">
        <v>2.97</v>
      </c>
      <c r="AA71" s="122">
        <v>16</v>
      </c>
      <c r="AB71" s="77"/>
    </row>
    <row r="72" spans="1:28" x14ac:dyDescent="0.25">
      <c r="A72" s="117" t="str">
        <f>Home!A37</f>
        <v>SteelUK001202</v>
      </c>
      <c r="B72" s="117"/>
      <c r="C72" s="117"/>
      <c r="D72" s="233" t="s">
        <v>610</v>
      </c>
      <c r="E72" s="77"/>
      <c r="F72" s="77"/>
      <c r="G72" s="77"/>
      <c r="H72" s="77"/>
      <c r="I72" s="77"/>
      <c r="J72" s="77"/>
      <c r="K72" s="77"/>
      <c r="L72" s="77"/>
      <c r="M72" s="77"/>
      <c r="N72" s="77"/>
      <c r="O72" s="77"/>
      <c r="P72" s="77"/>
      <c r="Q72" s="77"/>
      <c r="R72" s="77"/>
      <c r="S72" s="77"/>
      <c r="T72" s="77"/>
      <c r="U72" s="77"/>
      <c r="V72" s="77"/>
      <c r="W72" s="77"/>
      <c r="X72" s="77"/>
      <c r="Y72" s="77"/>
      <c r="Z72" s="77"/>
      <c r="AA72" s="77"/>
      <c r="AB72" s="289" t="str">
        <f>Home!F37</f>
        <v>Compiled &amp; calculated by Techno Consultants Ltd, December 2000</v>
      </c>
    </row>
    <row r="84" spans="1:3" x14ac:dyDescent="0.25">
      <c r="A84" s="151" t="s">
        <v>1335</v>
      </c>
      <c r="B84" s="152"/>
      <c r="C84" s="153"/>
    </row>
  </sheetData>
  <sheetProtection password="F702" sheet="1" objects="1"/>
  <phoneticPr fontId="0" type="noConversion"/>
  <hyperlinks>
    <hyperlink ref="A7" location="Home!A1" display="Home!A1" xr:uid="{A09694E3-DE69-41CB-9575-5654A13C5996}"/>
    <hyperlink ref="A2" location="TeeUB!A85" tooltip="Show TeeUB Diagram" display="Diagram" xr:uid="{39CF7AFB-4E15-42C3-839C-F06EC796BCD8}"/>
    <hyperlink ref="A84" location="aTeeUB" tooltip="To Top" display="To Top" xr:uid="{4596DF7A-E413-4BF2-A543-805208EE2F8C}"/>
  </hyperlinks>
  <printOptions horizontalCentered="1" verticalCentered="1"/>
  <pageMargins left="0.46" right="0.46" top="0.98425196850393704" bottom="0.98425196850393704" header="0.51181102362204722" footer="0.51181102362204722"/>
  <pageSetup paperSize="9" scale="67" fitToHeight="2" orientation="landscape" r:id="rId1"/>
  <headerFooter alignWithMargins="0">
    <oddFooter>&amp;L&amp;"Arial,Italic"&amp;8File: &amp;FTab: &amp;A&amp;C&amp;"Arial,Italic"&amp;8Page &amp;P/&amp;N&amp;R&amp;"Arial,Italic"&amp;8Date Printed&amp;D</oddFooter>
  </headerFooter>
  <drawing r:id="rId2"/>
  <legacyDrawing r:id="rId3"/>
  <controls>
    <mc:AlternateContent xmlns:mc="http://schemas.openxmlformats.org/markup-compatibility/2006">
      <mc:Choice Requires="x14">
        <control shapeId="15364" r:id="rId4" name="OptionButton4">
          <controlPr defaultSize="0" autoLine="0" r:id="rId5">
            <anchor moveWithCells="1">
              <from>
                <xdr:col>7</xdr:col>
                <xdr:colOff>205740</xdr:colOff>
                <xdr:row>0</xdr:row>
                <xdr:rowOff>7620</xdr:rowOff>
              </from>
              <to>
                <xdr:col>9</xdr:col>
                <xdr:colOff>0</xdr:colOff>
                <xdr:row>1</xdr:row>
                <xdr:rowOff>0</xdr:rowOff>
              </to>
            </anchor>
          </controlPr>
        </control>
      </mc:Choice>
      <mc:Fallback>
        <control shapeId="15364" r:id="rId4" name="OptionButton4"/>
      </mc:Fallback>
    </mc:AlternateContent>
    <mc:AlternateContent xmlns:mc="http://schemas.openxmlformats.org/markup-compatibility/2006">
      <mc:Choice Requires="x14">
        <control shapeId="15363" r:id="rId6" name="OptionButton3">
          <controlPr defaultSize="0" autoLine="0" r:id="rId7">
            <anchor moveWithCells="1">
              <from>
                <xdr:col>5</xdr:col>
                <xdr:colOff>281940</xdr:colOff>
                <xdr:row>0</xdr:row>
                <xdr:rowOff>7620</xdr:rowOff>
              </from>
              <to>
                <xdr:col>7</xdr:col>
                <xdr:colOff>7620</xdr:colOff>
                <xdr:row>1</xdr:row>
                <xdr:rowOff>0</xdr:rowOff>
              </to>
            </anchor>
          </controlPr>
        </control>
      </mc:Choice>
      <mc:Fallback>
        <control shapeId="15363" r:id="rId6" name="OptionButton3"/>
      </mc:Fallback>
    </mc:AlternateContent>
    <mc:AlternateContent xmlns:mc="http://schemas.openxmlformats.org/markup-compatibility/2006">
      <mc:Choice Requires="x14">
        <control shapeId="15362" r:id="rId8" name="OptionButton2">
          <controlPr defaultSize="0" autoLine="0" r:id="rId9">
            <anchor moveWithCells="1">
              <from>
                <xdr:col>4</xdr:col>
                <xdr:colOff>137160</xdr:colOff>
                <xdr:row>0</xdr:row>
                <xdr:rowOff>7620</xdr:rowOff>
              </from>
              <to>
                <xdr:col>5</xdr:col>
                <xdr:colOff>91440</xdr:colOff>
                <xdr:row>1</xdr:row>
                <xdr:rowOff>0</xdr:rowOff>
              </to>
            </anchor>
          </controlPr>
        </control>
      </mc:Choice>
      <mc:Fallback>
        <control shapeId="15362" r:id="rId8" name="OptionButton2"/>
      </mc:Fallback>
    </mc:AlternateContent>
    <mc:AlternateContent xmlns:mc="http://schemas.openxmlformats.org/markup-compatibility/2006">
      <mc:Choice Requires="x14">
        <control shapeId="15361" r:id="rId10" name="OptionButton1">
          <controlPr defaultSize="0" autoLine="0" r:id="rId11">
            <anchor moveWithCells="1">
              <from>
                <xdr:col>3</xdr:col>
                <xdr:colOff>15240</xdr:colOff>
                <xdr:row>0</xdr:row>
                <xdr:rowOff>7620</xdr:rowOff>
              </from>
              <to>
                <xdr:col>4</xdr:col>
                <xdr:colOff>68580</xdr:colOff>
                <xdr:row>1</xdr:row>
                <xdr:rowOff>0</xdr:rowOff>
              </to>
            </anchor>
          </controlPr>
        </control>
      </mc:Choice>
      <mc:Fallback>
        <control shapeId="15361" r:id="rId10" name="OptionButton1"/>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C10C3-D75F-4897-BBC5-13D0B6F12EB4}">
  <sheetPr codeName="Sheet12">
    <pageSetUpPr autoPageBreaks="0" fitToPage="1"/>
  </sheetPr>
  <dimension ref="A1:AB41"/>
  <sheetViews>
    <sheetView showGridLines="0" workbookViewId="0">
      <pane ySplit="7" topLeftCell="A22" activePane="bottomLeft" state="frozenSplit"/>
      <selection pane="bottomLeft" activeCell="D8" sqref="D8:AA28"/>
    </sheetView>
  </sheetViews>
  <sheetFormatPr defaultColWidth="7.08984375" defaultRowHeight="13.2" x14ac:dyDescent="0.25"/>
  <cols>
    <col min="1" max="1" width="3.81640625" style="119" customWidth="1"/>
    <col min="2" max="3" width="1.36328125" style="119" customWidth="1"/>
    <col min="4" max="4" width="10.08984375" style="119" customWidth="1"/>
    <col min="5" max="5" width="9.6328125" style="119" customWidth="1"/>
    <col min="6" max="6" width="4.6328125" style="119" bestFit="1" customWidth="1"/>
    <col min="7" max="8" width="5.6328125" style="119" bestFit="1" customWidth="1"/>
    <col min="9" max="10" width="6.81640625" style="119" customWidth="1"/>
    <col min="11" max="11" width="5.1796875" style="119" bestFit="1" customWidth="1"/>
    <col min="12" max="12" width="7.54296875" style="119" bestFit="1" customWidth="1"/>
    <col min="13" max="13" width="6.453125" style="119" customWidth="1"/>
    <col min="14" max="14" width="7.54296875" style="119" customWidth="1"/>
    <col min="15" max="20" width="6.81640625" style="119" customWidth="1"/>
    <col min="21" max="21" width="6.08984375" style="119" bestFit="1" customWidth="1"/>
    <col min="22" max="22" width="6.54296875" style="119" customWidth="1"/>
    <col min="23" max="23" width="7.453125" style="119" customWidth="1"/>
    <col min="24" max="24" width="6.54296875" style="119" bestFit="1" customWidth="1"/>
    <col min="25" max="25" width="7.81640625" style="119" customWidth="1"/>
    <col min="26" max="26" width="6.54296875" style="119" bestFit="1" customWidth="1"/>
    <col min="27" max="27" width="5.6328125" style="119" bestFit="1" customWidth="1"/>
    <col min="28" max="28" width="1.81640625" style="119" customWidth="1"/>
    <col min="29" max="16384" width="7.08984375" style="119"/>
  </cols>
  <sheetData>
    <row r="1" spans="1:28" ht="15.75" customHeight="1" x14ac:dyDescent="0.25">
      <c r="A1" s="65" t="s">
        <v>611</v>
      </c>
      <c r="B1" s="66"/>
      <c r="C1" s="66"/>
      <c r="D1" s="67"/>
      <c r="E1" s="77"/>
      <c r="F1" s="77"/>
      <c r="G1" s="77"/>
      <c r="H1" s="77"/>
      <c r="I1" s="77"/>
      <c r="J1" s="77"/>
      <c r="K1" s="77"/>
      <c r="L1" s="77"/>
      <c r="M1" s="77"/>
      <c r="N1" s="77"/>
      <c r="O1" s="77"/>
      <c r="P1" s="77"/>
      <c r="Q1" s="77"/>
      <c r="R1" s="77"/>
      <c r="S1" s="77"/>
      <c r="T1" s="77"/>
      <c r="U1" s="77"/>
      <c r="V1" s="77"/>
      <c r="W1" s="77"/>
      <c r="X1" s="77"/>
      <c r="Y1" s="69" t="s">
        <v>12</v>
      </c>
      <c r="Z1" s="70" t="s">
        <v>13</v>
      </c>
      <c r="AA1" s="77"/>
      <c r="AB1" s="77"/>
    </row>
    <row r="2" spans="1:28" ht="15.75" customHeight="1" x14ac:dyDescent="0.25">
      <c r="A2" s="151" t="s">
        <v>1334</v>
      </c>
      <c r="B2" s="152"/>
      <c r="C2" s="153"/>
      <c r="D2" s="71" t="s">
        <v>612</v>
      </c>
      <c r="E2" s="72"/>
      <c r="F2" s="72"/>
      <c r="G2" s="72"/>
      <c r="H2" s="72"/>
      <c r="I2" s="72"/>
      <c r="J2" s="72"/>
      <c r="K2" s="73" t="s">
        <v>112</v>
      </c>
      <c r="L2" s="72"/>
      <c r="M2" s="72"/>
      <c r="N2" s="72"/>
      <c r="O2" s="72"/>
      <c r="P2" s="72"/>
      <c r="Q2" s="72"/>
      <c r="R2" s="72"/>
      <c r="S2" s="72"/>
      <c r="T2" s="72"/>
      <c r="U2" s="72"/>
      <c r="V2" s="72"/>
      <c r="W2" s="72"/>
      <c r="X2" s="72"/>
      <c r="Y2" s="74"/>
      <c r="Z2" s="75"/>
      <c r="AA2" s="76"/>
      <c r="AB2" s="77"/>
    </row>
    <row r="3" spans="1:28" ht="15.75" customHeight="1" x14ac:dyDescent="0.25">
      <c r="A3" s="77"/>
      <c r="B3" s="77"/>
      <c r="C3" s="77"/>
      <c r="D3" s="207"/>
      <c r="E3" s="207"/>
      <c r="F3" s="79" t="s">
        <v>113</v>
      </c>
      <c r="G3" s="78" t="s">
        <v>115</v>
      </c>
      <c r="H3" s="78" t="s">
        <v>114</v>
      </c>
      <c r="I3" s="80" t="s">
        <v>312</v>
      </c>
      <c r="J3" s="81"/>
      <c r="K3" s="87" t="s">
        <v>117</v>
      </c>
      <c r="L3" s="78" t="s">
        <v>541</v>
      </c>
      <c r="M3" s="80" t="s">
        <v>118</v>
      </c>
      <c r="N3" s="81"/>
      <c r="O3" s="82" t="s">
        <v>119</v>
      </c>
      <c r="P3" s="183"/>
      <c r="Q3" s="82" t="s">
        <v>120</v>
      </c>
      <c r="R3" s="183"/>
      <c r="S3" s="81"/>
      <c r="T3" s="80" t="s">
        <v>121</v>
      </c>
      <c r="U3" s="81"/>
      <c r="V3" s="78" t="s">
        <v>121</v>
      </c>
      <c r="W3" s="78" t="s">
        <v>122</v>
      </c>
      <c r="X3" s="78" t="s">
        <v>123</v>
      </c>
      <c r="Y3" s="78" t="s">
        <v>124</v>
      </c>
      <c r="Z3" s="78" t="s">
        <v>123</v>
      </c>
      <c r="AA3" s="78" t="s">
        <v>542</v>
      </c>
      <c r="AB3" s="77"/>
    </row>
    <row r="4" spans="1:28" ht="15.75" customHeight="1" x14ac:dyDescent="0.25">
      <c r="A4" s="77"/>
      <c r="B4" s="77"/>
      <c r="C4" s="77"/>
      <c r="D4" s="84" t="s">
        <v>139</v>
      </c>
      <c r="E4" s="84" t="s">
        <v>543</v>
      </c>
      <c r="F4" s="85" t="s">
        <v>126</v>
      </c>
      <c r="G4" s="84" t="s">
        <v>127</v>
      </c>
      <c r="H4" s="96" t="s">
        <v>127</v>
      </c>
      <c r="I4" s="89" t="s">
        <v>127</v>
      </c>
      <c r="J4" s="90"/>
      <c r="K4" s="86" t="s">
        <v>119</v>
      </c>
      <c r="L4" s="273" t="s">
        <v>1327</v>
      </c>
      <c r="M4" s="89" t="s">
        <v>131</v>
      </c>
      <c r="N4" s="90"/>
      <c r="O4" s="91" t="s">
        <v>132</v>
      </c>
      <c r="P4" s="92"/>
      <c r="Q4" s="91" t="s">
        <v>133</v>
      </c>
      <c r="R4" s="92"/>
      <c r="S4" s="149"/>
      <c r="T4" s="89" t="s">
        <v>133</v>
      </c>
      <c r="U4" s="92"/>
      <c r="V4" s="84" t="s">
        <v>315</v>
      </c>
      <c r="W4" s="84" t="s">
        <v>134</v>
      </c>
      <c r="X4" s="84" t="s">
        <v>135</v>
      </c>
      <c r="Y4" s="84" t="s">
        <v>136</v>
      </c>
      <c r="Z4" s="84" t="s">
        <v>136</v>
      </c>
      <c r="AA4" s="84" t="s">
        <v>139</v>
      </c>
      <c r="AB4" s="77"/>
    </row>
    <row r="5" spans="1:28" ht="15.75" customHeight="1" x14ac:dyDescent="0.25">
      <c r="A5" s="77"/>
      <c r="B5" s="77"/>
      <c r="C5" s="77"/>
      <c r="D5" s="84" t="s">
        <v>137</v>
      </c>
      <c r="E5" s="84" t="s">
        <v>544</v>
      </c>
      <c r="F5" s="85" t="s">
        <v>316</v>
      </c>
      <c r="G5" s="84" t="s">
        <v>139</v>
      </c>
      <c r="H5" s="84" t="s">
        <v>139</v>
      </c>
      <c r="I5" s="85" t="s">
        <v>128</v>
      </c>
      <c r="J5" s="84" t="s">
        <v>129</v>
      </c>
      <c r="L5" s="273" t="s">
        <v>141</v>
      </c>
      <c r="M5" s="78" t="s">
        <v>141</v>
      </c>
      <c r="N5" s="78" t="s">
        <v>142</v>
      </c>
      <c r="O5" s="78" t="s">
        <v>141</v>
      </c>
      <c r="P5" s="78" t="s">
        <v>142</v>
      </c>
      <c r="Q5" s="78" t="s">
        <v>129</v>
      </c>
      <c r="R5" s="78" t="s">
        <v>294</v>
      </c>
      <c r="S5" s="78" t="s">
        <v>142</v>
      </c>
      <c r="T5" s="78" t="s">
        <v>141</v>
      </c>
      <c r="U5" s="87" t="s">
        <v>142</v>
      </c>
      <c r="V5" s="96" t="s">
        <v>321</v>
      </c>
      <c r="W5" s="97"/>
      <c r="X5" s="97"/>
      <c r="Y5" s="97"/>
      <c r="Z5" s="96" t="s">
        <v>143</v>
      </c>
      <c r="AA5" s="97"/>
      <c r="AB5" s="77"/>
    </row>
    <row r="6" spans="1:28" ht="15.75" customHeight="1" x14ac:dyDescent="0.25">
      <c r="A6" s="77"/>
      <c r="B6" s="77"/>
      <c r="C6" s="77"/>
      <c r="D6" s="96"/>
      <c r="E6" s="96" t="s">
        <v>545</v>
      </c>
      <c r="F6" s="85" t="s">
        <v>144</v>
      </c>
      <c r="G6" s="84" t="s">
        <v>146</v>
      </c>
      <c r="H6" s="84" t="s">
        <v>155</v>
      </c>
      <c r="I6" s="85" t="s">
        <v>147</v>
      </c>
      <c r="J6" s="84" t="s">
        <v>148</v>
      </c>
      <c r="K6" s="84" t="s">
        <v>149</v>
      </c>
      <c r="L6" s="84" t="s">
        <v>1184</v>
      </c>
      <c r="M6" s="84" t="s">
        <v>1157</v>
      </c>
      <c r="N6" s="84" t="s">
        <v>1158</v>
      </c>
      <c r="O6" s="84" t="s">
        <v>1159</v>
      </c>
      <c r="P6" s="84" t="s">
        <v>1160</v>
      </c>
      <c r="Q6" s="84" t="s">
        <v>1201</v>
      </c>
      <c r="R6" s="84" t="s">
        <v>1202</v>
      </c>
      <c r="S6" s="84" t="s">
        <v>1162</v>
      </c>
      <c r="T6" s="84" t="s">
        <v>1163</v>
      </c>
      <c r="U6" s="86" t="s">
        <v>1164</v>
      </c>
      <c r="V6" s="84" t="s">
        <v>1203</v>
      </c>
      <c r="W6" s="84" t="s">
        <v>151</v>
      </c>
      <c r="X6" s="84" t="s">
        <v>152</v>
      </c>
      <c r="Y6" s="84" t="s">
        <v>153</v>
      </c>
      <c r="Z6" s="84" t="s">
        <v>154</v>
      </c>
      <c r="AA6" s="84" t="s">
        <v>155</v>
      </c>
      <c r="AB6" s="77"/>
    </row>
    <row r="7" spans="1:28" ht="15.75" customHeight="1" x14ac:dyDescent="0.25">
      <c r="A7" s="151" t="s">
        <v>80</v>
      </c>
      <c r="B7" s="152"/>
      <c r="C7" s="153"/>
      <c r="D7" s="101" t="s">
        <v>159</v>
      </c>
      <c r="E7" s="101" t="s">
        <v>159</v>
      </c>
      <c r="F7" s="102" t="s">
        <v>156</v>
      </c>
      <c r="G7" s="101" t="s">
        <v>157</v>
      </c>
      <c r="H7" s="101" t="s">
        <v>157</v>
      </c>
      <c r="I7" s="102" t="s">
        <v>157</v>
      </c>
      <c r="J7" s="101" t="s">
        <v>157</v>
      </c>
      <c r="K7" s="101" t="s">
        <v>157</v>
      </c>
      <c r="L7" s="101" t="s">
        <v>158</v>
      </c>
      <c r="M7" s="101" t="s">
        <v>1165</v>
      </c>
      <c r="N7" s="101" t="s">
        <v>1165</v>
      </c>
      <c r="O7" s="101" t="s">
        <v>158</v>
      </c>
      <c r="P7" s="101" t="s">
        <v>158</v>
      </c>
      <c r="Q7" s="101" t="s">
        <v>1166</v>
      </c>
      <c r="R7" s="101" t="s">
        <v>1166</v>
      </c>
      <c r="S7" s="101" t="s">
        <v>1166</v>
      </c>
      <c r="T7" s="101" t="s">
        <v>1166</v>
      </c>
      <c r="U7" s="103" t="s">
        <v>1166</v>
      </c>
      <c r="V7" s="101" t="s">
        <v>158</v>
      </c>
      <c r="W7" s="101" t="s">
        <v>159</v>
      </c>
      <c r="X7" s="101" t="s">
        <v>159</v>
      </c>
      <c r="Y7" s="101" t="s">
        <v>1175</v>
      </c>
      <c r="Z7" s="101" t="s">
        <v>1165</v>
      </c>
      <c r="AA7" s="101" t="s">
        <v>1168</v>
      </c>
      <c r="AB7" s="77"/>
    </row>
    <row r="8" spans="1:28" x14ac:dyDescent="0.25">
      <c r="A8" s="104">
        <v>1</v>
      </c>
      <c r="B8" s="104" t="s">
        <v>146</v>
      </c>
      <c r="C8" s="104" t="s">
        <v>160</v>
      </c>
      <c r="D8" s="105" t="s">
        <v>613</v>
      </c>
      <c r="E8" s="106" t="s">
        <v>250</v>
      </c>
      <c r="F8" s="106">
        <v>117.5</v>
      </c>
      <c r="G8" s="106">
        <v>394.8</v>
      </c>
      <c r="H8" s="106">
        <v>190.4</v>
      </c>
      <c r="I8" s="106">
        <v>18.399999999999999</v>
      </c>
      <c r="J8" s="106">
        <v>30.2</v>
      </c>
      <c r="K8" s="106">
        <v>15.2</v>
      </c>
      <c r="L8" s="106">
        <v>3.4</v>
      </c>
      <c r="M8" s="106">
        <v>2863</v>
      </c>
      <c r="N8" s="106">
        <v>15497</v>
      </c>
      <c r="O8" s="106">
        <v>4.37</v>
      </c>
      <c r="P8" s="106">
        <v>10.199999999999999</v>
      </c>
      <c r="Q8" s="106">
        <v>843</v>
      </c>
      <c r="R8" s="106">
        <v>183</v>
      </c>
      <c r="S8" s="106">
        <v>785</v>
      </c>
      <c r="T8" s="106">
        <v>367</v>
      </c>
      <c r="U8" s="106">
        <v>1192</v>
      </c>
      <c r="V8" s="106">
        <v>1.9</v>
      </c>
      <c r="W8" s="234">
        <v>0</v>
      </c>
      <c r="X8" s="126">
        <v>6.04</v>
      </c>
      <c r="Y8" s="126">
        <v>1.2699999999999999E-2</v>
      </c>
      <c r="Z8" s="106">
        <v>405</v>
      </c>
      <c r="AA8" s="120">
        <v>150</v>
      </c>
      <c r="AB8" s="77"/>
    </row>
    <row r="9" spans="1:28" x14ac:dyDescent="0.25">
      <c r="A9" s="104">
        <v>2</v>
      </c>
      <c r="B9" s="104" t="s">
        <v>146</v>
      </c>
      <c r="C9" s="104" t="s">
        <v>160</v>
      </c>
      <c r="D9" s="108" t="s">
        <v>614</v>
      </c>
      <c r="E9" s="109" t="s">
        <v>251</v>
      </c>
      <c r="F9" s="109">
        <v>100.9</v>
      </c>
      <c r="G9" s="109">
        <v>374.7</v>
      </c>
      <c r="H9" s="109">
        <v>187.2</v>
      </c>
      <c r="I9" s="109">
        <v>16.5</v>
      </c>
      <c r="J9" s="109">
        <v>27</v>
      </c>
      <c r="K9" s="109">
        <v>15.2</v>
      </c>
      <c r="L9" s="109">
        <v>3.29</v>
      </c>
      <c r="M9" s="109">
        <v>2463</v>
      </c>
      <c r="N9" s="109">
        <v>11844</v>
      </c>
      <c r="O9" s="109">
        <v>4.38</v>
      </c>
      <c r="P9" s="109">
        <v>9.6</v>
      </c>
      <c r="Q9" s="109">
        <v>749</v>
      </c>
      <c r="R9" s="109">
        <v>160</v>
      </c>
      <c r="S9" s="109">
        <v>632</v>
      </c>
      <c r="T9" s="109">
        <v>312</v>
      </c>
      <c r="U9" s="109">
        <v>960</v>
      </c>
      <c r="V9" s="109">
        <v>1.72</v>
      </c>
      <c r="W9" s="235">
        <v>0</v>
      </c>
      <c r="X9" s="131">
        <v>6.69</v>
      </c>
      <c r="Y9" s="131">
        <v>7.8399999999999997E-3</v>
      </c>
      <c r="Z9" s="109">
        <v>278</v>
      </c>
      <c r="AA9" s="121">
        <v>129</v>
      </c>
      <c r="AB9" s="77"/>
    </row>
    <row r="10" spans="1:28" x14ac:dyDescent="0.25">
      <c r="A10" s="104">
        <v>3</v>
      </c>
      <c r="B10" s="104" t="s">
        <v>146</v>
      </c>
      <c r="C10" s="104" t="s">
        <v>160</v>
      </c>
      <c r="D10" s="108" t="s">
        <v>615</v>
      </c>
      <c r="E10" s="109" t="s">
        <v>252</v>
      </c>
      <c r="F10" s="109">
        <v>88.5</v>
      </c>
      <c r="G10" s="109">
        <v>372.6</v>
      </c>
      <c r="H10" s="109">
        <v>184</v>
      </c>
      <c r="I10" s="109">
        <v>14.4</v>
      </c>
      <c r="J10" s="109">
        <v>23.8</v>
      </c>
      <c r="K10" s="109">
        <v>15.2</v>
      </c>
      <c r="L10" s="109">
        <v>3.09</v>
      </c>
      <c r="M10" s="109">
        <v>2085</v>
      </c>
      <c r="N10" s="109">
        <v>10265</v>
      </c>
      <c r="O10" s="109">
        <v>4.3</v>
      </c>
      <c r="P10" s="109">
        <v>9.5399999999999991</v>
      </c>
      <c r="Q10" s="109">
        <v>676</v>
      </c>
      <c r="R10" s="109">
        <v>136</v>
      </c>
      <c r="S10" s="109">
        <v>551</v>
      </c>
      <c r="T10" s="109">
        <v>263</v>
      </c>
      <c r="U10" s="109">
        <v>835</v>
      </c>
      <c r="V10" s="109">
        <v>1.51</v>
      </c>
      <c r="W10" s="235">
        <v>0</v>
      </c>
      <c r="X10" s="131">
        <v>7.5</v>
      </c>
      <c r="Y10" s="131">
        <v>5.2700000000000004E-3</v>
      </c>
      <c r="Z10" s="109">
        <v>190</v>
      </c>
      <c r="AA10" s="121">
        <v>113</v>
      </c>
      <c r="AB10" s="77"/>
    </row>
    <row r="11" spans="1:28" x14ac:dyDescent="0.25">
      <c r="A11" s="104">
        <v>4</v>
      </c>
      <c r="B11" s="104" t="s">
        <v>146</v>
      </c>
      <c r="C11" s="104" t="s">
        <v>160</v>
      </c>
      <c r="D11" s="108" t="s">
        <v>616</v>
      </c>
      <c r="E11" s="109" t="s">
        <v>253</v>
      </c>
      <c r="F11" s="109">
        <v>76.5</v>
      </c>
      <c r="G11" s="109">
        <v>370.5</v>
      </c>
      <c r="H11" s="109">
        <v>180.9</v>
      </c>
      <c r="I11" s="109">
        <v>12.3</v>
      </c>
      <c r="J11" s="109">
        <v>20.7</v>
      </c>
      <c r="K11" s="109">
        <v>15.2</v>
      </c>
      <c r="L11" s="109">
        <v>2.88</v>
      </c>
      <c r="M11" s="109">
        <v>1732</v>
      </c>
      <c r="N11" s="109">
        <v>8777</v>
      </c>
      <c r="O11" s="109">
        <v>4.22</v>
      </c>
      <c r="P11" s="109">
        <v>9.49</v>
      </c>
      <c r="Q11" s="109">
        <v>601</v>
      </c>
      <c r="R11" s="109">
        <v>114</v>
      </c>
      <c r="S11" s="109">
        <v>474</v>
      </c>
      <c r="T11" s="109">
        <v>216</v>
      </c>
      <c r="U11" s="109">
        <v>717</v>
      </c>
      <c r="V11" s="109">
        <v>1.31</v>
      </c>
      <c r="W11" s="235">
        <v>0</v>
      </c>
      <c r="X11" s="131">
        <v>8.52</v>
      </c>
      <c r="Y11" s="131">
        <v>3.3899999999999998E-3</v>
      </c>
      <c r="Z11" s="109">
        <v>125</v>
      </c>
      <c r="AA11" s="121">
        <v>97.4</v>
      </c>
      <c r="AB11" s="77"/>
    </row>
    <row r="12" spans="1:28" x14ac:dyDescent="0.25">
      <c r="A12" s="104">
        <v>5</v>
      </c>
      <c r="B12" s="104" t="s">
        <v>146</v>
      </c>
      <c r="C12" s="104" t="s">
        <v>160</v>
      </c>
      <c r="D12" s="114" t="s">
        <v>617</v>
      </c>
      <c r="E12" s="115" t="s">
        <v>254</v>
      </c>
      <c r="F12" s="115">
        <v>64.5</v>
      </c>
      <c r="G12" s="115">
        <v>368.6</v>
      </c>
      <c r="H12" s="115">
        <v>177.7</v>
      </c>
      <c r="I12" s="115">
        <v>10.4</v>
      </c>
      <c r="J12" s="115">
        <v>17.5</v>
      </c>
      <c r="K12" s="115">
        <v>15.2</v>
      </c>
      <c r="L12" s="115">
        <v>2.69</v>
      </c>
      <c r="M12" s="115">
        <v>1419</v>
      </c>
      <c r="N12" s="115">
        <v>7306</v>
      </c>
      <c r="O12" s="115">
        <v>4.16</v>
      </c>
      <c r="P12" s="115">
        <v>9.43</v>
      </c>
      <c r="Q12" s="115">
        <v>527</v>
      </c>
      <c r="R12" s="115">
        <v>94.1</v>
      </c>
      <c r="S12" s="115">
        <v>396</v>
      </c>
      <c r="T12" s="115">
        <v>175</v>
      </c>
      <c r="U12" s="115">
        <v>600</v>
      </c>
      <c r="V12" s="115">
        <v>1.1100000000000001</v>
      </c>
      <c r="W12" s="236">
        <v>0</v>
      </c>
      <c r="X12" s="132">
        <v>9.93</v>
      </c>
      <c r="Y12" s="132">
        <v>2.0100000000000001E-3</v>
      </c>
      <c r="Z12" s="115">
        <v>76.2</v>
      </c>
      <c r="AA12" s="122">
        <v>82.2</v>
      </c>
      <c r="AB12" s="77"/>
    </row>
    <row r="13" spans="1:28" x14ac:dyDescent="0.25">
      <c r="A13" s="104">
        <v>6</v>
      </c>
      <c r="B13" s="104" t="s">
        <v>146</v>
      </c>
      <c r="C13" s="104" t="s">
        <v>160</v>
      </c>
      <c r="D13" s="108" t="s">
        <v>618</v>
      </c>
      <c r="E13" s="109" t="s">
        <v>258</v>
      </c>
      <c r="F13" s="109">
        <v>79</v>
      </c>
      <c r="G13" s="109">
        <v>311.2</v>
      </c>
      <c r="H13" s="109">
        <v>163.5</v>
      </c>
      <c r="I13" s="109">
        <v>15.8</v>
      </c>
      <c r="J13" s="109">
        <v>25</v>
      </c>
      <c r="K13" s="109">
        <v>15.2</v>
      </c>
      <c r="L13" s="109">
        <v>3.04</v>
      </c>
      <c r="M13" s="109">
        <v>1532</v>
      </c>
      <c r="N13" s="109">
        <v>6285</v>
      </c>
      <c r="O13" s="109">
        <v>3.9</v>
      </c>
      <c r="P13" s="109">
        <v>7.9</v>
      </c>
      <c r="Q13" s="109">
        <v>503</v>
      </c>
      <c r="R13" s="109">
        <v>115</v>
      </c>
      <c r="S13" s="109">
        <v>404</v>
      </c>
      <c r="T13" s="109">
        <v>225</v>
      </c>
      <c r="U13" s="109">
        <v>615</v>
      </c>
      <c r="V13" s="109">
        <v>1.62</v>
      </c>
      <c r="W13" s="235">
        <v>0</v>
      </c>
      <c r="X13" s="131">
        <v>6.25</v>
      </c>
      <c r="Y13" s="131">
        <v>3.65E-3</v>
      </c>
      <c r="Z13" s="109">
        <v>188</v>
      </c>
      <c r="AA13" s="121">
        <v>101</v>
      </c>
      <c r="AB13" s="77"/>
    </row>
    <row r="14" spans="1:28" x14ac:dyDescent="0.25">
      <c r="A14" s="104">
        <v>7</v>
      </c>
      <c r="B14" s="104" t="s">
        <v>146</v>
      </c>
      <c r="C14" s="104" t="s">
        <v>160</v>
      </c>
      <c r="D14" s="108" t="s">
        <v>619</v>
      </c>
      <c r="E14" s="109" t="s">
        <v>259</v>
      </c>
      <c r="F14" s="109">
        <v>68.5</v>
      </c>
      <c r="G14" s="109">
        <v>309.2</v>
      </c>
      <c r="H14" s="109">
        <v>160.19999999999999</v>
      </c>
      <c r="I14" s="109">
        <v>13.8</v>
      </c>
      <c r="J14" s="109">
        <v>21.7</v>
      </c>
      <c r="K14" s="109">
        <v>15.2</v>
      </c>
      <c r="L14" s="109">
        <v>2.86</v>
      </c>
      <c r="M14" s="109">
        <v>1286</v>
      </c>
      <c r="N14" s="109">
        <v>5350</v>
      </c>
      <c r="O14" s="109">
        <v>3.84</v>
      </c>
      <c r="P14" s="109">
        <v>7.83</v>
      </c>
      <c r="Q14" s="109">
        <v>450</v>
      </c>
      <c r="R14" s="109">
        <v>97.7</v>
      </c>
      <c r="S14" s="109">
        <v>346</v>
      </c>
      <c r="T14" s="109">
        <v>188</v>
      </c>
      <c r="U14" s="109">
        <v>526</v>
      </c>
      <c r="V14" s="109">
        <v>1.41</v>
      </c>
      <c r="W14" s="235">
        <v>0</v>
      </c>
      <c r="X14" s="131">
        <v>7.09</v>
      </c>
      <c r="Y14" s="131">
        <v>2.3400000000000001E-3</v>
      </c>
      <c r="Z14" s="109">
        <v>124</v>
      </c>
      <c r="AA14" s="121">
        <v>87.2</v>
      </c>
      <c r="AB14" s="77"/>
    </row>
    <row r="15" spans="1:28" x14ac:dyDescent="0.25">
      <c r="A15" s="104">
        <v>8</v>
      </c>
      <c r="B15" s="104" t="s">
        <v>146</v>
      </c>
      <c r="C15" s="104" t="s">
        <v>160</v>
      </c>
      <c r="D15" s="108" t="s">
        <v>620</v>
      </c>
      <c r="E15" s="109" t="s">
        <v>260</v>
      </c>
      <c r="F15" s="109">
        <v>58.9</v>
      </c>
      <c r="G15" s="109">
        <v>307.39999999999998</v>
      </c>
      <c r="H15" s="109">
        <v>157.19999999999999</v>
      </c>
      <c r="I15" s="109">
        <v>12</v>
      </c>
      <c r="J15" s="109">
        <v>18.7</v>
      </c>
      <c r="K15" s="109">
        <v>15.2</v>
      </c>
      <c r="L15" s="109">
        <v>2.69</v>
      </c>
      <c r="M15" s="109">
        <v>1079</v>
      </c>
      <c r="N15" s="109">
        <v>4530</v>
      </c>
      <c r="O15" s="109">
        <v>3.79</v>
      </c>
      <c r="P15" s="109">
        <v>7.77</v>
      </c>
      <c r="Q15" s="109">
        <v>401</v>
      </c>
      <c r="R15" s="109">
        <v>82.8</v>
      </c>
      <c r="S15" s="109">
        <v>295</v>
      </c>
      <c r="T15" s="109">
        <v>156</v>
      </c>
      <c r="U15" s="109">
        <v>448</v>
      </c>
      <c r="V15" s="109">
        <v>1.22</v>
      </c>
      <c r="W15" s="235">
        <v>0</v>
      </c>
      <c r="X15" s="131">
        <v>8.09</v>
      </c>
      <c r="Y15" s="131">
        <v>1.47E-3</v>
      </c>
      <c r="Z15" s="109">
        <v>80.3</v>
      </c>
      <c r="AA15" s="121">
        <v>75.099999999999994</v>
      </c>
      <c r="AB15" s="77"/>
    </row>
    <row r="16" spans="1:28" x14ac:dyDescent="0.25">
      <c r="A16" s="104">
        <v>9</v>
      </c>
      <c r="B16" s="104" t="s">
        <v>146</v>
      </c>
      <c r="C16" s="104" t="s">
        <v>160</v>
      </c>
      <c r="D16" s="114" t="s">
        <v>621</v>
      </c>
      <c r="E16" s="115" t="s">
        <v>261</v>
      </c>
      <c r="F16" s="115">
        <v>48.4</v>
      </c>
      <c r="G16" s="115">
        <v>305.3</v>
      </c>
      <c r="H16" s="115">
        <v>153.9</v>
      </c>
      <c r="I16" s="115">
        <v>9.9</v>
      </c>
      <c r="J16" s="115">
        <v>15.4</v>
      </c>
      <c r="K16" s="115">
        <v>15.2</v>
      </c>
      <c r="L16" s="115">
        <v>2.5</v>
      </c>
      <c r="M16" s="115">
        <v>858</v>
      </c>
      <c r="N16" s="115">
        <v>3654</v>
      </c>
      <c r="O16" s="115">
        <v>3.73</v>
      </c>
      <c r="P16" s="115">
        <v>7.69</v>
      </c>
      <c r="Q16" s="115">
        <v>343</v>
      </c>
      <c r="R16" s="115">
        <v>66.5</v>
      </c>
      <c r="S16" s="115">
        <v>239</v>
      </c>
      <c r="T16" s="115">
        <v>123</v>
      </c>
      <c r="U16" s="115">
        <v>363</v>
      </c>
      <c r="V16" s="115">
        <v>1.01</v>
      </c>
      <c r="W16" s="236">
        <v>0</v>
      </c>
      <c r="X16" s="132">
        <v>9.64</v>
      </c>
      <c r="Y16" s="132">
        <v>8.0599999999999997E-4</v>
      </c>
      <c r="Z16" s="115">
        <v>45.5</v>
      </c>
      <c r="AA16" s="122">
        <v>61.7</v>
      </c>
      <c r="AB16" s="77"/>
    </row>
    <row r="17" spans="1:28" x14ac:dyDescent="0.25">
      <c r="A17" s="104">
        <v>10</v>
      </c>
      <c r="B17" s="104" t="s">
        <v>146</v>
      </c>
      <c r="C17" s="104" t="s">
        <v>160</v>
      </c>
      <c r="D17" s="108" t="s">
        <v>622</v>
      </c>
      <c r="E17" s="109" t="s">
        <v>263</v>
      </c>
      <c r="F17" s="109">
        <v>66</v>
      </c>
      <c r="G17" s="109">
        <v>261.3</v>
      </c>
      <c r="H17" s="109">
        <v>138.1</v>
      </c>
      <c r="I17" s="109">
        <v>15.3</v>
      </c>
      <c r="J17" s="109">
        <v>25.3</v>
      </c>
      <c r="K17" s="109">
        <v>12.7</v>
      </c>
      <c r="L17" s="109">
        <v>2.7</v>
      </c>
      <c r="M17" s="109">
        <v>871</v>
      </c>
      <c r="N17" s="109">
        <v>3766</v>
      </c>
      <c r="O17" s="109">
        <v>3.22</v>
      </c>
      <c r="P17" s="109">
        <v>6.69</v>
      </c>
      <c r="Q17" s="109">
        <v>323</v>
      </c>
      <c r="R17" s="109">
        <v>78.3</v>
      </c>
      <c r="S17" s="109">
        <v>288</v>
      </c>
      <c r="T17" s="109">
        <v>159</v>
      </c>
      <c r="U17" s="109">
        <v>439</v>
      </c>
      <c r="V17" s="109">
        <v>1.61</v>
      </c>
      <c r="W17" s="235">
        <v>0</v>
      </c>
      <c r="X17" s="131">
        <v>5.17</v>
      </c>
      <c r="Y17" s="131">
        <v>2.2000000000000001E-3</v>
      </c>
      <c r="Z17" s="109">
        <v>159</v>
      </c>
      <c r="AA17" s="121">
        <v>84.1</v>
      </c>
      <c r="AB17" s="77"/>
    </row>
    <row r="18" spans="1:28" x14ac:dyDescent="0.25">
      <c r="A18" s="104">
        <v>11</v>
      </c>
      <c r="B18" s="104" t="s">
        <v>146</v>
      </c>
      <c r="C18" s="104" t="s">
        <v>160</v>
      </c>
      <c r="D18" s="108" t="s">
        <v>623</v>
      </c>
      <c r="E18" s="109" t="s">
        <v>264</v>
      </c>
      <c r="F18" s="109">
        <v>53.5</v>
      </c>
      <c r="G18" s="109">
        <v>258.8</v>
      </c>
      <c r="H18" s="109">
        <v>133.30000000000001</v>
      </c>
      <c r="I18" s="109">
        <v>12.8</v>
      </c>
      <c r="J18" s="109">
        <v>20.5</v>
      </c>
      <c r="K18" s="109">
        <v>12.7</v>
      </c>
      <c r="L18" s="109">
        <v>2.4500000000000002</v>
      </c>
      <c r="M18" s="109">
        <v>676</v>
      </c>
      <c r="N18" s="109">
        <v>2964</v>
      </c>
      <c r="O18" s="109">
        <v>3.15</v>
      </c>
      <c r="P18" s="109">
        <v>6.59</v>
      </c>
      <c r="Q18" s="109">
        <v>276</v>
      </c>
      <c r="R18" s="109">
        <v>62.1</v>
      </c>
      <c r="S18" s="109">
        <v>229</v>
      </c>
      <c r="T18" s="109">
        <v>122</v>
      </c>
      <c r="U18" s="109">
        <v>349</v>
      </c>
      <c r="V18" s="109">
        <v>1.32</v>
      </c>
      <c r="W18" s="235">
        <v>0</v>
      </c>
      <c r="X18" s="131">
        <v>6.2</v>
      </c>
      <c r="Y18" s="131">
        <v>1.15E-3</v>
      </c>
      <c r="Z18" s="109">
        <v>85.9</v>
      </c>
      <c r="AA18" s="121">
        <v>68.2</v>
      </c>
      <c r="AB18" s="77"/>
    </row>
    <row r="19" spans="1:28" x14ac:dyDescent="0.25">
      <c r="A19" s="104">
        <v>12</v>
      </c>
      <c r="B19" s="104" t="s">
        <v>146</v>
      </c>
      <c r="C19" s="104" t="s">
        <v>160</v>
      </c>
      <c r="D19" s="108" t="s">
        <v>624</v>
      </c>
      <c r="E19" s="109" t="s">
        <v>265</v>
      </c>
      <c r="F19" s="109">
        <v>44.5</v>
      </c>
      <c r="G19" s="109">
        <v>256.3</v>
      </c>
      <c r="H19" s="109">
        <v>130.1</v>
      </c>
      <c r="I19" s="109">
        <v>10.3</v>
      </c>
      <c r="J19" s="109">
        <v>17.3</v>
      </c>
      <c r="K19" s="109">
        <v>12.7</v>
      </c>
      <c r="L19" s="109">
        <v>2.21</v>
      </c>
      <c r="M19" s="109">
        <v>524</v>
      </c>
      <c r="N19" s="109">
        <v>2429</v>
      </c>
      <c r="O19" s="109">
        <v>3.04</v>
      </c>
      <c r="P19" s="109">
        <v>6.55</v>
      </c>
      <c r="Q19" s="109">
        <v>237</v>
      </c>
      <c r="R19" s="109">
        <v>48.5</v>
      </c>
      <c r="S19" s="109">
        <v>190</v>
      </c>
      <c r="T19" s="109">
        <v>94.1</v>
      </c>
      <c r="U19" s="109">
        <v>288</v>
      </c>
      <c r="V19" s="109">
        <v>1.1100000000000001</v>
      </c>
      <c r="W19" s="235">
        <v>0</v>
      </c>
      <c r="X19" s="131">
        <v>7.24</v>
      </c>
      <c r="Y19" s="131">
        <v>6.6E-4</v>
      </c>
      <c r="Z19" s="109">
        <v>51.1</v>
      </c>
      <c r="AA19" s="121">
        <v>56.7</v>
      </c>
      <c r="AB19" s="77"/>
    </row>
    <row r="20" spans="1:28" x14ac:dyDescent="0.25">
      <c r="A20" s="104">
        <v>13</v>
      </c>
      <c r="B20" s="104" t="s">
        <v>146</v>
      </c>
      <c r="C20" s="104" t="s">
        <v>160</v>
      </c>
      <c r="D20" s="114" t="s">
        <v>625</v>
      </c>
      <c r="E20" s="115" t="s">
        <v>266</v>
      </c>
      <c r="F20" s="115">
        <v>36.5</v>
      </c>
      <c r="G20" s="115">
        <v>254.6</v>
      </c>
      <c r="H20" s="115">
        <v>127</v>
      </c>
      <c r="I20" s="115">
        <v>8.6</v>
      </c>
      <c r="J20" s="115">
        <v>14.2</v>
      </c>
      <c r="K20" s="115">
        <v>12.7</v>
      </c>
      <c r="L20" s="115">
        <v>2.0499999999999998</v>
      </c>
      <c r="M20" s="115">
        <v>417</v>
      </c>
      <c r="N20" s="115">
        <v>1954</v>
      </c>
      <c r="O20" s="115">
        <v>2.99</v>
      </c>
      <c r="P20" s="115">
        <v>6.48</v>
      </c>
      <c r="Q20" s="115">
        <v>204</v>
      </c>
      <c r="R20" s="115">
        <v>39.200000000000003</v>
      </c>
      <c r="S20" s="115">
        <v>153</v>
      </c>
      <c r="T20" s="115">
        <v>74.099999999999994</v>
      </c>
      <c r="U20" s="115">
        <v>233</v>
      </c>
      <c r="V20" s="115">
        <v>0.91400000000000003</v>
      </c>
      <c r="W20" s="236">
        <v>0</v>
      </c>
      <c r="X20" s="132">
        <v>8.6300000000000008</v>
      </c>
      <c r="Y20" s="132">
        <v>3.59E-4</v>
      </c>
      <c r="Z20" s="115">
        <v>28.8</v>
      </c>
      <c r="AA20" s="122">
        <v>46.5</v>
      </c>
      <c r="AB20" s="77"/>
    </row>
    <row r="21" spans="1:28" x14ac:dyDescent="0.25">
      <c r="A21" s="104">
        <v>14</v>
      </c>
      <c r="B21" s="104" t="s">
        <v>146</v>
      </c>
      <c r="C21" s="104" t="s">
        <v>160</v>
      </c>
      <c r="D21" s="108" t="s">
        <v>626</v>
      </c>
      <c r="E21" s="109" t="s">
        <v>267</v>
      </c>
      <c r="F21" s="109">
        <v>43</v>
      </c>
      <c r="G21" s="109">
        <v>209.1</v>
      </c>
      <c r="H21" s="109">
        <v>111</v>
      </c>
      <c r="I21" s="109">
        <v>12.7</v>
      </c>
      <c r="J21" s="109">
        <v>20.5</v>
      </c>
      <c r="K21" s="109">
        <v>10.199999999999999</v>
      </c>
      <c r="L21" s="109">
        <v>2.2000000000000002</v>
      </c>
      <c r="M21" s="109">
        <v>373</v>
      </c>
      <c r="N21" s="109">
        <v>1564</v>
      </c>
      <c r="O21" s="109">
        <v>2.61</v>
      </c>
      <c r="P21" s="109">
        <v>5.34</v>
      </c>
      <c r="Q21" s="109">
        <v>169</v>
      </c>
      <c r="R21" s="109">
        <v>41.9</v>
      </c>
      <c r="S21" s="109">
        <v>150</v>
      </c>
      <c r="T21" s="109">
        <v>84.6</v>
      </c>
      <c r="U21" s="109">
        <v>228</v>
      </c>
      <c r="V21" s="109">
        <v>1.31</v>
      </c>
      <c r="W21" s="235">
        <v>0</v>
      </c>
      <c r="X21" s="131">
        <v>5.1100000000000003</v>
      </c>
      <c r="Y21" s="131">
        <v>6.0499999999999996E-4</v>
      </c>
      <c r="Z21" s="109">
        <v>68.099999999999994</v>
      </c>
      <c r="AA21" s="121">
        <v>54.8</v>
      </c>
      <c r="AB21" s="77"/>
    </row>
    <row r="22" spans="1:28" x14ac:dyDescent="0.25">
      <c r="A22" s="104">
        <v>15</v>
      </c>
      <c r="B22" s="104" t="s">
        <v>146</v>
      </c>
      <c r="C22" s="104" t="s">
        <v>160</v>
      </c>
      <c r="D22" s="108" t="s">
        <v>627</v>
      </c>
      <c r="E22" s="109" t="s">
        <v>268</v>
      </c>
      <c r="F22" s="109">
        <v>35.5</v>
      </c>
      <c r="G22" s="109">
        <v>206.4</v>
      </c>
      <c r="H22" s="109">
        <v>107.8</v>
      </c>
      <c r="I22" s="109">
        <v>10</v>
      </c>
      <c r="J22" s="109">
        <v>17.3</v>
      </c>
      <c r="K22" s="109">
        <v>10.199999999999999</v>
      </c>
      <c r="L22" s="109">
        <v>1.95</v>
      </c>
      <c r="M22" s="109">
        <v>280</v>
      </c>
      <c r="N22" s="109">
        <v>1269</v>
      </c>
      <c r="O22" s="109">
        <v>2.4900000000000002</v>
      </c>
      <c r="P22" s="109">
        <v>5.3</v>
      </c>
      <c r="Q22" s="109">
        <v>143</v>
      </c>
      <c r="R22" s="109">
        <v>31.8</v>
      </c>
      <c r="S22" s="109">
        <v>123</v>
      </c>
      <c r="T22" s="109">
        <v>63.6</v>
      </c>
      <c r="U22" s="109">
        <v>187</v>
      </c>
      <c r="V22" s="109">
        <v>1.1000000000000001</v>
      </c>
      <c r="W22" s="235">
        <v>0</v>
      </c>
      <c r="X22" s="131">
        <v>5.96</v>
      </c>
      <c r="Y22" s="131">
        <v>3.4299999999999999E-4</v>
      </c>
      <c r="Z22" s="109">
        <v>40</v>
      </c>
      <c r="AA22" s="121">
        <v>45.2</v>
      </c>
      <c r="AB22" s="77"/>
    </row>
    <row r="23" spans="1:28" x14ac:dyDescent="0.25">
      <c r="A23" s="104">
        <v>16</v>
      </c>
      <c r="B23" s="104" t="s">
        <v>146</v>
      </c>
      <c r="C23" s="104" t="s">
        <v>160</v>
      </c>
      <c r="D23" s="108" t="s">
        <v>628</v>
      </c>
      <c r="E23" s="109" t="s">
        <v>269</v>
      </c>
      <c r="F23" s="109">
        <v>30</v>
      </c>
      <c r="G23" s="109">
        <v>205.8</v>
      </c>
      <c r="H23" s="109">
        <v>104.7</v>
      </c>
      <c r="I23" s="109">
        <v>9.4</v>
      </c>
      <c r="J23" s="109">
        <v>14.2</v>
      </c>
      <c r="K23" s="109">
        <v>10.199999999999999</v>
      </c>
      <c r="L23" s="109">
        <v>1.89</v>
      </c>
      <c r="M23" s="109">
        <v>244</v>
      </c>
      <c r="N23" s="109">
        <v>1032</v>
      </c>
      <c r="O23" s="109">
        <v>2.5299999999999998</v>
      </c>
      <c r="P23" s="109">
        <v>5.2</v>
      </c>
      <c r="Q23" s="109">
        <v>129</v>
      </c>
      <c r="R23" s="109">
        <v>28.4</v>
      </c>
      <c r="S23" s="109">
        <v>100</v>
      </c>
      <c r="T23" s="109">
        <v>54.4</v>
      </c>
      <c r="U23" s="109">
        <v>153</v>
      </c>
      <c r="V23" s="109">
        <v>0.92800000000000005</v>
      </c>
      <c r="W23" s="235">
        <v>0</v>
      </c>
      <c r="X23" s="131">
        <v>7.04</v>
      </c>
      <c r="Y23" s="131">
        <v>1.95E-4</v>
      </c>
      <c r="Z23" s="109">
        <v>23.5</v>
      </c>
      <c r="AA23" s="121">
        <v>38.200000000000003</v>
      </c>
      <c r="AB23" s="77"/>
    </row>
    <row r="24" spans="1:28" x14ac:dyDescent="0.25">
      <c r="A24" s="104">
        <v>17</v>
      </c>
      <c r="B24" s="104" t="s">
        <v>146</v>
      </c>
      <c r="C24" s="104" t="s">
        <v>160</v>
      </c>
      <c r="D24" s="108" t="s">
        <v>629</v>
      </c>
      <c r="E24" s="109" t="s">
        <v>270</v>
      </c>
      <c r="F24" s="109">
        <v>26</v>
      </c>
      <c r="G24" s="109">
        <v>204.3</v>
      </c>
      <c r="H24" s="109">
        <v>103</v>
      </c>
      <c r="I24" s="109">
        <v>7.9</v>
      </c>
      <c r="J24" s="109">
        <v>12.5</v>
      </c>
      <c r="K24" s="109">
        <v>10.199999999999999</v>
      </c>
      <c r="L24" s="109">
        <v>1.75</v>
      </c>
      <c r="M24" s="109">
        <v>200</v>
      </c>
      <c r="N24" s="109">
        <v>889</v>
      </c>
      <c r="O24" s="109">
        <v>2.46</v>
      </c>
      <c r="P24" s="109">
        <v>5.18</v>
      </c>
      <c r="Q24" s="109">
        <v>115</v>
      </c>
      <c r="R24" s="109">
        <v>23.4</v>
      </c>
      <c r="S24" s="109">
        <v>87</v>
      </c>
      <c r="T24" s="109">
        <v>44.5</v>
      </c>
      <c r="U24" s="109">
        <v>132</v>
      </c>
      <c r="V24" s="109">
        <v>0.81100000000000005</v>
      </c>
      <c r="W24" s="235">
        <v>0</v>
      </c>
      <c r="X24" s="131">
        <v>7.92</v>
      </c>
      <c r="Y24" s="131">
        <v>1.2799999999999999E-4</v>
      </c>
      <c r="Z24" s="109">
        <v>15.8</v>
      </c>
      <c r="AA24" s="121">
        <v>33.1</v>
      </c>
      <c r="AB24" s="77"/>
    </row>
    <row r="25" spans="1:28" x14ac:dyDescent="0.25">
      <c r="A25" s="104">
        <v>18</v>
      </c>
      <c r="B25" s="104" t="s">
        <v>146</v>
      </c>
      <c r="C25" s="104" t="s">
        <v>160</v>
      </c>
      <c r="D25" s="114" t="s">
        <v>229</v>
      </c>
      <c r="E25" s="115" t="s">
        <v>271</v>
      </c>
      <c r="F25" s="115">
        <v>23</v>
      </c>
      <c r="G25" s="115">
        <v>203.6</v>
      </c>
      <c r="H25" s="115">
        <v>101.5</v>
      </c>
      <c r="I25" s="115">
        <v>7.2</v>
      </c>
      <c r="J25" s="115">
        <v>11</v>
      </c>
      <c r="K25" s="115">
        <v>10.199999999999999</v>
      </c>
      <c r="L25" s="115">
        <v>1.69</v>
      </c>
      <c r="M25" s="115">
        <v>177</v>
      </c>
      <c r="N25" s="115">
        <v>774</v>
      </c>
      <c r="O25" s="115">
        <v>2.4500000000000002</v>
      </c>
      <c r="P25" s="115">
        <v>5.13</v>
      </c>
      <c r="Q25" s="115">
        <v>105</v>
      </c>
      <c r="R25" s="115">
        <v>20.9</v>
      </c>
      <c r="S25" s="115">
        <v>76</v>
      </c>
      <c r="T25" s="115">
        <v>39</v>
      </c>
      <c r="U25" s="115">
        <v>115</v>
      </c>
      <c r="V25" s="115">
        <v>0.72099999999999997</v>
      </c>
      <c r="W25" s="236">
        <v>0</v>
      </c>
      <c r="X25" s="132">
        <v>8.86</v>
      </c>
      <c r="Y25" s="132">
        <v>8.7000000000000001E-5</v>
      </c>
      <c r="Z25" s="115">
        <v>11</v>
      </c>
      <c r="AA25" s="122">
        <v>29.4</v>
      </c>
      <c r="AB25" s="77"/>
    </row>
    <row r="26" spans="1:28" x14ac:dyDescent="0.25">
      <c r="A26" s="104">
        <v>19</v>
      </c>
      <c r="B26" s="104" t="s">
        <v>146</v>
      </c>
      <c r="C26" s="104" t="s">
        <v>160</v>
      </c>
      <c r="D26" s="108" t="s">
        <v>630</v>
      </c>
      <c r="E26" s="109" t="s">
        <v>272</v>
      </c>
      <c r="F26" s="109">
        <v>18.5</v>
      </c>
      <c r="G26" s="109">
        <v>154.4</v>
      </c>
      <c r="H26" s="109">
        <v>80.8</v>
      </c>
      <c r="I26" s="109">
        <v>8</v>
      </c>
      <c r="J26" s="109">
        <v>11.5</v>
      </c>
      <c r="K26" s="109">
        <v>7.6</v>
      </c>
      <c r="L26" s="109">
        <v>1.53</v>
      </c>
      <c r="M26" s="109">
        <v>93.1</v>
      </c>
      <c r="N26" s="109">
        <v>353</v>
      </c>
      <c r="O26" s="109">
        <v>1.99</v>
      </c>
      <c r="P26" s="109">
        <v>3.87</v>
      </c>
      <c r="Q26" s="109">
        <v>60.7</v>
      </c>
      <c r="R26" s="109">
        <v>14.2</v>
      </c>
      <c r="S26" s="109">
        <v>45.7</v>
      </c>
      <c r="T26" s="109">
        <v>27.1</v>
      </c>
      <c r="U26" s="109">
        <v>69.8</v>
      </c>
      <c r="V26" s="109">
        <v>0.76300000000000001</v>
      </c>
      <c r="W26" s="235">
        <v>0</v>
      </c>
      <c r="X26" s="131">
        <v>6.67</v>
      </c>
      <c r="Y26" s="131">
        <v>4.5000000000000003E-5</v>
      </c>
      <c r="Z26" s="109">
        <v>9.5399999999999991</v>
      </c>
      <c r="AA26" s="121">
        <v>23.5</v>
      </c>
      <c r="AB26" s="77"/>
    </row>
    <row r="27" spans="1:28" x14ac:dyDescent="0.25">
      <c r="A27" s="104">
        <v>20</v>
      </c>
      <c r="B27" s="104" t="s">
        <v>146</v>
      </c>
      <c r="C27" s="104" t="s">
        <v>160</v>
      </c>
      <c r="D27" s="108" t="s">
        <v>631</v>
      </c>
      <c r="E27" s="109" t="s">
        <v>273</v>
      </c>
      <c r="F27" s="109">
        <v>15</v>
      </c>
      <c r="G27" s="109">
        <v>152.9</v>
      </c>
      <c r="H27" s="109">
        <v>78.7</v>
      </c>
      <c r="I27" s="109">
        <v>6.5</v>
      </c>
      <c r="J27" s="109">
        <v>9.4</v>
      </c>
      <c r="K27" s="109">
        <v>7.6</v>
      </c>
      <c r="L27" s="109">
        <v>1.41</v>
      </c>
      <c r="M27" s="109">
        <v>72.2</v>
      </c>
      <c r="N27" s="109">
        <v>280</v>
      </c>
      <c r="O27" s="109">
        <v>1.94</v>
      </c>
      <c r="P27" s="109">
        <v>3.83</v>
      </c>
      <c r="Q27" s="109">
        <v>51.4</v>
      </c>
      <c r="R27" s="109">
        <v>11.2</v>
      </c>
      <c r="S27" s="109">
        <v>36.700000000000003</v>
      </c>
      <c r="T27" s="109">
        <v>20.9</v>
      </c>
      <c r="U27" s="109">
        <v>55.8</v>
      </c>
      <c r="V27" s="109">
        <v>0.625</v>
      </c>
      <c r="W27" s="235">
        <v>0</v>
      </c>
      <c r="X27" s="131">
        <v>8</v>
      </c>
      <c r="Y27" s="131">
        <v>2.4000000000000001E-5</v>
      </c>
      <c r="Z27" s="109">
        <v>5.24</v>
      </c>
      <c r="AA27" s="121">
        <v>19.100000000000001</v>
      </c>
      <c r="AB27" s="77"/>
    </row>
    <row r="28" spans="1:28" x14ac:dyDescent="0.25">
      <c r="A28" s="104">
        <v>21</v>
      </c>
      <c r="B28" s="104" t="s">
        <v>146</v>
      </c>
      <c r="C28" s="104" t="s">
        <v>160</v>
      </c>
      <c r="D28" s="114" t="s">
        <v>632</v>
      </c>
      <c r="E28" s="115" t="s">
        <v>274</v>
      </c>
      <c r="F28" s="115">
        <v>11.5</v>
      </c>
      <c r="G28" s="115">
        <v>152.19999999999999</v>
      </c>
      <c r="H28" s="115">
        <v>76.099999999999994</v>
      </c>
      <c r="I28" s="115">
        <v>5.8</v>
      </c>
      <c r="J28" s="115">
        <v>6.8</v>
      </c>
      <c r="K28" s="115">
        <v>7.6</v>
      </c>
      <c r="L28" s="115">
        <v>1.39</v>
      </c>
      <c r="M28" s="115">
        <v>58.5</v>
      </c>
      <c r="N28" s="115">
        <v>200</v>
      </c>
      <c r="O28" s="115">
        <v>2</v>
      </c>
      <c r="P28" s="115">
        <v>3.7</v>
      </c>
      <c r="Q28" s="115">
        <v>41.9</v>
      </c>
      <c r="R28" s="115">
        <v>9.41</v>
      </c>
      <c r="S28" s="115">
        <v>26.3</v>
      </c>
      <c r="T28" s="115">
        <v>16.899999999999999</v>
      </c>
      <c r="U28" s="115">
        <v>40.1</v>
      </c>
      <c r="V28" s="115">
        <v>0.48</v>
      </c>
      <c r="W28" s="236">
        <v>0</v>
      </c>
      <c r="X28" s="132">
        <v>10.4</v>
      </c>
      <c r="Y28" s="132">
        <v>1.0000000000000001E-5</v>
      </c>
      <c r="Z28" s="115">
        <v>2.2999999999999998</v>
      </c>
      <c r="AA28" s="122">
        <v>14.6</v>
      </c>
      <c r="AB28" s="77"/>
    </row>
    <row r="29" spans="1:28" x14ac:dyDescent="0.25">
      <c r="A29" s="117" t="str">
        <f>Home!A37</f>
        <v>SteelUK001202</v>
      </c>
      <c r="B29" s="117"/>
      <c r="C29" s="117"/>
      <c r="D29" s="233" t="s">
        <v>610</v>
      </c>
      <c r="E29" s="77"/>
      <c r="F29" s="77"/>
      <c r="G29" s="77"/>
      <c r="H29" s="77"/>
      <c r="I29" s="77"/>
      <c r="J29" s="77"/>
      <c r="K29" s="77"/>
      <c r="L29" s="77"/>
      <c r="M29" s="77"/>
      <c r="N29" s="77"/>
      <c r="O29" s="77"/>
      <c r="P29" s="77"/>
      <c r="Q29" s="77"/>
      <c r="R29" s="77"/>
      <c r="S29" s="77"/>
      <c r="T29" s="77"/>
      <c r="U29" s="77"/>
      <c r="V29" s="77"/>
      <c r="W29" s="77"/>
      <c r="X29" s="77"/>
      <c r="Y29" s="77"/>
      <c r="Z29" s="77"/>
      <c r="AA29" s="77"/>
      <c r="AB29" s="289" t="str">
        <f>Home!F37</f>
        <v>Compiled &amp; calculated by Techno Consultants Ltd, December 2000</v>
      </c>
    </row>
    <row r="41" spans="1:3" x14ac:dyDescent="0.25">
      <c r="A41" s="151" t="s">
        <v>1335</v>
      </c>
      <c r="B41" s="152"/>
      <c r="C41" s="153"/>
    </row>
  </sheetData>
  <sheetProtection password="F702" sheet="1" objects="1"/>
  <phoneticPr fontId="0" type="noConversion"/>
  <hyperlinks>
    <hyperlink ref="A7" location="Home!A1" display="Home!A1" xr:uid="{191345B4-56CA-40A5-B44C-6CCE6487A399}"/>
    <hyperlink ref="A2" location="TeeUC!A42" tooltip="TeeUC  Diagram" display="Diagram" xr:uid="{96E9B526-4C81-49A6-AFE6-035587F47FDC}"/>
    <hyperlink ref="A41" location="aTeeUC" tooltip="To Top" display="To Top" xr:uid="{C43CB5DB-E38D-4FE4-9B29-CD933FAEC8BC}"/>
  </hyperlinks>
  <printOptions horizontalCentered="1" verticalCentered="1"/>
  <pageMargins left="0.43307086614173229" right="0.43307086614173229" top="0.98425196850393704" bottom="0.98425196850393704" header="0.51181102362204722" footer="0.51181102362204722"/>
  <pageSetup paperSize="9" orientation="landscape" r:id="rId1"/>
  <headerFooter alignWithMargins="0">
    <oddFooter>&amp;L&amp;"Arial,Italic"&amp;8File: &amp;F Tab: &amp;A&amp;C&amp;"Arial,Italic"&amp;8Page&amp;P/&amp;N&amp;R&amp;"Arial,Italic"&amp;8Date Printed&amp;D</oddFooter>
  </headerFooter>
  <drawing r:id="rId2"/>
  <legacyDrawing r:id="rId3"/>
  <controls>
    <mc:AlternateContent xmlns:mc="http://schemas.openxmlformats.org/markup-compatibility/2006">
      <mc:Choice Requires="x14">
        <control shapeId="16388" r:id="rId4" name="OptionButton4">
          <controlPr defaultSize="0" autoLine="0" r:id="rId5">
            <anchor moveWithCells="1">
              <from>
                <xdr:col>8</xdr:col>
                <xdr:colOff>7620</xdr:colOff>
                <xdr:row>0</xdr:row>
                <xdr:rowOff>7620</xdr:rowOff>
              </from>
              <to>
                <xdr:col>9</xdr:col>
                <xdr:colOff>312420</xdr:colOff>
                <xdr:row>1</xdr:row>
                <xdr:rowOff>0</xdr:rowOff>
              </to>
            </anchor>
          </controlPr>
        </control>
      </mc:Choice>
      <mc:Fallback>
        <control shapeId="16388" r:id="rId4" name="OptionButton4"/>
      </mc:Fallback>
    </mc:AlternateContent>
    <mc:AlternateContent xmlns:mc="http://schemas.openxmlformats.org/markup-compatibility/2006">
      <mc:Choice Requires="x14">
        <control shapeId="16387" r:id="rId6" name="OptionButton3">
          <controlPr defaultSize="0" autoLine="0" r:id="rId7">
            <anchor moveWithCells="1">
              <from>
                <xdr:col>5</xdr:col>
                <xdr:colOff>350520</xdr:colOff>
                <xdr:row>0</xdr:row>
                <xdr:rowOff>7620</xdr:rowOff>
              </from>
              <to>
                <xdr:col>7</xdr:col>
                <xdr:colOff>289560</xdr:colOff>
                <xdr:row>1</xdr:row>
                <xdr:rowOff>0</xdr:rowOff>
              </to>
            </anchor>
          </controlPr>
        </control>
      </mc:Choice>
      <mc:Fallback>
        <control shapeId="16387" r:id="rId6" name="OptionButton3"/>
      </mc:Fallback>
    </mc:AlternateContent>
    <mc:AlternateContent xmlns:mc="http://schemas.openxmlformats.org/markup-compatibility/2006">
      <mc:Choice Requires="x14">
        <control shapeId="16386" r:id="rId8" name="OptionButton2">
          <controlPr defaultSize="0" autoLine="0" r:id="rId9">
            <anchor moveWithCells="1">
              <from>
                <xdr:col>4</xdr:col>
                <xdr:colOff>175260</xdr:colOff>
                <xdr:row>0</xdr:row>
                <xdr:rowOff>7620</xdr:rowOff>
              </from>
              <to>
                <xdr:col>5</xdr:col>
                <xdr:colOff>167640</xdr:colOff>
                <xdr:row>1</xdr:row>
                <xdr:rowOff>0</xdr:rowOff>
              </to>
            </anchor>
          </controlPr>
        </control>
      </mc:Choice>
      <mc:Fallback>
        <control shapeId="16386" r:id="rId8" name="OptionButton2"/>
      </mc:Fallback>
    </mc:AlternateContent>
    <mc:AlternateContent xmlns:mc="http://schemas.openxmlformats.org/markup-compatibility/2006">
      <mc:Choice Requires="x14">
        <control shapeId="16385" r:id="rId10" name="OptionButton1">
          <controlPr defaultSize="0" autoLine="0" r:id="rId11">
            <anchor moveWithCells="1">
              <from>
                <xdr:col>3</xdr:col>
                <xdr:colOff>15240</xdr:colOff>
                <xdr:row>0</xdr:row>
                <xdr:rowOff>7620</xdr:rowOff>
              </from>
              <to>
                <xdr:col>4</xdr:col>
                <xdr:colOff>99060</xdr:colOff>
                <xdr:row>1</xdr:row>
                <xdr:rowOff>0</xdr:rowOff>
              </to>
            </anchor>
          </controlPr>
        </control>
      </mc:Choice>
      <mc:Fallback>
        <control shapeId="16385" r:id="rId10" name="OptionButton1"/>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BCB0-8676-4BE8-BFF2-94C1458A4EF4}">
  <sheetPr codeName="Sheet8">
    <pageSetUpPr autoPageBreaks="0" fitToPage="1"/>
  </sheetPr>
  <dimension ref="A1:AD33"/>
  <sheetViews>
    <sheetView showGridLines="0" workbookViewId="0">
      <pane ySplit="7" topLeftCell="A8" activePane="bottomLeft" state="frozenSplit"/>
      <selection pane="bottomLeft" activeCell="A7" sqref="A7"/>
    </sheetView>
  </sheetViews>
  <sheetFormatPr defaultColWidth="7.08984375" defaultRowHeight="13.2" x14ac:dyDescent="0.25"/>
  <cols>
    <col min="1" max="1" width="3.81640625" style="119" customWidth="1"/>
    <col min="2" max="3" width="1.36328125" style="119" customWidth="1"/>
    <col min="4" max="4" width="10.08984375" style="119" customWidth="1"/>
    <col min="5" max="5" width="9.6328125" style="119" customWidth="1"/>
    <col min="6" max="10" width="6.81640625" style="119" customWidth="1"/>
    <col min="11" max="11" width="5.1796875" style="119" bestFit="1" customWidth="1"/>
    <col min="12" max="13" width="5.6328125" style="119" customWidth="1"/>
    <col min="14" max="14" width="7.54296875" style="119" customWidth="1"/>
    <col min="15" max="20" width="6.81640625" style="119" customWidth="1"/>
    <col min="21" max="23" width="6.6328125" style="119" bestFit="1" customWidth="1"/>
    <col min="24" max="24" width="7.453125" style="119" bestFit="1" customWidth="1"/>
    <col min="25" max="25" width="7.6328125" style="119" customWidth="1"/>
    <col min="26" max="27" width="6.81640625" style="119" customWidth="1"/>
    <col min="28" max="28" width="6.6328125" style="119" bestFit="1" customWidth="1"/>
    <col min="29" max="29" width="7.08984375" style="119" customWidth="1"/>
    <col min="30" max="30" width="3.08984375" style="119" customWidth="1"/>
    <col min="31" max="16384" width="7.08984375" style="119"/>
  </cols>
  <sheetData>
    <row r="1" spans="1:30" ht="15.75" customHeight="1" x14ac:dyDescent="0.25">
      <c r="A1" s="65" t="s">
        <v>633</v>
      </c>
      <c r="B1" s="66"/>
      <c r="C1" s="66"/>
      <c r="D1" s="67"/>
      <c r="E1" s="77"/>
      <c r="F1" s="77"/>
      <c r="G1" s="77"/>
      <c r="H1" s="77"/>
      <c r="I1" s="77"/>
      <c r="J1" s="77"/>
      <c r="K1" s="77"/>
      <c r="L1" s="77"/>
      <c r="M1" s="77"/>
      <c r="N1" s="77"/>
      <c r="O1" s="77"/>
      <c r="P1" s="77"/>
      <c r="Q1" s="77"/>
      <c r="R1" s="77"/>
      <c r="S1" s="77"/>
      <c r="T1" s="77"/>
      <c r="U1" s="77"/>
      <c r="V1" s="77"/>
      <c r="W1" s="77"/>
      <c r="X1" s="77"/>
      <c r="Y1" s="77"/>
      <c r="Z1" s="77"/>
      <c r="AA1" s="69" t="s">
        <v>12</v>
      </c>
      <c r="AB1" s="70" t="s">
        <v>13</v>
      </c>
      <c r="AC1" s="77"/>
      <c r="AD1" s="77"/>
    </row>
    <row r="2" spans="1:30" ht="15.75" customHeight="1" x14ac:dyDescent="0.25">
      <c r="A2" s="151" t="s">
        <v>1334</v>
      </c>
      <c r="B2" s="152"/>
      <c r="C2" s="153"/>
      <c r="D2" s="71" t="s">
        <v>634</v>
      </c>
      <c r="E2" s="72"/>
      <c r="F2" s="72"/>
      <c r="G2" s="72"/>
      <c r="H2" s="72"/>
      <c r="I2" s="72"/>
      <c r="J2" s="72"/>
      <c r="K2" s="73" t="s">
        <v>112</v>
      </c>
      <c r="L2" s="72"/>
      <c r="M2" s="72"/>
      <c r="N2" s="72"/>
      <c r="O2" s="72"/>
      <c r="P2" s="72"/>
      <c r="Q2" s="72"/>
      <c r="R2" s="72"/>
      <c r="S2" s="72"/>
      <c r="T2" s="72"/>
      <c r="U2" s="72"/>
      <c r="V2" s="72"/>
      <c r="W2" s="72"/>
      <c r="X2" s="72"/>
      <c r="Y2" s="72"/>
      <c r="Z2" s="72"/>
      <c r="AA2" s="74"/>
      <c r="AB2" s="75"/>
      <c r="AC2" s="76"/>
      <c r="AD2" s="77"/>
    </row>
    <row r="3" spans="1:30" ht="15.75" customHeight="1" x14ac:dyDescent="0.25">
      <c r="A3" s="77"/>
      <c r="B3" s="77"/>
      <c r="C3" s="77"/>
      <c r="D3" s="207"/>
      <c r="E3" s="207"/>
      <c r="F3" s="79" t="s">
        <v>113</v>
      </c>
      <c r="G3" s="78" t="s">
        <v>115</v>
      </c>
      <c r="H3" s="78" t="s">
        <v>114</v>
      </c>
      <c r="I3" s="80" t="s">
        <v>312</v>
      </c>
      <c r="J3" s="81"/>
      <c r="K3" s="78" t="s">
        <v>117</v>
      </c>
      <c r="L3" s="78" t="s">
        <v>294</v>
      </c>
      <c r="M3" s="78" t="s">
        <v>129</v>
      </c>
      <c r="N3" s="78" t="s">
        <v>541</v>
      </c>
      <c r="O3" s="80" t="s">
        <v>118</v>
      </c>
      <c r="P3" s="81"/>
      <c r="Q3" s="82" t="s">
        <v>119</v>
      </c>
      <c r="R3" s="183"/>
      <c r="S3" s="82" t="s">
        <v>120</v>
      </c>
      <c r="T3" s="183"/>
      <c r="U3" s="81"/>
      <c r="V3" s="80" t="s">
        <v>121</v>
      </c>
      <c r="W3" s="81"/>
      <c r="X3" s="78" t="s">
        <v>121</v>
      </c>
      <c r="Y3" s="78" t="s">
        <v>122</v>
      </c>
      <c r="Z3" s="78" t="s">
        <v>123</v>
      </c>
      <c r="AA3" s="78" t="s">
        <v>124</v>
      </c>
      <c r="AB3" s="78" t="s">
        <v>123</v>
      </c>
      <c r="AC3" s="78" t="s">
        <v>542</v>
      </c>
      <c r="AD3" s="77"/>
    </row>
    <row r="4" spans="1:30" ht="15.75" customHeight="1" x14ac:dyDescent="0.25">
      <c r="A4" s="77"/>
      <c r="B4" s="77"/>
      <c r="C4" s="77"/>
      <c r="D4" s="84" t="s">
        <v>139</v>
      </c>
      <c r="E4" s="84" t="s">
        <v>543</v>
      </c>
      <c r="F4" s="85" t="s">
        <v>512</v>
      </c>
      <c r="G4" s="84" t="s">
        <v>127</v>
      </c>
      <c r="H4" s="84" t="s">
        <v>127</v>
      </c>
      <c r="I4" s="89" t="s">
        <v>127</v>
      </c>
      <c r="J4" s="90"/>
      <c r="K4" s="84" t="s">
        <v>119</v>
      </c>
      <c r="L4" s="84" t="s">
        <v>119</v>
      </c>
      <c r="M4" s="84" t="s">
        <v>295</v>
      </c>
      <c r="N4" s="273" t="s">
        <v>1327</v>
      </c>
      <c r="O4" s="89" t="s">
        <v>131</v>
      </c>
      <c r="P4" s="90"/>
      <c r="Q4" s="91" t="s">
        <v>132</v>
      </c>
      <c r="R4" s="92"/>
      <c r="S4" s="91" t="s">
        <v>133</v>
      </c>
      <c r="T4" s="92"/>
      <c r="U4" s="149"/>
      <c r="V4" s="89" t="s">
        <v>133</v>
      </c>
      <c r="W4" s="92"/>
      <c r="X4" s="84" t="s">
        <v>315</v>
      </c>
      <c r="Y4" s="84" t="s">
        <v>134</v>
      </c>
      <c r="Z4" s="84" t="s">
        <v>135</v>
      </c>
      <c r="AA4" s="84" t="s">
        <v>136</v>
      </c>
      <c r="AB4" s="84" t="s">
        <v>136</v>
      </c>
      <c r="AC4" s="84" t="s">
        <v>139</v>
      </c>
      <c r="AD4" s="77"/>
    </row>
    <row r="5" spans="1:30" ht="15.75" customHeight="1" x14ac:dyDescent="0.25">
      <c r="A5" s="77"/>
      <c r="B5" s="77"/>
      <c r="C5" s="77"/>
      <c r="D5" s="84" t="s">
        <v>137</v>
      </c>
      <c r="E5" s="84" t="s">
        <v>544</v>
      </c>
      <c r="F5" s="85" t="s">
        <v>316</v>
      </c>
      <c r="G5" s="84" t="s">
        <v>139</v>
      </c>
      <c r="H5" s="84" t="s">
        <v>139</v>
      </c>
      <c r="I5" s="84" t="s">
        <v>128</v>
      </c>
      <c r="J5" s="84" t="s">
        <v>129</v>
      </c>
      <c r="K5" s="97"/>
      <c r="L5" s="95"/>
      <c r="M5" s="124"/>
      <c r="N5" s="273" t="s">
        <v>141</v>
      </c>
      <c r="O5" s="78" t="s">
        <v>141</v>
      </c>
      <c r="P5" s="78" t="s">
        <v>142</v>
      </c>
      <c r="Q5" s="87" t="s">
        <v>141</v>
      </c>
      <c r="R5" s="237" t="s">
        <v>142</v>
      </c>
      <c r="S5" s="78" t="s">
        <v>129</v>
      </c>
      <c r="T5" s="78" t="s">
        <v>294</v>
      </c>
      <c r="U5" s="78" t="s">
        <v>142</v>
      </c>
      <c r="V5" s="78" t="s">
        <v>141</v>
      </c>
      <c r="W5" s="87" t="s">
        <v>142</v>
      </c>
      <c r="X5" s="96" t="s">
        <v>321</v>
      </c>
      <c r="Y5" s="97"/>
      <c r="Z5" s="97"/>
      <c r="AA5" s="97"/>
      <c r="AB5" s="96" t="s">
        <v>143</v>
      </c>
      <c r="AC5" s="97"/>
      <c r="AD5" s="77"/>
    </row>
    <row r="6" spans="1:30" ht="15.75" customHeight="1" x14ac:dyDescent="0.25">
      <c r="A6" s="77"/>
      <c r="B6" s="77"/>
      <c r="C6" s="77"/>
      <c r="D6" s="96"/>
      <c r="E6" s="96" t="s">
        <v>545</v>
      </c>
      <c r="F6" s="85"/>
      <c r="G6" s="84" t="s">
        <v>146</v>
      </c>
      <c r="H6" s="84" t="s">
        <v>155</v>
      </c>
      <c r="I6" s="84" t="s">
        <v>147</v>
      </c>
      <c r="J6" s="84" t="s">
        <v>148</v>
      </c>
      <c r="K6" s="84" t="s">
        <v>635</v>
      </c>
      <c r="L6" s="84" t="s">
        <v>636</v>
      </c>
      <c r="M6" s="125" t="s">
        <v>296</v>
      </c>
      <c r="N6" s="84" t="s">
        <v>637</v>
      </c>
      <c r="O6" s="84" t="s">
        <v>1157</v>
      </c>
      <c r="P6" s="84" t="s">
        <v>1158</v>
      </c>
      <c r="Q6" s="84" t="s">
        <v>1159</v>
      </c>
      <c r="R6" s="86" t="s">
        <v>1160</v>
      </c>
      <c r="S6" s="84" t="s">
        <v>1201</v>
      </c>
      <c r="T6" s="84" t="s">
        <v>1202</v>
      </c>
      <c r="U6" s="84" t="s">
        <v>1162</v>
      </c>
      <c r="V6" s="84" t="s">
        <v>1163</v>
      </c>
      <c r="W6" s="86" t="s">
        <v>1164</v>
      </c>
      <c r="X6" s="84" t="s">
        <v>1203</v>
      </c>
      <c r="Y6" s="84" t="s">
        <v>151</v>
      </c>
      <c r="Z6" s="84" t="s">
        <v>152</v>
      </c>
      <c r="AA6" s="84" t="s">
        <v>153</v>
      </c>
      <c r="AB6" s="84" t="s">
        <v>154</v>
      </c>
      <c r="AC6" s="84" t="s">
        <v>155</v>
      </c>
      <c r="AD6" s="77"/>
    </row>
    <row r="7" spans="1:30" ht="15.75" customHeight="1" x14ac:dyDescent="0.25">
      <c r="A7" s="151" t="s">
        <v>80</v>
      </c>
      <c r="B7" s="152"/>
      <c r="C7" s="153"/>
      <c r="D7" s="101" t="s">
        <v>159</v>
      </c>
      <c r="E7" s="101" t="s">
        <v>159</v>
      </c>
      <c r="F7" s="102" t="s">
        <v>156</v>
      </c>
      <c r="G7" s="101" t="s">
        <v>157</v>
      </c>
      <c r="H7" s="101" t="s">
        <v>157</v>
      </c>
      <c r="I7" s="101" t="s">
        <v>157</v>
      </c>
      <c r="J7" s="101" t="s">
        <v>157</v>
      </c>
      <c r="K7" s="101" t="s">
        <v>157</v>
      </c>
      <c r="L7" s="102"/>
      <c r="M7" s="102" t="s">
        <v>297</v>
      </c>
      <c r="N7" s="101" t="s">
        <v>158</v>
      </c>
      <c r="O7" s="101" t="s">
        <v>1165</v>
      </c>
      <c r="P7" s="101" t="s">
        <v>1165</v>
      </c>
      <c r="Q7" s="103" t="s">
        <v>158</v>
      </c>
      <c r="R7" s="238" t="s">
        <v>158</v>
      </c>
      <c r="S7" s="101" t="s">
        <v>1166</v>
      </c>
      <c r="T7" s="101" t="s">
        <v>1166</v>
      </c>
      <c r="U7" s="101" t="s">
        <v>1166</v>
      </c>
      <c r="V7" s="101" t="s">
        <v>1166</v>
      </c>
      <c r="W7" s="103" t="s">
        <v>1166</v>
      </c>
      <c r="X7" s="101" t="s">
        <v>158</v>
      </c>
      <c r="Y7" s="101" t="s">
        <v>159</v>
      </c>
      <c r="Z7" s="101" t="s">
        <v>159</v>
      </c>
      <c r="AA7" s="101" t="s">
        <v>1175</v>
      </c>
      <c r="AB7" s="101" t="s">
        <v>1165</v>
      </c>
      <c r="AC7" s="101" t="s">
        <v>1168</v>
      </c>
      <c r="AD7" s="77"/>
    </row>
    <row r="8" spans="1:30" x14ac:dyDescent="0.25">
      <c r="A8" s="104">
        <v>1</v>
      </c>
      <c r="B8" s="104" t="s">
        <v>146</v>
      </c>
      <c r="C8" s="104" t="s">
        <v>160</v>
      </c>
      <c r="D8" s="106" t="s">
        <v>638</v>
      </c>
      <c r="E8" s="106" t="s">
        <v>298</v>
      </c>
      <c r="F8" s="126">
        <v>41</v>
      </c>
      <c r="G8" s="106">
        <v>203.2</v>
      </c>
      <c r="H8" s="106">
        <v>127</v>
      </c>
      <c r="I8" s="126">
        <v>10.199999999999999</v>
      </c>
      <c r="J8" s="106">
        <v>19.899999999999999</v>
      </c>
      <c r="K8" s="106">
        <v>19.600000000000001</v>
      </c>
      <c r="L8" s="126">
        <v>9.6999999999999993</v>
      </c>
      <c r="M8" s="126">
        <v>8</v>
      </c>
      <c r="N8" s="126">
        <v>2.4</v>
      </c>
      <c r="O8" s="126">
        <v>464</v>
      </c>
      <c r="P8" s="126">
        <v>1140</v>
      </c>
      <c r="Q8" s="126">
        <v>2.98</v>
      </c>
      <c r="R8" s="126">
        <v>4.67</v>
      </c>
      <c r="S8" s="126">
        <v>194</v>
      </c>
      <c r="T8" s="126">
        <v>45</v>
      </c>
      <c r="U8" s="126">
        <v>112</v>
      </c>
      <c r="V8" s="126">
        <v>91.5</v>
      </c>
      <c r="W8" s="126">
        <v>185</v>
      </c>
      <c r="X8" s="126">
        <v>1.3</v>
      </c>
      <c r="Y8" s="234">
        <v>0</v>
      </c>
      <c r="Z8" s="126">
        <v>5.5</v>
      </c>
      <c r="AA8" s="126">
        <v>5.0600000000000005E-4</v>
      </c>
      <c r="AB8" s="126">
        <v>75.900000000000006</v>
      </c>
      <c r="AC8" s="126">
        <v>52.3</v>
      </c>
      <c r="AD8" s="77"/>
    </row>
    <row r="9" spans="1:30" x14ac:dyDescent="0.25">
      <c r="A9" s="104">
        <v>2</v>
      </c>
      <c r="B9" s="104" t="s">
        <v>146</v>
      </c>
      <c r="C9" s="104"/>
      <c r="D9" s="106" t="s">
        <v>639</v>
      </c>
      <c r="E9" s="106" t="s">
        <v>299</v>
      </c>
      <c r="F9" s="126">
        <v>18.600000000000001</v>
      </c>
      <c r="G9" s="106">
        <v>114.3</v>
      </c>
      <c r="H9" s="106">
        <v>127</v>
      </c>
      <c r="I9" s="126">
        <v>7.6</v>
      </c>
      <c r="J9" s="106">
        <v>12.8</v>
      </c>
      <c r="K9" s="106">
        <v>12.4</v>
      </c>
      <c r="L9" s="126">
        <v>6.1</v>
      </c>
      <c r="M9" s="126">
        <v>8</v>
      </c>
      <c r="N9" s="126">
        <v>3</v>
      </c>
      <c r="O9" s="126">
        <v>315</v>
      </c>
      <c r="P9" s="126">
        <v>135</v>
      </c>
      <c r="Q9" s="126">
        <v>3.65</v>
      </c>
      <c r="R9" s="126">
        <v>2.39</v>
      </c>
      <c r="S9" s="126">
        <v>105</v>
      </c>
      <c r="T9" s="126">
        <v>32.5</v>
      </c>
      <c r="U9" s="126">
        <v>23.6</v>
      </c>
      <c r="V9" s="126">
        <v>58.7</v>
      </c>
      <c r="W9" s="126">
        <v>39.5</v>
      </c>
      <c r="X9" s="126">
        <v>1.06</v>
      </c>
      <c r="Y9" s="234">
        <v>0.55800000000000005</v>
      </c>
      <c r="Z9" s="126">
        <v>9.3699999999999992</v>
      </c>
      <c r="AA9" s="126">
        <v>4.3000000000000002E-5</v>
      </c>
      <c r="AB9" s="126">
        <v>12.6</v>
      </c>
      <c r="AC9" s="126">
        <v>23.7</v>
      </c>
      <c r="AD9" s="77"/>
    </row>
    <row r="10" spans="1:30" x14ac:dyDescent="0.25">
      <c r="A10" s="104">
        <v>3</v>
      </c>
      <c r="B10" s="104" t="s">
        <v>146</v>
      </c>
      <c r="C10" s="104" t="s">
        <v>160</v>
      </c>
      <c r="D10" s="106" t="s">
        <v>640</v>
      </c>
      <c r="E10" s="106" t="s">
        <v>300</v>
      </c>
      <c r="F10" s="126">
        <v>26.1</v>
      </c>
      <c r="G10" s="106">
        <v>152.4</v>
      </c>
      <c r="H10" s="106">
        <v>101.6</v>
      </c>
      <c r="I10" s="126">
        <v>8.9</v>
      </c>
      <c r="J10" s="106">
        <v>16.5</v>
      </c>
      <c r="K10" s="106">
        <v>15.5</v>
      </c>
      <c r="L10" s="126">
        <v>7.6</v>
      </c>
      <c r="M10" s="126">
        <v>8</v>
      </c>
      <c r="N10" s="126">
        <v>2.0299999999999998</v>
      </c>
      <c r="O10" s="126">
        <v>201</v>
      </c>
      <c r="P10" s="126">
        <v>408</v>
      </c>
      <c r="Q10" s="126">
        <v>2.46</v>
      </c>
      <c r="R10" s="126">
        <v>3.5</v>
      </c>
      <c r="S10" s="126">
        <v>98.9</v>
      </c>
      <c r="T10" s="126">
        <v>24.8</v>
      </c>
      <c r="U10" s="126">
        <v>53.5</v>
      </c>
      <c r="V10" s="126">
        <v>49.5</v>
      </c>
      <c r="W10" s="126">
        <v>88.1</v>
      </c>
      <c r="X10" s="126">
        <v>1.1000000000000001</v>
      </c>
      <c r="Y10" s="234">
        <v>0</v>
      </c>
      <c r="Z10" s="126">
        <v>5.36</v>
      </c>
      <c r="AA10" s="126">
        <v>1.26E-4</v>
      </c>
      <c r="AB10" s="126">
        <v>32.4</v>
      </c>
      <c r="AC10" s="126">
        <v>33.299999999999997</v>
      </c>
      <c r="AD10" s="77"/>
    </row>
    <row r="11" spans="1:30" x14ac:dyDescent="0.25">
      <c r="A11" s="104">
        <v>4</v>
      </c>
      <c r="B11" s="104" t="s">
        <v>146</v>
      </c>
      <c r="C11" s="104" t="s">
        <v>160</v>
      </c>
      <c r="D11" s="128" t="s">
        <v>641</v>
      </c>
      <c r="E11" s="128" t="s">
        <v>301</v>
      </c>
      <c r="F11" s="129">
        <v>18.600000000000001</v>
      </c>
      <c r="G11" s="128">
        <v>127</v>
      </c>
      <c r="H11" s="128">
        <v>76.2</v>
      </c>
      <c r="I11" s="129">
        <v>10.4</v>
      </c>
      <c r="J11" s="128">
        <v>13.2</v>
      </c>
      <c r="K11" s="128">
        <v>13.5</v>
      </c>
      <c r="L11" s="129">
        <v>6.6</v>
      </c>
      <c r="M11" s="129">
        <v>8</v>
      </c>
      <c r="N11" s="129">
        <v>1.75</v>
      </c>
      <c r="O11" s="129">
        <v>92.1</v>
      </c>
      <c r="P11" s="129">
        <v>189</v>
      </c>
      <c r="Q11" s="129">
        <v>1.97</v>
      </c>
      <c r="R11" s="129">
        <v>2.82</v>
      </c>
      <c r="S11" s="129">
        <v>52.5</v>
      </c>
      <c r="T11" s="129">
        <v>15.7</v>
      </c>
      <c r="U11" s="129">
        <v>29.8</v>
      </c>
      <c r="V11" s="129">
        <v>30.5</v>
      </c>
      <c r="W11" s="129">
        <v>49.9</v>
      </c>
      <c r="X11" s="129">
        <v>0.94599999999999995</v>
      </c>
      <c r="Y11" s="239">
        <v>0</v>
      </c>
      <c r="Z11" s="129">
        <v>4.68</v>
      </c>
      <c r="AA11" s="129">
        <v>4.3000000000000002E-5</v>
      </c>
      <c r="AB11" s="129">
        <v>16.8</v>
      </c>
      <c r="AC11" s="129">
        <v>23.7</v>
      </c>
      <c r="AD11" s="77"/>
    </row>
    <row r="12" spans="1:30" x14ac:dyDescent="0.25">
      <c r="A12" s="104">
        <v>5</v>
      </c>
      <c r="B12" s="104" t="s">
        <v>146</v>
      </c>
      <c r="C12" s="104" t="s">
        <v>160</v>
      </c>
      <c r="D12" s="109" t="s">
        <v>642</v>
      </c>
      <c r="E12" s="109" t="s">
        <v>302</v>
      </c>
      <c r="F12" s="131">
        <v>14.7</v>
      </c>
      <c r="G12" s="109">
        <v>114.3</v>
      </c>
      <c r="H12" s="109">
        <v>63.5</v>
      </c>
      <c r="I12" s="131">
        <v>10.199999999999999</v>
      </c>
      <c r="J12" s="109">
        <v>11.5</v>
      </c>
      <c r="K12" s="109">
        <v>9.9</v>
      </c>
      <c r="L12" s="131">
        <v>4.8</v>
      </c>
      <c r="M12" s="131">
        <v>8</v>
      </c>
      <c r="N12" s="131">
        <v>1.51</v>
      </c>
      <c r="O12" s="131">
        <v>51.3</v>
      </c>
      <c r="P12" s="131">
        <v>121</v>
      </c>
      <c r="Q12" s="131">
        <v>1.66</v>
      </c>
      <c r="R12" s="131">
        <v>2.54</v>
      </c>
      <c r="S12" s="131">
        <v>34.1</v>
      </c>
      <c r="T12" s="131">
        <v>10.6</v>
      </c>
      <c r="U12" s="131">
        <v>21.2</v>
      </c>
      <c r="V12" s="131">
        <v>20.5</v>
      </c>
      <c r="W12" s="131">
        <v>35.4</v>
      </c>
      <c r="X12" s="131">
        <v>0.82399999999999995</v>
      </c>
      <c r="Y12" s="235">
        <v>0</v>
      </c>
      <c r="Z12" s="131">
        <v>4.4000000000000004</v>
      </c>
      <c r="AA12" s="131">
        <v>2.0999999999999999E-5</v>
      </c>
      <c r="AB12" s="131">
        <v>10.3</v>
      </c>
      <c r="AC12" s="131">
        <v>18.7</v>
      </c>
      <c r="AD12" s="77"/>
    </row>
    <row r="13" spans="1:30" x14ac:dyDescent="0.25">
      <c r="A13" s="104">
        <v>6</v>
      </c>
      <c r="B13" s="104" t="s">
        <v>146</v>
      </c>
      <c r="C13" s="104" t="s">
        <v>160</v>
      </c>
      <c r="D13" s="115" t="s">
        <v>643</v>
      </c>
      <c r="E13" s="115" t="s">
        <v>303</v>
      </c>
      <c r="F13" s="132">
        <v>13.4</v>
      </c>
      <c r="G13" s="115">
        <v>114.3</v>
      </c>
      <c r="H13" s="115">
        <v>63.5</v>
      </c>
      <c r="I13" s="132">
        <v>7.4</v>
      </c>
      <c r="J13" s="115">
        <v>11.4</v>
      </c>
      <c r="K13" s="115">
        <v>9.9</v>
      </c>
      <c r="L13" s="132">
        <v>5</v>
      </c>
      <c r="M13" s="132">
        <v>8</v>
      </c>
      <c r="N13" s="132">
        <v>1.32</v>
      </c>
      <c r="O13" s="132">
        <v>40.1</v>
      </c>
      <c r="P13" s="132">
        <v>118</v>
      </c>
      <c r="Q13" s="132">
        <v>1.53</v>
      </c>
      <c r="R13" s="132">
        <v>2.63</v>
      </c>
      <c r="S13" s="132">
        <v>30.4</v>
      </c>
      <c r="T13" s="132">
        <v>7.96</v>
      </c>
      <c r="U13" s="132">
        <v>20.6</v>
      </c>
      <c r="V13" s="132">
        <v>16.2</v>
      </c>
      <c r="W13" s="132">
        <v>34.1</v>
      </c>
      <c r="X13" s="132">
        <v>0.754</v>
      </c>
      <c r="Y13" s="236">
        <v>0</v>
      </c>
      <c r="Z13" s="132">
        <v>4.67</v>
      </c>
      <c r="AA13" s="132">
        <v>1.8E-5</v>
      </c>
      <c r="AB13" s="132">
        <v>8.41</v>
      </c>
      <c r="AC13" s="132">
        <v>17.100000000000001</v>
      </c>
      <c r="AD13" s="77"/>
    </row>
    <row r="14" spans="1:30" x14ac:dyDescent="0.25">
      <c r="A14" s="104">
        <v>7</v>
      </c>
      <c r="B14" s="104" t="s">
        <v>146</v>
      </c>
      <c r="C14" s="104"/>
      <c r="D14" s="109" t="s">
        <v>644</v>
      </c>
      <c r="E14" s="109" t="s">
        <v>304</v>
      </c>
      <c r="F14" s="131">
        <v>8.27</v>
      </c>
      <c r="G14" s="109">
        <v>76.2</v>
      </c>
      <c r="H14" s="109">
        <v>63.5</v>
      </c>
      <c r="I14" s="131">
        <v>5.6</v>
      </c>
      <c r="J14" s="109">
        <v>9.6</v>
      </c>
      <c r="K14" s="109">
        <v>9.4</v>
      </c>
      <c r="L14" s="131">
        <v>4.5999999999999996</v>
      </c>
      <c r="M14" s="131">
        <v>8</v>
      </c>
      <c r="N14" s="131">
        <v>1.42</v>
      </c>
      <c r="O14" s="131">
        <v>29.3</v>
      </c>
      <c r="P14" s="131">
        <v>30.4</v>
      </c>
      <c r="Q14" s="131">
        <v>1.67</v>
      </c>
      <c r="R14" s="131">
        <v>1.7</v>
      </c>
      <c r="S14" s="131">
        <v>20.7</v>
      </c>
      <c r="T14" s="131">
        <v>5.94</v>
      </c>
      <c r="U14" s="131">
        <v>7.98</v>
      </c>
      <c r="V14" s="131">
        <v>11.3</v>
      </c>
      <c r="W14" s="131">
        <v>13.2</v>
      </c>
      <c r="X14" s="131">
        <v>0.69799999999999995</v>
      </c>
      <c r="Y14" s="235">
        <v>0</v>
      </c>
      <c r="Z14" s="131">
        <v>5.89</v>
      </c>
      <c r="AA14" s="131">
        <v>3.9999999999999998E-6</v>
      </c>
      <c r="AB14" s="131">
        <v>3.36</v>
      </c>
      <c r="AC14" s="131">
        <v>10.5</v>
      </c>
      <c r="AD14" s="77"/>
    </row>
    <row r="15" spans="1:30" x14ac:dyDescent="0.25">
      <c r="A15" s="104">
        <v>8</v>
      </c>
      <c r="B15" s="104" t="s">
        <v>146</v>
      </c>
      <c r="C15" s="104"/>
      <c r="D15" s="134" t="s">
        <v>645</v>
      </c>
      <c r="E15" s="134" t="s">
        <v>305</v>
      </c>
      <c r="F15" s="135">
        <v>13.5</v>
      </c>
      <c r="G15" s="134">
        <v>114.3</v>
      </c>
      <c r="H15" s="134">
        <v>57.15</v>
      </c>
      <c r="I15" s="135">
        <v>9.5</v>
      </c>
      <c r="J15" s="134">
        <v>10.7</v>
      </c>
      <c r="K15" s="134">
        <v>14.2</v>
      </c>
      <c r="L15" s="135">
        <v>3.2</v>
      </c>
      <c r="M15" s="135">
        <v>8</v>
      </c>
      <c r="N15" s="135">
        <v>1.32</v>
      </c>
      <c r="O15" s="135">
        <v>35.6</v>
      </c>
      <c r="P15" s="135">
        <v>112</v>
      </c>
      <c r="Q15" s="135">
        <v>1.44</v>
      </c>
      <c r="R15" s="135">
        <v>2.5499999999999998</v>
      </c>
      <c r="S15" s="135">
        <v>26.9</v>
      </c>
      <c r="T15" s="135">
        <v>8.1</v>
      </c>
      <c r="U15" s="135">
        <v>19.600000000000001</v>
      </c>
      <c r="V15" s="135">
        <v>16.3</v>
      </c>
      <c r="W15" s="135">
        <v>32.9</v>
      </c>
      <c r="X15" s="135">
        <v>0.75900000000000001</v>
      </c>
      <c r="Y15" s="240">
        <v>0</v>
      </c>
      <c r="Z15" s="135">
        <v>3.98</v>
      </c>
      <c r="AA15" s="135">
        <v>1.5999999999999999E-5</v>
      </c>
      <c r="AB15" s="135">
        <v>9.3699999999999992</v>
      </c>
      <c r="AC15" s="135">
        <v>17.2</v>
      </c>
      <c r="AD15" s="77"/>
    </row>
    <row r="16" spans="1:30" x14ac:dyDescent="0.25">
      <c r="A16" s="104">
        <v>9</v>
      </c>
      <c r="B16" s="104" t="s">
        <v>146</v>
      </c>
      <c r="C16" s="104" t="s">
        <v>160</v>
      </c>
      <c r="D16" s="109" t="s">
        <v>646</v>
      </c>
      <c r="E16" s="109" t="s">
        <v>306</v>
      </c>
      <c r="F16" s="131">
        <v>11.5</v>
      </c>
      <c r="G16" s="109">
        <v>101.6</v>
      </c>
      <c r="H16" s="109">
        <v>50.8</v>
      </c>
      <c r="I16" s="131">
        <v>9.5</v>
      </c>
      <c r="J16" s="109">
        <v>10.3</v>
      </c>
      <c r="K16" s="109">
        <v>11.1</v>
      </c>
      <c r="L16" s="131">
        <v>3.2</v>
      </c>
      <c r="M16" s="131">
        <v>8</v>
      </c>
      <c r="N16" s="131">
        <v>1.22</v>
      </c>
      <c r="O16" s="131">
        <v>24.3</v>
      </c>
      <c r="P16" s="131">
        <v>77</v>
      </c>
      <c r="Q16" s="131">
        <v>1.29</v>
      </c>
      <c r="R16" s="131">
        <v>2.29</v>
      </c>
      <c r="S16" s="131">
        <v>20</v>
      </c>
      <c r="T16" s="131">
        <v>6.3</v>
      </c>
      <c r="U16" s="131">
        <v>15.2</v>
      </c>
      <c r="V16" s="131">
        <v>12.6</v>
      </c>
      <c r="W16" s="131">
        <v>25.3</v>
      </c>
      <c r="X16" s="131">
        <v>0.72499999999999998</v>
      </c>
      <c r="Y16" s="235">
        <v>0</v>
      </c>
      <c r="Z16" s="131">
        <v>3.73</v>
      </c>
      <c r="AA16" s="131">
        <v>1.0000000000000001E-5</v>
      </c>
      <c r="AB16" s="131">
        <v>7.02</v>
      </c>
      <c r="AC16" s="131">
        <v>14.7</v>
      </c>
      <c r="AD16" s="77"/>
    </row>
    <row r="17" spans="1:30" x14ac:dyDescent="0.25">
      <c r="A17" s="104">
        <v>10</v>
      </c>
      <c r="B17" s="104" t="s">
        <v>146</v>
      </c>
      <c r="C17" s="104" t="s">
        <v>160</v>
      </c>
      <c r="D17" s="106" t="s">
        <v>647</v>
      </c>
      <c r="E17" s="106" t="s">
        <v>307</v>
      </c>
      <c r="F17" s="126">
        <v>3.73</v>
      </c>
      <c r="G17" s="106">
        <v>44.5</v>
      </c>
      <c r="H17" s="106">
        <v>50.8</v>
      </c>
      <c r="I17" s="126">
        <v>4.3</v>
      </c>
      <c r="J17" s="106">
        <v>6.1</v>
      </c>
      <c r="K17" s="106">
        <v>6.9</v>
      </c>
      <c r="L17" s="126">
        <v>3.3</v>
      </c>
      <c r="M17" s="126">
        <v>8</v>
      </c>
      <c r="N17" s="126">
        <v>1.35</v>
      </c>
      <c r="O17" s="126">
        <v>10.5</v>
      </c>
      <c r="P17" s="126">
        <v>3.91</v>
      </c>
      <c r="Q17" s="126">
        <v>1.49</v>
      </c>
      <c r="R17" s="126">
        <v>0.90700000000000003</v>
      </c>
      <c r="S17" s="126">
        <v>7.79</v>
      </c>
      <c r="T17" s="126">
        <v>2.83</v>
      </c>
      <c r="U17" s="126">
        <v>1.76</v>
      </c>
      <c r="V17" s="126">
        <v>5.14</v>
      </c>
      <c r="W17" s="126">
        <v>3.01</v>
      </c>
      <c r="X17" s="126">
        <v>0.55200000000000005</v>
      </c>
      <c r="Y17" s="234">
        <v>0.6</v>
      </c>
      <c r="Z17" s="126">
        <v>7.45</v>
      </c>
      <c r="AA17" s="126">
        <v>0</v>
      </c>
      <c r="AB17" s="126">
        <v>0.624</v>
      </c>
      <c r="AC17" s="126">
        <v>4.75</v>
      </c>
      <c r="AD17" s="77"/>
    </row>
    <row r="18" spans="1:30" x14ac:dyDescent="0.25">
      <c r="A18" s="104">
        <v>11</v>
      </c>
      <c r="B18" s="104" t="s">
        <v>146</v>
      </c>
      <c r="C18" s="104" t="s">
        <v>160</v>
      </c>
      <c r="D18" s="138" t="s">
        <v>648</v>
      </c>
      <c r="E18" s="138" t="s">
        <v>308</v>
      </c>
      <c r="F18" s="139">
        <v>9.76</v>
      </c>
      <c r="G18" s="138">
        <v>88.9</v>
      </c>
      <c r="H18" s="138">
        <v>44.45</v>
      </c>
      <c r="I18" s="139">
        <v>9.5</v>
      </c>
      <c r="J18" s="138">
        <v>9.9</v>
      </c>
      <c r="K18" s="138">
        <v>11.1</v>
      </c>
      <c r="L18" s="139">
        <v>3.2</v>
      </c>
      <c r="M18" s="139">
        <v>8</v>
      </c>
      <c r="N18" s="139">
        <v>1.1200000000000001</v>
      </c>
      <c r="O18" s="139">
        <v>15.8</v>
      </c>
      <c r="P18" s="139">
        <v>50.6</v>
      </c>
      <c r="Q18" s="139">
        <v>1.1299999999999999</v>
      </c>
      <c r="R18" s="139">
        <v>2.02</v>
      </c>
      <c r="S18" s="139">
        <v>14.1</v>
      </c>
      <c r="T18" s="139">
        <v>4.76</v>
      </c>
      <c r="U18" s="139">
        <v>11.4</v>
      </c>
      <c r="V18" s="139">
        <v>9.56</v>
      </c>
      <c r="W18" s="139">
        <v>19</v>
      </c>
      <c r="X18" s="139">
        <v>0.70199999999999996</v>
      </c>
      <c r="Y18" s="241">
        <v>0</v>
      </c>
      <c r="Z18" s="139">
        <v>3.31</v>
      </c>
      <c r="AA18" s="139">
        <v>6.0000000000000002E-6</v>
      </c>
      <c r="AB18" s="139">
        <v>5.68</v>
      </c>
      <c r="AC18" s="139">
        <v>12.4</v>
      </c>
      <c r="AD18" s="77"/>
    </row>
    <row r="19" spans="1:30" x14ac:dyDescent="0.25">
      <c r="A19" s="104">
        <v>12</v>
      </c>
      <c r="B19" s="104" t="s">
        <v>146</v>
      </c>
      <c r="C19" s="104"/>
      <c r="D19" s="109" t="s">
        <v>649</v>
      </c>
      <c r="E19" s="109" t="s">
        <v>309</v>
      </c>
      <c r="F19" s="131">
        <v>7.51</v>
      </c>
      <c r="G19" s="109">
        <v>80</v>
      </c>
      <c r="H19" s="109">
        <v>38.1</v>
      </c>
      <c r="I19" s="131">
        <v>8.9</v>
      </c>
      <c r="J19" s="109">
        <v>8.4</v>
      </c>
      <c r="K19" s="109">
        <v>9.4</v>
      </c>
      <c r="L19" s="131">
        <v>4.5999999999999996</v>
      </c>
      <c r="M19" s="131">
        <v>8</v>
      </c>
      <c r="N19" s="131">
        <v>0.97699999999999998</v>
      </c>
      <c r="O19" s="131">
        <v>9.2200000000000006</v>
      </c>
      <c r="P19" s="131">
        <v>30.5</v>
      </c>
      <c r="Q19" s="131">
        <v>0.98099999999999998</v>
      </c>
      <c r="R19" s="131">
        <v>1.78</v>
      </c>
      <c r="S19" s="131">
        <v>9.44</v>
      </c>
      <c r="T19" s="131">
        <v>3.25</v>
      </c>
      <c r="U19" s="131">
        <v>7.61</v>
      </c>
      <c r="V19" s="131">
        <v>6.47</v>
      </c>
      <c r="W19" s="131">
        <v>12.9</v>
      </c>
      <c r="X19" s="131">
        <v>0.60599999999999998</v>
      </c>
      <c r="Y19" s="235">
        <v>0</v>
      </c>
      <c r="Z19" s="131">
        <v>3.24</v>
      </c>
      <c r="AA19" s="131">
        <v>3.0000000000000001E-6</v>
      </c>
      <c r="AB19" s="131">
        <v>3.35</v>
      </c>
      <c r="AC19" s="131">
        <v>9.57</v>
      </c>
      <c r="AD19" s="77"/>
    </row>
    <row r="20" spans="1:30" x14ac:dyDescent="0.25">
      <c r="A20" s="104">
        <v>13</v>
      </c>
      <c r="B20" s="104" t="s">
        <v>146</v>
      </c>
      <c r="C20" s="104" t="s">
        <v>160</v>
      </c>
      <c r="D20" s="115" t="s">
        <v>340</v>
      </c>
      <c r="E20" s="115" t="s">
        <v>310</v>
      </c>
      <c r="F20" s="132">
        <v>6.38</v>
      </c>
      <c r="G20" s="115">
        <v>76.2</v>
      </c>
      <c r="H20" s="115">
        <v>38.1</v>
      </c>
      <c r="I20" s="132">
        <v>5.0999999999999996</v>
      </c>
      <c r="J20" s="115">
        <v>8.4</v>
      </c>
      <c r="K20" s="115">
        <v>9.4</v>
      </c>
      <c r="L20" s="132">
        <v>4.5999999999999996</v>
      </c>
      <c r="M20" s="132">
        <v>8</v>
      </c>
      <c r="N20" s="132">
        <v>0.81100000000000005</v>
      </c>
      <c r="O20" s="132">
        <v>6</v>
      </c>
      <c r="P20" s="132">
        <v>25.9</v>
      </c>
      <c r="Q20" s="132">
        <v>0.85899999999999999</v>
      </c>
      <c r="R20" s="132">
        <v>1.79</v>
      </c>
      <c r="S20" s="132">
        <v>7.39</v>
      </c>
      <c r="T20" s="132">
        <v>2</v>
      </c>
      <c r="U20" s="132">
        <v>6.79</v>
      </c>
      <c r="V20" s="132">
        <v>4.42</v>
      </c>
      <c r="W20" s="132">
        <v>11.2</v>
      </c>
      <c r="X20" s="132">
        <v>0.53700000000000003</v>
      </c>
      <c r="Y20" s="236">
        <v>0</v>
      </c>
      <c r="Z20" s="132">
        <v>3.61</v>
      </c>
      <c r="AA20" s="132">
        <v>1.9999999999999999E-6</v>
      </c>
      <c r="AB20" s="132">
        <v>2.29</v>
      </c>
      <c r="AC20" s="132">
        <v>8.1199999999999992</v>
      </c>
      <c r="AD20" s="77"/>
    </row>
    <row r="21" spans="1:30" x14ac:dyDescent="0.25">
      <c r="A21" s="117" t="str">
        <f>Home!A37</f>
        <v>SteelUK001202</v>
      </c>
      <c r="B21" s="117"/>
      <c r="C21" s="117"/>
      <c r="D21" s="233" t="s">
        <v>610</v>
      </c>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289" t="str">
        <f>Home!F37</f>
        <v>Compiled &amp; calculated by Techno Consultants Ltd, December 2000</v>
      </c>
    </row>
    <row r="33" spans="1:3" x14ac:dyDescent="0.25">
      <c r="A33" s="151" t="s">
        <v>1335</v>
      </c>
      <c r="B33" s="152"/>
      <c r="C33" s="153"/>
    </row>
  </sheetData>
  <sheetProtection password="F702" sheet="1" objects="1"/>
  <phoneticPr fontId="0" type="noConversion"/>
  <hyperlinks>
    <hyperlink ref="A7" location="Home!A1" display="Home!A1" xr:uid="{63A7943D-97D5-4765-985C-2FB094720B06}"/>
    <hyperlink ref="A2" location="TeeRSJ!A34" tooltip="TeeRSJ  Diagram" display="Diagram" xr:uid="{F0DD569B-F253-49E5-80D9-DB976B3ECBD0}"/>
    <hyperlink ref="A33" location="aTeeRSJ" tooltip="To Top" display="To Top" xr:uid="{B8313D6A-7EB0-445C-8EAD-18A33D3C5B7C}"/>
  </hyperlinks>
  <printOptions horizontalCentered="1" verticalCentered="1"/>
  <pageMargins left="0.43307086614173229" right="0.43307086614173229" top="0.98425196850393704" bottom="0.98425196850393704" header="0.51181102362204722" footer="0.51181102362204722"/>
  <pageSetup paperSize="9" scale="60" orientation="landscape" r:id="rId1"/>
  <headerFooter alignWithMargins="0">
    <oddFooter>&amp;L&amp;"Arial,Italic"&amp;8File: &amp;F Tab: &amp;A&amp;C&amp;"Arial,Italic"&amp;8Page&amp;P/&amp;N&amp;R&amp;"Arial,Italic"&amp;8Date Printed&amp;D</oddFooter>
  </headerFooter>
  <drawing r:id="rId2"/>
  <legacyDrawing r:id="rId3"/>
  <controls>
    <mc:AlternateContent xmlns:mc="http://schemas.openxmlformats.org/markup-compatibility/2006">
      <mc:Choice Requires="x14">
        <control shapeId="17412" r:id="rId4" name="OptionButton4">
          <controlPr defaultSize="0" autoLine="0" r:id="rId5">
            <anchor moveWithCells="1">
              <from>
                <xdr:col>7</xdr:col>
                <xdr:colOff>213360</xdr:colOff>
                <xdr:row>0</xdr:row>
                <xdr:rowOff>7620</xdr:rowOff>
              </from>
              <to>
                <xdr:col>8</xdr:col>
                <xdr:colOff>518160</xdr:colOff>
                <xdr:row>1</xdr:row>
                <xdr:rowOff>0</xdr:rowOff>
              </to>
            </anchor>
          </controlPr>
        </control>
      </mc:Choice>
      <mc:Fallback>
        <control shapeId="17412" r:id="rId4" name="OptionButton4"/>
      </mc:Fallback>
    </mc:AlternateContent>
    <mc:AlternateContent xmlns:mc="http://schemas.openxmlformats.org/markup-compatibility/2006">
      <mc:Choice Requires="x14">
        <control shapeId="17411" r:id="rId6" name="OptionButton3">
          <controlPr defaultSize="0" autoLine="0" r:id="rId7">
            <anchor moveWithCells="1">
              <from>
                <xdr:col>5</xdr:col>
                <xdr:colOff>358140</xdr:colOff>
                <xdr:row>0</xdr:row>
                <xdr:rowOff>7620</xdr:rowOff>
              </from>
              <to>
                <xdr:col>7</xdr:col>
                <xdr:colOff>15240</xdr:colOff>
                <xdr:row>1</xdr:row>
                <xdr:rowOff>0</xdr:rowOff>
              </to>
            </anchor>
          </controlPr>
        </control>
      </mc:Choice>
      <mc:Fallback>
        <control shapeId="17411" r:id="rId6" name="OptionButton3"/>
      </mc:Fallback>
    </mc:AlternateContent>
    <mc:AlternateContent xmlns:mc="http://schemas.openxmlformats.org/markup-compatibility/2006">
      <mc:Choice Requires="x14">
        <control shapeId="17410" r:id="rId8" name="OptionButton2">
          <controlPr defaultSize="0" autoLine="0" r:id="rId9">
            <anchor moveWithCells="1">
              <from>
                <xdr:col>4</xdr:col>
                <xdr:colOff>175260</xdr:colOff>
                <xdr:row>0</xdr:row>
                <xdr:rowOff>7620</xdr:rowOff>
              </from>
              <to>
                <xdr:col>5</xdr:col>
                <xdr:colOff>167640</xdr:colOff>
                <xdr:row>1</xdr:row>
                <xdr:rowOff>0</xdr:rowOff>
              </to>
            </anchor>
          </controlPr>
        </control>
      </mc:Choice>
      <mc:Fallback>
        <control shapeId="17410" r:id="rId8" name="OptionButton2"/>
      </mc:Fallback>
    </mc:AlternateContent>
    <mc:AlternateContent xmlns:mc="http://schemas.openxmlformats.org/markup-compatibility/2006">
      <mc:Choice Requires="x14">
        <control shapeId="17409" r:id="rId10" name="OptionButton1">
          <controlPr defaultSize="0" autoLine="0" r:id="rId11">
            <anchor moveWithCells="1">
              <from>
                <xdr:col>3</xdr:col>
                <xdr:colOff>15240</xdr:colOff>
                <xdr:row>0</xdr:row>
                <xdr:rowOff>7620</xdr:rowOff>
              </from>
              <to>
                <xdr:col>4</xdr:col>
                <xdr:colOff>99060</xdr:colOff>
                <xdr:row>1</xdr:row>
                <xdr:rowOff>0</xdr:rowOff>
              </to>
            </anchor>
          </controlPr>
        </control>
      </mc:Choice>
      <mc:Fallback>
        <control shapeId="17409" r:id="rId10" name="OptionButton1"/>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AB07F-47FD-4FEC-8B83-0F4078EEE7A9}">
  <sheetPr codeName="Sheet9">
    <pageSetUpPr autoPageBreaks="0" fitToPage="1"/>
  </sheetPr>
  <dimension ref="A1:AE95"/>
  <sheetViews>
    <sheetView showGridLines="0" workbookViewId="0">
      <pane ySplit="7" topLeftCell="A8" activePane="bottomLeft" state="frozenSplit"/>
      <selection activeCell="M1" sqref="M1"/>
      <selection pane="bottomLeft" activeCell="D8" sqref="D8:AD79"/>
    </sheetView>
  </sheetViews>
  <sheetFormatPr defaultColWidth="6" defaultRowHeight="13.2" x14ac:dyDescent="0.25"/>
  <cols>
    <col min="1" max="1" width="3.81640625" style="119" customWidth="1"/>
    <col min="2" max="3" width="1.36328125" style="119" customWidth="1"/>
    <col min="4" max="5" width="11.453125" style="119" customWidth="1"/>
    <col min="6" max="7" width="6" style="119" customWidth="1"/>
    <col min="8" max="8" width="6.08984375" style="119" bestFit="1" customWidth="1"/>
    <col min="9" max="9" width="8.6328125" style="119" bestFit="1" customWidth="1"/>
    <col min="10" max="10" width="6" style="119" customWidth="1"/>
    <col min="11" max="12" width="7.90625" style="119" bestFit="1" customWidth="1"/>
    <col min="13" max="13" width="6" style="119" customWidth="1"/>
    <col min="14" max="14" width="6.6328125" style="119" bestFit="1" customWidth="1"/>
    <col min="15" max="15" width="6" style="119" customWidth="1"/>
    <col min="16" max="17" width="6.81640625" style="119" customWidth="1"/>
    <col min="18" max="25" width="6" style="119" customWidth="1"/>
    <col min="26" max="26" width="8" style="119" bestFit="1" customWidth="1"/>
    <col min="27" max="27" width="7.1796875" style="119" bestFit="1" customWidth="1"/>
    <col min="28" max="28" width="7" style="119" bestFit="1" customWidth="1"/>
    <col min="29" max="29" width="7.1796875" style="119" bestFit="1" customWidth="1"/>
    <col min="30" max="30" width="7.36328125" style="119" customWidth="1"/>
    <col min="31" max="31" width="1.36328125" style="119" customWidth="1"/>
    <col min="32" max="16384" width="6" style="119"/>
  </cols>
  <sheetData>
    <row r="1" spans="1:31" ht="15.75" customHeight="1" x14ac:dyDescent="0.25">
      <c r="A1" s="65" t="s">
        <v>53</v>
      </c>
      <c r="B1" s="66"/>
      <c r="C1" s="66"/>
      <c r="D1" s="67"/>
      <c r="E1" s="77"/>
      <c r="F1" s="77"/>
      <c r="G1" s="77"/>
      <c r="H1" s="77"/>
      <c r="I1" s="77"/>
      <c r="J1" s="77"/>
      <c r="K1" s="77"/>
      <c r="L1" s="77"/>
      <c r="M1" s="77"/>
      <c r="N1" s="77"/>
      <c r="O1" s="77"/>
      <c r="P1" s="77"/>
      <c r="Q1" s="77"/>
      <c r="R1" s="77"/>
      <c r="S1" s="77"/>
      <c r="T1" s="77"/>
      <c r="U1" s="77"/>
      <c r="V1" s="77"/>
      <c r="W1" s="77"/>
      <c r="X1" s="77"/>
      <c r="Y1" s="77"/>
      <c r="Z1" s="77"/>
      <c r="AA1" s="77"/>
      <c r="AB1" s="69" t="s">
        <v>12</v>
      </c>
      <c r="AC1" s="70" t="s">
        <v>13</v>
      </c>
      <c r="AD1" s="77"/>
      <c r="AE1" s="77"/>
    </row>
    <row r="2" spans="1:31" ht="15.75" customHeight="1" x14ac:dyDescent="0.25">
      <c r="A2" s="151" t="s">
        <v>1334</v>
      </c>
      <c r="B2" s="152"/>
      <c r="C2" s="153"/>
      <c r="D2" s="71" t="s">
        <v>650</v>
      </c>
      <c r="E2" s="72"/>
      <c r="F2" s="72"/>
      <c r="G2" s="72"/>
      <c r="H2" s="72"/>
      <c r="I2" s="72"/>
      <c r="J2" s="72"/>
      <c r="K2" s="73" t="s">
        <v>112</v>
      </c>
      <c r="L2" s="72"/>
      <c r="M2" s="72"/>
      <c r="N2" s="72"/>
      <c r="O2" s="72"/>
      <c r="P2" s="72"/>
      <c r="Q2" s="72"/>
      <c r="R2" s="72"/>
      <c r="S2" s="72"/>
      <c r="T2" s="72"/>
      <c r="U2" s="72"/>
      <c r="V2" s="72"/>
      <c r="W2" s="72"/>
      <c r="X2" s="72"/>
      <c r="Y2" s="72"/>
      <c r="Z2" s="72"/>
      <c r="AA2" s="72"/>
      <c r="AB2" s="74"/>
      <c r="AC2" s="75"/>
      <c r="AD2" s="76"/>
      <c r="AE2" s="77"/>
    </row>
    <row r="3" spans="1:31" x14ac:dyDescent="0.25">
      <c r="A3" s="77"/>
      <c r="B3" s="77"/>
      <c r="C3" s="77"/>
      <c r="D3" s="199" t="s">
        <v>651</v>
      </c>
      <c r="E3" s="200"/>
      <c r="F3" s="79" t="s">
        <v>113</v>
      </c>
      <c r="G3" s="78" t="s">
        <v>652</v>
      </c>
      <c r="H3" s="78" t="s">
        <v>652</v>
      </c>
      <c r="I3" s="78" t="s">
        <v>653</v>
      </c>
      <c r="J3" s="78" t="s">
        <v>115</v>
      </c>
      <c r="K3" s="78" t="s">
        <v>312</v>
      </c>
      <c r="L3" s="88" t="s">
        <v>312</v>
      </c>
      <c r="M3" s="78" t="s">
        <v>117</v>
      </c>
      <c r="N3" s="78" t="s">
        <v>114</v>
      </c>
      <c r="O3" s="78" t="s">
        <v>654</v>
      </c>
      <c r="P3" s="82" t="s">
        <v>655</v>
      </c>
      <c r="Q3" s="81"/>
      <c r="R3" s="82" t="s">
        <v>656</v>
      </c>
      <c r="S3" s="81"/>
      <c r="T3" s="82" t="s">
        <v>657</v>
      </c>
      <c r="U3" s="81"/>
      <c r="V3" s="82" t="s">
        <v>534</v>
      </c>
      <c r="W3" s="81"/>
      <c r="X3" s="82" t="s">
        <v>658</v>
      </c>
      <c r="Y3" s="81"/>
      <c r="Z3" s="78" t="s">
        <v>659</v>
      </c>
      <c r="AA3" s="78" t="s">
        <v>659</v>
      </c>
      <c r="AB3" s="78" t="s">
        <v>659</v>
      </c>
      <c r="AC3" s="78" t="s">
        <v>123</v>
      </c>
      <c r="AD3" s="78" t="s">
        <v>659</v>
      </c>
      <c r="AE3" s="77"/>
    </row>
    <row r="4" spans="1:31" x14ac:dyDescent="0.25">
      <c r="A4" s="77"/>
      <c r="B4" s="77"/>
      <c r="C4" s="77"/>
      <c r="D4" s="83"/>
      <c r="E4" s="207"/>
      <c r="F4" s="85" t="s">
        <v>126</v>
      </c>
      <c r="G4" s="84" t="s">
        <v>660</v>
      </c>
      <c r="H4" s="84" t="s">
        <v>139</v>
      </c>
      <c r="I4" s="84" t="s">
        <v>139</v>
      </c>
      <c r="J4" s="84" t="s">
        <v>127</v>
      </c>
      <c r="K4" s="84" t="s">
        <v>127</v>
      </c>
      <c r="L4" s="84" t="s">
        <v>127</v>
      </c>
      <c r="M4" s="84" t="s">
        <v>119</v>
      </c>
      <c r="N4" s="84" t="s">
        <v>130</v>
      </c>
      <c r="O4" s="84" t="s">
        <v>661</v>
      </c>
      <c r="P4" s="91" t="s">
        <v>662</v>
      </c>
      <c r="Q4" s="90"/>
      <c r="R4" s="91" t="s">
        <v>132</v>
      </c>
      <c r="S4" s="90"/>
      <c r="T4" s="91" t="s">
        <v>133</v>
      </c>
      <c r="U4" s="90"/>
      <c r="V4" s="91" t="s">
        <v>663</v>
      </c>
      <c r="W4" s="201"/>
      <c r="X4" s="91" t="s">
        <v>133</v>
      </c>
      <c r="Y4" s="90"/>
      <c r="Z4" s="84" t="s">
        <v>122</v>
      </c>
      <c r="AA4" s="84" t="s">
        <v>123</v>
      </c>
      <c r="AB4" s="84" t="s">
        <v>124</v>
      </c>
      <c r="AC4" s="84" t="s">
        <v>136</v>
      </c>
      <c r="AD4" s="84" t="s">
        <v>125</v>
      </c>
      <c r="AE4" s="77"/>
    </row>
    <row r="5" spans="1:31" x14ac:dyDescent="0.25">
      <c r="A5" s="77"/>
      <c r="B5" s="77"/>
      <c r="C5" s="77"/>
      <c r="D5" s="93" t="s">
        <v>652</v>
      </c>
      <c r="E5" s="93" t="s">
        <v>653</v>
      </c>
      <c r="F5" s="84" t="s">
        <v>138</v>
      </c>
      <c r="G5" s="84" t="s">
        <v>114</v>
      </c>
      <c r="H5" s="84" t="s">
        <v>114</v>
      </c>
      <c r="I5" s="84" t="s">
        <v>114</v>
      </c>
      <c r="J5" s="84" t="s">
        <v>139</v>
      </c>
      <c r="K5" s="84" t="s">
        <v>128</v>
      </c>
      <c r="L5" s="84" t="s">
        <v>129</v>
      </c>
      <c r="M5" s="84"/>
      <c r="N5" s="84" t="s">
        <v>140</v>
      </c>
      <c r="O5" s="84"/>
      <c r="P5" s="78"/>
      <c r="Q5" s="88"/>
      <c r="R5" s="78"/>
      <c r="S5" s="88"/>
      <c r="T5" s="78"/>
      <c r="U5" s="88"/>
      <c r="V5" s="87" t="s">
        <v>129</v>
      </c>
      <c r="W5" s="88" t="s">
        <v>294</v>
      </c>
      <c r="X5" s="79"/>
      <c r="Y5" s="88"/>
      <c r="Z5" s="84" t="s">
        <v>134</v>
      </c>
      <c r="AA5" s="84" t="s">
        <v>135</v>
      </c>
      <c r="AB5" s="84" t="s">
        <v>136</v>
      </c>
      <c r="AC5" s="96" t="s">
        <v>664</v>
      </c>
      <c r="AD5" s="84"/>
      <c r="AE5" s="77"/>
    </row>
    <row r="6" spans="1:31" ht="15.6" x14ac:dyDescent="0.25">
      <c r="A6" s="77"/>
      <c r="B6" s="77"/>
      <c r="C6" s="77"/>
      <c r="D6" s="97"/>
      <c r="E6" s="97"/>
      <c r="F6" s="96" t="s">
        <v>144</v>
      </c>
      <c r="G6" s="84" t="s">
        <v>1204</v>
      </c>
      <c r="H6" s="84" t="s">
        <v>145</v>
      </c>
      <c r="I6" s="84" t="s">
        <v>1205</v>
      </c>
      <c r="J6" s="84" t="s">
        <v>146</v>
      </c>
      <c r="K6" s="84" t="s">
        <v>147</v>
      </c>
      <c r="L6" s="84" t="s">
        <v>148</v>
      </c>
      <c r="M6" s="84" t="s">
        <v>149</v>
      </c>
      <c r="N6" s="84" t="s">
        <v>1206</v>
      </c>
      <c r="O6" s="96" t="s">
        <v>654</v>
      </c>
      <c r="P6" s="84" t="s">
        <v>1157</v>
      </c>
      <c r="Q6" s="84" t="s">
        <v>1158</v>
      </c>
      <c r="R6" s="84" t="s">
        <v>1159</v>
      </c>
      <c r="S6" s="84" t="s">
        <v>1160</v>
      </c>
      <c r="T6" s="84" t="s">
        <v>1161</v>
      </c>
      <c r="U6" s="84" t="s">
        <v>1162</v>
      </c>
      <c r="V6" s="84" t="s">
        <v>1207</v>
      </c>
      <c r="W6" s="84" t="s">
        <v>1208</v>
      </c>
      <c r="X6" s="84" t="s">
        <v>1163</v>
      </c>
      <c r="Y6" s="84" t="s">
        <v>1164</v>
      </c>
      <c r="Z6" s="84" t="s">
        <v>151</v>
      </c>
      <c r="AA6" s="84" t="s">
        <v>152</v>
      </c>
      <c r="AB6" s="84" t="s">
        <v>153</v>
      </c>
      <c r="AC6" s="84" t="s">
        <v>154</v>
      </c>
      <c r="AD6" s="84" t="s">
        <v>665</v>
      </c>
      <c r="AE6" s="77"/>
    </row>
    <row r="7" spans="1:31" ht="15.6" x14ac:dyDescent="0.25">
      <c r="A7" s="151" t="s">
        <v>80</v>
      </c>
      <c r="B7" s="152"/>
      <c r="C7" s="153"/>
      <c r="D7" s="242" t="s">
        <v>159</v>
      </c>
      <c r="E7" s="242" t="s">
        <v>159</v>
      </c>
      <c r="F7" s="101" t="s">
        <v>156</v>
      </c>
      <c r="G7" s="101" t="s">
        <v>157</v>
      </c>
      <c r="H7" s="101" t="s">
        <v>157</v>
      </c>
      <c r="I7" s="101" t="s">
        <v>157</v>
      </c>
      <c r="J7" s="101" t="s">
        <v>157</v>
      </c>
      <c r="K7" s="101" t="s">
        <v>157</v>
      </c>
      <c r="L7" s="101" t="s">
        <v>157</v>
      </c>
      <c r="M7" s="101" t="s">
        <v>157</v>
      </c>
      <c r="N7" s="101" t="s">
        <v>157</v>
      </c>
      <c r="O7" s="101" t="s">
        <v>157</v>
      </c>
      <c r="P7" s="101" t="s">
        <v>1165</v>
      </c>
      <c r="Q7" s="101" t="s">
        <v>1165</v>
      </c>
      <c r="R7" s="101" t="s">
        <v>158</v>
      </c>
      <c r="S7" s="101" t="s">
        <v>158</v>
      </c>
      <c r="T7" s="101" t="s">
        <v>1166</v>
      </c>
      <c r="U7" s="101" t="s">
        <v>1166</v>
      </c>
      <c r="V7" s="103" t="s">
        <v>1166</v>
      </c>
      <c r="W7" s="101" t="s">
        <v>1166</v>
      </c>
      <c r="X7" s="102" t="s">
        <v>1166</v>
      </c>
      <c r="Y7" s="101" t="s">
        <v>1166</v>
      </c>
      <c r="Z7" s="101" t="s">
        <v>159</v>
      </c>
      <c r="AA7" s="101" t="s">
        <v>159</v>
      </c>
      <c r="AB7" s="101" t="s">
        <v>1167</v>
      </c>
      <c r="AC7" s="101" t="s">
        <v>1165</v>
      </c>
      <c r="AD7" s="101" t="s">
        <v>1168</v>
      </c>
      <c r="AE7" s="77"/>
    </row>
    <row r="8" spans="1:31" x14ac:dyDescent="0.25">
      <c r="A8" s="104">
        <v>1</v>
      </c>
      <c r="B8" s="104" t="s">
        <v>146</v>
      </c>
      <c r="C8" s="104" t="s">
        <v>160</v>
      </c>
      <c r="D8" s="105" t="s">
        <v>161</v>
      </c>
      <c r="E8" s="106" t="s">
        <v>666</v>
      </c>
      <c r="F8" s="106">
        <v>388</v>
      </c>
      <c r="G8" s="106">
        <v>914</v>
      </c>
      <c r="H8" s="106">
        <v>921</v>
      </c>
      <c r="I8" s="106">
        <v>1378</v>
      </c>
      <c r="J8" s="106">
        <v>420.5</v>
      </c>
      <c r="K8" s="106">
        <v>21.4</v>
      </c>
      <c r="L8" s="106">
        <v>36.6</v>
      </c>
      <c r="M8" s="106">
        <v>24.1</v>
      </c>
      <c r="N8" s="106">
        <v>1256.5999999999999</v>
      </c>
      <c r="O8" s="106">
        <v>987.1</v>
      </c>
      <c r="P8" s="106">
        <v>1665834</v>
      </c>
      <c r="Q8" s="106">
        <v>45401</v>
      </c>
      <c r="R8" s="106">
        <v>64.8</v>
      </c>
      <c r="S8" s="106">
        <v>10.7</v>
      </c>
      <c r="T8" s="106">
        <v>24178</v>
      </c>
      <c r="U8" s="106">
        <v>2159</v>
      </c>
      <c r="V8" s="106">
        <v>1376</v>
      </c>
      <c r="W8" s="106">
        <v>314</v>
      </c>
      <c r="X8" s="106">
        <v>25606</v>
      </c>
      <c r="Y8" s="106">
        <v>3289</v>
      </c>
      <c r="Z8" s="106">
        <v>0.97499999999999998</v>
      </c>
      <c r="AA8" s="106">
        <v>38</v>
      </c>
      <c r="AB8" s="106">
        <v>204</v>
      </c>
      <c r="AC8" s="106">
        <v>1585</v>
      </c>
      <c r="AD8" s="120">
        <v>396</v>
      </c>
      <c r="AE8" s="77"/>
    </row>
    <row r="9" spans="1:31" x14ac:dyDescent="0.25">
      <c r="A9" s="104">
        <v>2</v>
      </c>
      <c r="B9" s="104" t="s">
        <v>146</v>
      </c>
      <c r="C9" s="104" t="s">
        <v>160</v>
      </c>
      <c r="D9" s="108" t="s">
        <v>162</v>
      </c>
      <c r="E9" s="109" t="s">
        <v>667</v>
      </c>
      <c r="F9" s="109">
        <v>343</v>
      </c>
      <c r="G9" s="109">
        <v>914</v>
      </c>
      <c r="H9" s="109">
        <v>911.8</v>
      </c>
      <c r="I9" s="109">
        <v>1368.8</v>
      </c>
      <c r="J9" s="109">
        <v>418.5</v>
      </c>
      <c r="K9" s="109">
        <v>19.399999999999999</v>
      </c>
      <c r="L9" s="109">
        <v>32</v>
      </c>
      <c r="M9" s="109">
        <v>24.1</v>
      </c>
      <c r="N9" s="109">
        <v>1256.5999999999999</v>
      </c>
      <c r="O9" s="109">
        <v>987.1</v>
      </c>
      <c r="P9" s="109">
        <v>1453389</v>
      </c>
      <c r="Q9" s="109">
        <v>39128</v>
      </c>
      <c r="R9" s="109">
        <v>64.599999999999994</v>
      </c>
      <c r="S9" s="109">
        <v>10.6</v>
      </c>
      <c r="T9" s="109">
        <v>21236</v>
      </c>
      <c r="U9" s="109">
        <v>1870</v>
      </c>
      <c r="V9" s="109">
        <v>1253</v>
      </c>
      <c r="W9" s="109">
        <v>276</v>
      </c>
      <c r="X9" s="109">
        <v>22430</v>
      </c>
      <c r="Y9" s="109">
        <v>2847</v>
      </c>
      <c r="Z9" s="109">
        <v>0.97399999999999998</v>
      </c>
      <c r="AA9" s="109">
        <v>43</v>
      </c>
      <c r="AB9" s="109">
        <v>175</v>
      </c>
      <c r="AC9" s="109">
        <v>1082</v>
      </c>
      <c r="AD9" s="121">
        <v>349</v>
      </c>
      <c r="AE9" s="77"/>
    </row>
    <row r="10" spans="1:31" x14ac:dyDescent="0.25">
      <c r="A10" s="104">
        <v>3</v>
      </c>
      <c r="B10" s="104" t="s">
        <v>146</v>
      </c>
      <c r="C10" s="104" t="s">
        <v>160</v>
      </c>
      <c r="D10" s="108" t="s">
        <v>163</v>
      </c>
      <c r="E10" s="109" t="s">
        <v>668</v>
      </c>
      <c r="F10" s="109">
        <v>289</v>
      </c>
      <c r="G10" s="109">
        <v>914</v>
      </c>
      <c r="H10" s="109">
        <v>926.6</v>
      </c>
      <c r="I10" s="109">
        <v>1383.6</v>
      </c>
      <c r="J10" s="109">
        <v>307.7</v>
      </c>
      <c r="K10" s="109">
        <v>19.5</v>
      </c>
      <c r="L10" s="109">
        <v>32</v>
      </c>
      <c r="M10" s="109">
        <v>19.100000000000001</v>
      </c>
      <c r="N10" s="109">
        <v>1281.4000000000001</v>
      </c>
      <c r="O10" s="109">
        <v>987.1</v>
      </c>
      <c r="P10" s="109">
        <v>1162335</v>
      </c>
      <c r="Q10" s="109">
        <v>15569</v>
      </c>
      <c r="R10" s="109">
        <v>64.5</v>
      </c>
      <c r="S10" s="109">
        <v>7.47</v>
      </c>
      <c r="T10" s="109">
        <v>16802</v>
      </c>
      <c r="U10" s="109">
        <v>1012</v>
      </c>
      <c r="V10" s="109">
        <v>1077</v>
      </c>
      <c r="W10" s="109">
        <v>288</v>
      </c>
      <c r="X10" s="109">
        <v>17930</v>
      </c>
      <c r="Y10" s="109">
        <v>1558</v>
      </c>
      <c r="Z10" s="109">
        <v>0.97199999999999998</v>
      </c>
      <c r="AA10" s="109">
        <v>44.8</v>
      </c>
      <c r="AB10" s="109">
        <v>71.099999999999994</v>
      </c>
      <c r="AC10" s="109">
        <v>813</v>
      </c>
      <c r="AD10" s="121">
        <v>279</v>
      </c>
      <c r="AE10" s="77"/>
    </row>
    <row r="11" spans="1:31" x14ac:dyDescent="0.25">
      <c r="A11" s="104">
        <v>4</v>
      </c>
      <c r="B11" s="104" t="s">
        <v>146</v>
      </c>
      <c r="C11" s="104" t="s">
        <v>160</v>
      </c>
      <c r="D11" s="108" t="s">
        <v>164</v>
      </c>
      <c r="E11" s="109" t="s">
        <v>669</v>
      </c>
      <c r="F11" s="109">
        <v>253</v>
      </c>
      <c r="G11" s="109">
        <v>914</v>
      </c>
      <c r="H11" s="109">
        <v>918.4</v>
      </c>
      <c r="I11" s="109">
        <v>1375.4</v>
      </c>
      <c r="J11" s="109">
        <v>305.5</v>
      </c>
      <c r="K11" s="109">
        <v>17.3</v>
      </c>
      <c r="L11" s="109">
        <v>27.9</v>
      </c>
      <c r="M11" s="109">
        <v>19.100000000000001</v>
      </c>
      <c r="N11" s="109">
        <v>1281.4000000000001</v>
      </c>
      <c r="O11" s="109">
        <v>987.1</v>
      </c>
      <c r="P11" s="109">
        <v>1008592</v>
      </c>
      <c r="Q11" s="109">
        <v>13281</v>
      </c>
      <c r="R11" s="109">
        <v>64.3</v>
      </c>
      <c r="S11" s="109">
        <v>7.38</v>
      </c>
      <c r="T11" s="109">
        <v>14666</v>
      </c>
      <c r="U11" s="109">
        <v>869</v>
      </c>
      <c r="V11" s="109">
        <v>964</v>
      </c>
      <c r="W11" s="109">
        <v>249</v>
      </c>
      <c r="X11" s="109">
        <v>15609</v>
      </c>
      <c r="Y11" s="109">
        <v>1336</v>
      </c>
      <c r="Z11" s="109">
        <v>0.97199999999999998</v>
      </c>
      <c r="AA11" s="109">
        <v>50.9</v>
      </c>
      <c r="AB11" s="109">
        <v>60.3</v>
      </c>
      <c r="AC11" s="109">
        <v>547</v>
      </c>
      <c r="AD11" s="121">
        <v>244</v>
      </c>
      <c r="AE11" s="77"/>
    </row>
    <row r="12" spans="1:31" x14ac:dyDescent="0.25">
      <c r="A12" s="104">
        <v>5</v>
      </c>
      <c r="B12" s="104" t="s">
        <v>146</v>
      </c>
      <c r="C12" s="104" t="s">
        <v>160</v>
      </c>
      <c r="D12" s="108" t="s">
        <v>165</v>
      </c>
      <c r="E12" s="109" t="s">
        <v>670</v>
      </c>
      <c r="F12" s="109">
        <v>224</v>
      </c>
      <c r="G12" s="109">
        <v>914</v>
      </c>
      <c r="H12" s="109">
        <v>910.4</v>
      </c>
      <c r="I12" s="109">
        <v>1367.4</v>
      </c>
      <c r="J12" s="109">
        <v>304.10000000000002</v>
      </c>
      <c r="K12" s="109">
        <v>15.9</v>
      </c>
      <c r="L12" s="109">
        <v>23.9</v>
      </c>
      <c r="M12" s="109">
        <v>19.100000000000001</v>
      </c>
      <c r="N12" s="109">
        <v>1281.4000000000001</v>
      </c>
      <c r="O12" s="109">
        <v>987.1</v>
      </c>
      <c r="P12" s="109">
        <v>872758</v>
      </c>
      <c r="Q12" s="109">
        <v>11221</v>
      </c>
      <c r="R12" s="109">
        <v>64</v>
      </c>
      <c r="S12" s="109">
        <v>7.26</v>
      </c>
      <c r="T12" s="109">
        <v>12765</v>
      </c>
      <c r="U12" s="109">
        <v>738</v>
      </c>
      <c r="V12" s="109">
        <v>863</v>
      </c>
      <c r="W12" s="109">
        <v>223</v>
      </c>
      <c r="X12" s="109">
        <v>13571</v>
      </c>
      <c r="Y12" s="109">
        <v>1135</v>
      </c>
      <c r="Z12" s="109">
        <v>0.97099999999999997</v>
      </c>
      <c r="AA12" s="109">
        <v>58.4</v>
      </c>
      <c r="AB12" s="109">
        <v>50.6</v>
      </c>
      <c r="AC12" s="109">
        <v>361</v>
      </c>
      <c r="AD12" s="121">
        <v>213</v>
      </c>
      <c r="AE12" s="77"/>
    </row>
    <row r="13" spans="1:31" x14ac:dyDescent="0.25">
      <c r="A13" s="104">
        <v>6</v>
      </c>
      <c r="B13" s="104" t="s">
        <v>146</v>
      </c>
      <c r="C13" s="104" t="s">
        <v>160</v>
      </c>
      <c r="D13" s="114" t="s">
        <v>166</v>
      </c>
      <c r="E13" s="115" t="s">
        <v>671</v>
      </c>
      <c r="F13" s="115">
        <v>201</v>
      </c>
      <c r="G13" s="115">
        <v>914</v>
      </c>
      <c r="H13" s="115">
        <v>903</v>
      </c>
      <c r="I13" s="115">
        <v>1360</v>
      </c>
      <c r="J13" s="115">
        <v>303.3</v>
      </c>
      <c r="K13" s="115">
        <v>15.1</v>
      </c>
      <c r="L13" s="115">
        <v>20.2</v>
      </c>
      <c r="M13" s="115">
        <v>19.100000000000001</v>
      </c>
      <c r="N13" s="115">
        <v>1281.4000000000001</v>
      </c>
      <c r="O13" s="115">
        <v>987.1</v>
      </c>
      <c r="P13" s="115">
        <v>756456</v>
      </c>
      <c r="Q13" s="115">
        <v>9410</v>
      </c>
      <c r="R13" s="115">
        <v>63.6</v>
      </c>
      <c r="S13" s="115">
        <v>7.1</v>
      </c>
      <c r="T13" s="115">
        <v>11124</v>
      </c>
      <c r="U13" s="115">
        <v>620</v>
      </c>
      <c r="V13" s="115">
        <v>772</v>
      </c>
      <c r="W13" s="115">
        <v>205</v>
      </c>
      <c r="X13" s="115">
        <v>11834</v>
      </c>
      <c r="Y13" s="115">
        <v>956</v>
      </c>
      <c r="Z13" s="115">
        <v>0.96899999999999997</v>
      </c>
      <c r="AA13" s="115">
        <v>67.099999999999994</v>
      </c>
      <c r="AB13" s="115">
        <v>42.2</v>
      </c>
      <c r="AC13" s="115">
        <v>239</v>
      </c>
      <c r="AD13" s="122">
        <v>187</v>
      </c>
      <c r="AE13" s="77"/>
    </row>
    <row r="14" spans="1:31" x14ac:dyDescent="0.25">
      <c r="A14" s="104">
        <v>7</v>
      </c>
      <c r="B14" s="104" t="s">
        <v>146</v>
      </c>
      <c r="C14" s="104" t="s">
        <v>160</v>
      </c>
      <c r="D14" s="108" t="s">
        <v>167</v>
      </c>
      <c r="E14" s="109" t="s">
        <v>672</v>
      </c>
      <c r="F14" s="109">
        <v>227</v>
      </c>
      <c r="G14" s="109">
        <v>838</v>
      </c>
      <c r="H14" s="109">
        <v>850.9</v>
      </c>
      <c r="I14" s="109">
        <v>1269.9000000000001</v>
      </c>
      <c r="J14" s="109">
        <v>293.8</v>
      </c>
      <c r="K14" s="109">
        <v>16.100000000000001</v>
      </c>
      <c r="L14" s="109">
        <v>26.8</v>
      </c>
      <c r="M14" s="109">
        <v>17.8</v>
      </c>
      <c r="N14" s="109">
        <v>1180.7</v>
      </c>
      <c r="O14" s="109">
        <v>905</v>
      </c>
      <c r="P14" s="109">
        <v>780856</v>
      </c>
      <c r="Q14" s="109">
        <v>11345</v>
      </c>
      <c r="R14" s="109">
        <v>59.4</v>
      </c>
      <c r="S14" s="109">
        <v>7.16</v>
      </c>
      <c r="T14" s="109">
        <v>12298</v>
      </c>
      <c r="U14" s="109">
        <v>772</v>
      </c>
      <c r="V14" s="109">
        <v>811</v>
      </c>
      <c r="W14" s="109">
        <v>204</v>
      </c>
      <c r="X14" s="109">
        <v>13080</v>
      </c>
      <c r="Y14" s="109">
        <v>1184</v>
      </c>
      <c r="Z14" s="109">
        <v>0.97199999999999998</v>
      </c>
      <c r="AA14" s="109">
        <v>49</v>
      </c>
      <c r="AB14" s="109">
        <v>43.8</v>
      </c>
      <c r="AC14" s="109">
        <v>455</v>
      </c>
      <c r="AD14" s="121">
        <v>221</v>
      </c>
      <c r="AE14" s="77"/>
    </row>
    <row r="15" spans="1:31" x14ac:dyDescent="0.25">
      <c r="A15" s="104">
        <v>8</v>
      </c>
      <c r="B15" s="104" t="s">
        <v>146</v>
      </c>
      <c r="C15" s="104" t="s">
        <v>160</v>
      </c>
      <c r="D15" s="108" t="s">
        <v>168</v>
      </c>
      <c r="E15" s="109" t="s">
        <v>673</v>
      </c>
      <c r="F15" s="109">
        <v>194</v>
      </c>
      <c r="G15" s="109">
        <v>838</v>
      </c>
      <c r="H15" s="109">
        <v>840.7</v>
      </c>
      <c r="I15" s="109">
        <v>1259.7</v>
      </c>
      <c r="J15" s="109">
        <v>292.39999999999998</v>
      </c>
      <c r="K15" s="109">
        <v>14.7</v>
      </c>
      <c r="L15" s="109">
        <v>21.7</v>
      </c>
      <c r="M15" s="109">
        <v>17.8</v>
      </c>
      <c r="N15" s="109">
        <v>1180.7</v>
      </c>
      <c r="O15" s="109">
        <v>905</v>
      </c>
      <c r="P15" s="109">
        <v>644550</v>
      </c>
      <c r="Q15" s="109">
        <v>9055</v>
      </c>
      <c r="R15" s="109">
        <v>59</v>
      </c>
      <c r="S15" s="109">
        <v>6.99</v>
      </c>
      <c r="T15" s="109">
        <v>10233</v>
      </c>
      <c r="U15" s="109">
        <v>619</v>
      </c>
      <c r="V15" s="109">
        <v>704</v>
      </c>
      <c r="W15" s="109">
        <v>179</v>
      </c>
      <c r="X15" s="109">
        <v>10876</v>
      </c>
      <c r="Y15" s="109">
        <v>951</v>
      </c>
      <c r="Z15" s="109">
        <v>0.97</v>
      </c>
      <c r="AA15" s="109">
        <v>59</v>
      </c>
      <c r="AB15" s="109">
        <v>34.700000000000003</v>
      </c>
      <c r="AC15" s="109">
        <v>261</v>
      </c>
      <c r="AD15" s="121">
        <v>185</v>
      </c>
      <c r="AE15" s="77"/>
    </row>
    <row r="16" spans="1:31" x14ac:dyDescent="0.25">
      <c r="A16" s="104">
        <v>9</v>
      </c>
      <c r="B16" s="104" t="s">
        <v>146</v>
      </c>
      <c r="C16" s="104" t="s">
        <v>160</v>
      </c>
      <c r="D16" s="114" t="s">
        <v>169</v>
      </c>
      <c r="E16" s="115" t="s">
        <v>674</v>
      </c>
      <c r="F16" s="115">
        <v>176</v>
      </c>
      <c r="G16" s="115">
        <v>838</v>
      </c>
      <c r="H16" s="115">
        <v>834.9</v>
      </c>
      <c r="I16" s="115">
        <v>1253.9000000000001</v>
      </c>
      <c r="J16" s="115">
        <v>291.7</v>
      </c>
      <c r="K16" s="115">
        <v>14</v>
      </c>
      <c r="L16" s="115">
        <v>18.8</v>
      </c>
      <c r="M16" s="115">
        <v>17.8</v>
      </c>
      <c r="N16" s="115">
        <v>1180.7</v>
      </c>
      <c r="O16" s="115">
        <v>905</v>
      </c>
      <c r="P16" s="115">
        <v>569513</v>
      </c>
      <c r="Q16" s="115">
        <v>7789</v>
      </c>
      <c r="R16" s="115">
        <v>58.7</v>
      </c>
      <c r="S16" s="115">
        <v>6.86</v>
      </c>
      <c r="T16" s="115">
        <v>9084</v>
      </c>
      <c r="U16" s="115">
        <v>534</v>
      </c>
      <c r="V16" s="115">
        <v>639</v>
      </c>
      <c r="W16" s="115">
        <v>166</v>
      </c>
      <c r="X16" s="115">
        <v>9658</v>
      </c>
      <c r="Y16" s="115">
        <v>821</v>
      </c>
      <c r="Z16" s="115">
        <v>0.96899999999999997</v>
      </c>
      <c r="AA16" s="115">
        <v>66.400000000000006</v>
      </c>
      <c r="AB16" s="115">
        <v>29.7</v>
      </c>
      <c r="AC16" s="115">
        <v>183</v>
      </c>
      <c r="AD16" s="122">
        <v>165</v>
      </c>
      <c r="AE16" s="77"/>
    </row>
    <row r="17" spans="1:31" x14ac:dyDescent="0.25">
      <c r="A17" s="104">
        <v>10</v>
      </c>
      <c r="B17" s="104" t="s">
        <v>146</v>
      </c>
      <c r="C17" s="104" t="s">
        <v>160</v>
      </c>
      <c r="D17" s="108" t="s">
        <v>170</v>
      </c>
      <c r="E17" s="109" t="s">
        <v>675</v>
      </c>
      <c r="F17" s="109">
        <v>197</v>
      </c>
      <c r="G17" s="109">
        <v>762</v>
      </c>
      <c r="H17" s="109">
        <v>769.8</v>
      </c>
      <c r="I17" s="109">
        <v>1150.8</v>
      </c>
      <c r="J17" s="109">
        <v>268</v>
      </c>
      <c r="K17" s="109">
        <v>15.6</v>
      </c>
      <c r="L17" s="109">
        <v>25.4</v>
      </c>
      <c r="M17" s="109">
        <v>16.5</v>
      </c>
      <c r="N17" s="109">
        <v>1067</v>
      </c>
      <c r="O17" s="109">
        <v>823</v>
      </c>
      <c r="P17" s="109">
        <v>553634</v>
      </c>
      <c r="Q17" s="109">
        <v>8163</v>
      </c>
      <c r="R17" s="109">
        <v>53.8</v>
      </c>
      <c r="S17" s="109">
        <v>6.53</v>
      </c>
      <c r="T17" s="109">
        <v>9622</v>
      </c>
      <c r="U17" s="109">
        <v>609</v>
      </c>
      <c r="V17" s="109">
        <v>620</v>
      </c>
      <c r="W17" s="109">
        <v>159</v>
      </c>
      <c r="X17" s="109">
        <v>10243</v>
      </c>
      <c r="Y17" s="109">
        <v>935</v>
      </c>
      <c r="Z17" s="109">
        <v>0.97199999999999998</v>
      </c>
      <c r="AA17" s="109">
        <v>46.7</v>
      </c>
      <c r="AB17" s="109">
        <v>25.8</v>
      </c>
      <c r="AC17" s="109">
        <v>356</v>
      </c>
      <c r="AD17" s="121">
        <v>191</v>
      </c>
      <c r="AE17" s="77"/>
    </row>
    <row r="18" spans="1:31" x14ac:dyDescent="0.25">
      <c r="A18" s="104">
        <v>11</v>
      </c>
      <c r="B18" s="104" t="s">
        <v>146</v>
      </c>
      <c r="C18" s="104" t="s">
        <v>160</v>
      </c>
      <c r="D18" s="108" t="s">
        <v>171</v>
      </c>
      <c r="E18" s="109" t="s">
        <v>676</v>
      </c>
      <c r="F18" s="109">
        <v>173</v>
      </c>
      <c r="G18" s="109">
        <v>762</v>
      </c>
      <c r="H18" s="109">
        <v>762.2</v>
      </c>
      <c r="I18" s="109">
        <v>1143.2</v>
      </c>
      <c r="J18" s="109">
        <v>266.7</v>
      </c>
      <c r="K18" s="109">
        <v>14.3</v>
      </c>
      <c r="L18" s="109">
        <v>21.6</v>
      </c>
      <c r="M18" s="109">
        <v>16.5</v>
      </c>
      <c r="N18" s="109">
        <v>1067</v>
      </c>
      <c r="O18" s="109">
        <v>823</v>
      </c>
      <c r="P18" s="109">
        <v>475251</v>
      </c>
      <c r="Q18" s="109">
        <v>6840</v>
      </c>
      <c r="R18" s="109">
        <v>53.5</v>
      </c>
      <c r="S18" s="109">
        <v>6.42</v>
      </c>
      <c r="T18" s="109">
        <v>8314</v>
      </c>
      <c r="U18" s="109">
        <v>513</v>
      </c>
      <c r="V18" s="109">
        <v>554</v>
      </c>
      <c r="W18" s="109">
        <v>141</v>
      </c>
      <c r="X18" s="109">
        <v>8839</v>
      </c>
      <c r="Y18" s="109">
        <v>788</v>
      </c>
      <c r="Z18" s="109">
        <v>0.97099999999999997</v>
      </c>
      <c r="AA18" s="109">
        <v>53.9</v>
      </c>
      <c r="AB18" s="109">
        <v>21.5</v>
      </c>
      <c r="AC18" s="109">
        <v>230</v>
      </c>
      <c r="AD18" s="121">
        <v>166</v>
      </c>
      <c r="AE18" s="77"/>
    </row>
    <row r="19" spans="1:31" x14ac:dyDescent="0.25">
      <c r="A19" s="104">
        <v>12</v>
      </c>
      <c r="B19" s="104" t="s">
        <v>146</v>
      </c>
      <c r="C19" s="104" t="s">
        <v>160</v>
      </c>
      <c r="D19" s="108" t="s">
        <v>172</v>
      </c>
      <c r="E19" s="109" t="s">
        <v>677</v>
      </c>
      <c r="F19" s="109">
        <v>147</v>
      </c>
      <c r="G19" s="109">
        <v>762</v>
      </c>
      <c r="H19" s="109">
        <v>754</v>
      </c>
      <c r="I19" s="109">
        <v>1135</v>
      </c>
      <c r="J19" s="109">
        <v>265.2</v>
      </c>
      <c r="K19" s="109">
        <v>12.8</v>
      </c>
      <c r="L19" s="109">
        <v>17.5</v>
      </c>
      <c r="M19" s="109">
        <v>16.5</v>
      </c>
      <c r="N19" s="109">
        <v>1067</v>
      </c>
      <c r="O19" s="109">
        <v>823</v>
      </c>
      <c r="P19" s="109">
        <v>391563</v>
      </c>
      <c r="Q19" s="109">
        <v>5449</v>
      </c>
      <c r="R19" s="109">
        <v>53.2</v>
      </c>
      <c r="S19" s="109">
        <v>6.27</v>
      </c>
      <c r="T19" s="109">
        <v>6900</v>
      </c>
      <c r="U19" s="109">
        <v>411</v>
      </c>
      <c r="V19" s="109">
        <v>476</v>
      </c>
      <c r="W19" s="109">
        <v>122</v>
      </c>
      <c r="X19" s="109">
        <v>7328</v>
      </c>
      <c r="Y19" s="109">
        <v>632</v>
      </c>
      <c r="Z19" s="109">
        <v>0.97</v>
      </c>
      <c r="AA19" s="109">
        <v>64.7</v>
      </c>
      <c r="AB19" s="109">
        <v>17</v>
      </c>
      <c r="AC19" s="109">
        <v>132</v>
      </c>
      <c r="AD19" s="121">
        <v>138</v>
      </c>
      <c r="AE19" s="77"/>
    </row>
    <row r="20" spans="1:31" x14ac:dyDescent="0.25">
      <c r="A20" s="104">
        <v>13</v>
      </c>
      <c r="B20" s="104" t="s">
        <v>146</v>
      </c>
      <c r="C20" s="104" t="s">
        <v>160</v>
      </c>
      <c r="D20" s="114" t="s">
        <v>173</v>
      </c>
      <c r="E20" s="115" t="s">
        <v>678</v>
      </c>
      <c r="F20" s="115">
        <v>134</v>
      </c>
      <c r="G20" s="115">
        <v>762</v>
      </c>
      <c r="H20" s="115">
        <v>750</v>
      </c>
      <c r="I20" s="115">
        <v>1131</v>
      </c>
      <c r="J20" s="115">
        <v>264.39999999999998</v>
      </c>
      <c r="K20" s="115">
        <v>12</v>
      </c>
      <c r="L20" s="115">
        <v>15.5</v>
      </c>
      <c r="M20" s="115">
        <v>16.5</v>
      </c>
      <c r="N20" s="115">
        <v>1067</v>
      </c>
      <c r="O20" s="115">
        <v>823</v>
      </c>
      <c r="P20" s="115">
        <v>350824</v>
      </c>
      <c r="Q20" s="115">
        <v>4782</v>
      </c>
      <c r="R20" s="115">
        <v>53</v>
      </c>
      <c r="S20" s="115">
        <v>6.19</v>
      </c>
      <c r="T20" s="115">
        <v>6204</v>
      </c>
      <c r="U20" s="115">
        <v>362</v>
      </c>
      <c r="V20" s="115">
        <v>435</v>
      </c>
      <c r="W20" s="115">
        <v>113</v>
      </c>
      <c r="X20" s="115">
        <v>6587</v>
      </c>
      <c r="Y20" s="115">
        <v>556</v>
      </c>
      <c r="Z20" s="115">
        <v>0.96899999999999997</v>
      </c>
      <c r="AA20" s="115">
        <v>71.599999999999994</v>
      </c>
      <c r="AB20" s="115">
        <v>14.9</v>
      </c>
      <c r="AC20" s="115">
        <v>97</v>
      </c>
      <c r="AD20" s="122">
        <v>125</v>
      </c>
      <c r="AE20" s="77"/>
    </row>
    <row r="21" spans="1:31" x14ac:dyDescent="0.25">
      <c r="A21" s="104">
        <v>14</v>
      </c>
      <c r="B21" s="104" t="s">
        <v>146</v>
      </c>
      <c r="C21" s="104" t="s">
        <v>160</v>
      </c>
      <c r="D21" s="108" t="s">
        <v>174</v>
      </c>
      <c r="E21" s="109" t="s">
        <v>679</v>
      </c>
      <c r="F21" s="109">
        <v>170</v>
      </c>
      <c r="G21" s="109">
        <v>686</v>
      </c>
      <c r="H21" s="109">
        <v>692.9</v>
      </c>
      <c r="I21" s="109">
        <v>1035.9000000000001</v>
      </c>
      <c r="J21" s="109">
        <v>255.8</v>
      </c>
      <c r="K21" s="109">
        <v>14.5</v>
      </c>
      <c r="L21" s="109">
        <v>23.7</v>
      </c>
      <c r="M21" s="109">
        <v>15.2</v>
      </c>
      <c r="N21" s="109">
        <v>958.1</v>
      </c>
      <c r="O21" s="109">
        <v>740.9</v>
      </c>
      <c r="P21" s="109">
        <v>393104</v>
      </c>
      <c r="Q21" s="109">
        <v>6622</v>
      </c>
      <c r="R21" s="109">
        <v>48.5</v>
      </c>
      <c r="S21" s="109">
        <v>6.3</v>
      </c>
      <c r="T21" s="109">
        <v>7590</v>
      </c>
      <c r="U21" s="109">
        <v>518</v>
      </c>
      <c r="V21" s="109">
        <v>480</v>
      </c>
      <c r="W21" s="109">
        <v>120</v>
      </c>
      <c r="X21" s="109">
        <v>8070</v>
      </c>
      <c r="Y21" s="109">
        <v>793</v>
      </c>
      <c r="Z21" s="109">
        <v>0.97299999999999998</v>
      </c>
      <c r="AA21" s="109">
        <v>44.8</v>
      </c>
      <c r="AB21" s="109">
        <v>17</v>
      </c>
      <c r="AC21" s="109">
        <v>273</v>
      </c>
      <c r="AD21" s="121">
        <v>167</v>
      </c>
      <c r="AE21" s="77"/>
    </row>
    <row r="22" spans="1:31" x14ac:dyDescent="0.25">
      <c r="A22" s="104">
        <v>15</v>
      </c>
      <c r="B22" s="104" t="s">
        <v>146</v>
      </c>
      <c r="C22" s="104" t="s">
        <v>160</v>
      </c>
      <c r="D22" s="108" t="s">
        <v>175</v>
      </c>
      <c r="E22" s="109" t="s">
        <v>680</v>
      </c>
      <c r="F22" s="109">
        <v>152</v>
      </c>
      <c r="G22" s="109">
        <v>686</v>
      </c>
      <c r="H22" s="109">
        <v>687.5</v>
      </c>
      <c r="I22" s="109">
        <v>1030.5</v>
      </c>
      <c r="J22" s="109">
        <v>254.5</v>
      </c>
      <c r="K22" s="109">
        <v>13.2</v>
      </c>
      <c r="L22" s="109">
        <v>21</v>
      </c>
      <c r="M22" s="109">
        <v>15.2</v>
      </c>
      <c r="N22" s="109">
        <v>958.1</v>
      </c>
      <c r="O22" s="109">
        <v>740.9</v>
      </c>
      <c r="P22" s="109">
        <v>347882</v>
      </c>
      <c r="Q22" s="109">
        <v>5777</v>
      </c>
      <c r="R22" s="109">
        <v>48.4</v>
      </c>
      <c r="S22" s="109">
        <v>6.23</v>
      </c>
      <c r="T22" s="109">
        <v>6752</v>
      </c>
      <c r="U22" s="109">
        <v>454</v>
      </c>
      <c r="V22" s="109">
        <v>438</v>
      </c>
      <c r="W22" s="109">
        <v>107</v>
      </c>
      <c r="X22" s="109">
        <v>7164</v>
      </c>
      <c r="Y22" s="109">
        <v>695</v>
      </c>
      <c r="Z22" s="109">
        <v>0.97299999999999998</v>
      </c>
      <c r="AA22" s="109">
        <v>50.1</v>
      </c>
      <c r="AB22" s="109">
        <v>14.7</v>
      </c>
      <c r="AC22" s="109">
        <v>193</v>
      </c>
      <c r="AD22" s="121">
        <v>149</v>
      </c>
      <c r="AE22" s="77"/>
    </row>
    <row r="23" spans="1:31" x14ac:dyDescent="0.25">
      <c r="A23" s="104">
        <v>16</v>
      </c>
      <c r="B23" s="104" t="s">
        <v>146</v>
      </c>
      <c r="C23" s="104" t="s">
        <v>160</v>
      </c>
      <c r="D23" s="108" t="s">
        <v>176</v>
      </c>
      <c r="E23" s="109" t="s">
        <v>681</v>
      </c>
      <c r="F23" s="109">
        <v>140</v>
      </c>
      <c r="G23" s="109">
        <v>686</v>
      </c>
      <c r="H23" s="109">
        <v>683.5</v>
      </c>
      <c r="I23" s="109">
        <v>1026.5</v>
      </c>
      <c r="J23" s="109">
        <v>253.7</v>
      </c>
      <c r="K23" s="109">
        <v>12.4</v>
      </c>
      <c r="L23" s="109">
        <v>19</v>
      </c>
      <c r="M23" s="109">
        <v>15.2</v>
      </c>
      <c r="N23" s="109">
        <v>958.1</v>
      </c>
      <c r="O23" s="109">
        <v>740.9</v>
      </c>
      <c r="P23" s="109">
        <v>315902</v>
      </c>
      <c r="Q23" s="109">
        <v>5178</v>
      </c>
      <c r="R23" s="109">
        <v>48.2</v>
      </c>
      <c r="S23" s="109">
        <v>6.17</v>
      </c>
      <c r="T23" s="109">
        <v>6155</v>
      </c>
      <c r="U23" s="109">
        <v>408</v>
      </c>
      <c r="V23" s="109">
        <v>407</v>
      </c>
      <c r="W23" s="109">
        <v>98.6</v>
      </c>
      <c r="X23" s="109">
        <v>6524</v>
      </c>
      <c r="Y23" s="109">
        <v>625</v>
      </c>
      <c r="Z23" s="109">
        <v>0.97199999999999998</v>
      </c>
      <c r="AA23" s="109">
        <v>54.8</v>
      </c>
      <c r="AB23" s="109">
        <v>13.1</v>
      </c>
      <c r="AC23" s="109">
        <v>147</v>
      </c>
      <c r="AD23" s="121">
        <v>136</v>
      </c>
      <c r="AE23" s="77"/>
    </row>
    <row r="24" spans="1:31" x14ac:dyDescent="0.25">
      <c r="A24" s="104">
        <v>17</v>
      </c>
      <c r="B24" s="104" t="s">
        <v>146</v>
      </c>
      <c r="C24" s="104" t="s">
        <v>160</v>
      </c>
      <c r="D24" s="114" t="s">
        <v>177</v>
      </c>
      <c r="E24" s="115" t="s">
        <v>682</v>
      </c>
      <c r="F24" s="115">
        <v>125</v>
      </c>
      <c r="G24" s="115">
        <v>686</v>
      </c>
      <c r="H24" s="115">
        <v>677.9</v>
      </c>
      <c r="I24" s="115">
        <v>1020.9</v>
      </c>
      <c r="J24" s="115">
        <v>253</v>
      </c>
      <c r="K24" s="115">
        <v>11.7</v>
      </c>
      <c r="L24" s="115">
        <v>16.2</v>
      </c>
      <c r="M24" s="115">
        <v>15.2</v>
      </c>
      <c r="N24" s="115">
        <v>958.1</v>
      </c>
      <c r="O24" s="115">
        <v>740.9</v>
      </c>
      <c r="P24" s="115">
        <v>274356</v>
      </c>
      <c r="Q24" s="115">
        <v>4378</v>
      </c>
      <c r="R24" s="115">
        <v>47.9</v>
      </c>
      <c r="S24" s="115">
        <v>6.06</v>
      </c>
      <c r="T24" s="115">
        <v>5375</v>
      </c>
      <c r="U24" s="115">
        <v>346</v>
      </c>
      <c r="V24" s="115">
        <v>367</v>
      </c>
      <c r="W24" s="115">
        <v>90.4</v>
      </c>
      <c r="X24" s="115">
        <v>5697</v>
      </c>
      <c r="Y24" s="115">
        <v>531</v>
      </c>
      <c r="Z24" s="115">
        <v>0.97099999999999997</v>
      </c>
      <c r="AA24" s="115">
        <v>62.8</v>
      </c>
      <c r="AB24" s="115">
        <v>11</v>
      </c>
      <c r="AC24" s="115">
        <v>97.9</v>
      </c>
      <c r="AD24" s="122">
        <v>119</v>
      </c>
      <c r="AE24" s="77"/>
    </row>
    <row r="25" spans="1:31" x14ac:dyDescent="0.25">
      <c r="A25" s="104">
        <v>18</v>
      </c>
      <c r="B25" s="104" t="s">
        <v>146</v>
      </c>
      <c r="C25" s="104" t="s">
        <v>160</v>
      </c>
      <c r="D25" s="108" t="s">
        <v>178</v>
      </c>
      <c r="E25" s="109" t="s">
        <v>683</v>
      </c>
      <c r="F25" s="109">
        <v>238</v>
      </c>
      <c r="G25" s="109">
        <v>610</v>
      </c>
      <c r="H25" s="109">
        <v>635.79999999999995</v>
      </c>
      <c r="I25" s="109">
        <v>940.8</v>
      </c>
      <c r="J25" s="109">
        <v>311.39999999999998</v>
      </c>
      <c r="K25" s="109">
        <v>18.399999999999999</v>
      </c>
      <c r="L25" s="109">
        <v>31.4</v>
      </c>
      <c r="M25" s="109">
        <v>16.5</v>
      </c>
      <c r="N25" s="109">
        <v>845</v>
      </c>
      <c r="O25" s="109">
        <v>658.8</v>
      </c>
      <c r="P25" s="109">
        <v>477890</v>
      </c>
      <c r="Q25" s="109">
        <v>15821</v>
      </c>
      <c r="R25" s="109">
        <v>44</v>
      </c>
      <c r="S25" s="109">
        <v>8</v>
      </c>
      <c r="T25" s="109">
        <v>10159</v>
      </c>
      <c r="U25" s="109">
        <v>1016</v>
      </c>
      <c r="V25" s="109">
        <v>555</v>
      </c>
      <c r="W25" s="109">
        <v>135</v>
      </c>
      <c r="X25" s="109">
        <v>10828</v>
      </c>
      <c r="Y25" s="109">
        <v>1548</v>
      </c>
      <c r="Z25" s="109">
        <v>0.97299999999999998</v>
      </c>
      <c r="AA25" s="109">
        <v>30.1</v>
      </c>
      <c r="AB25" s="109">
        <v>32.700000000000003</v>
      </c>
      <c r="AC25" s="109">
        <v>722</v>
      </c>
      <c r="AD25" s="121">
        <v>247</v>
      </c>
      <c r="AE25" s="77"/>
    </row>
    <row r="26" spans="1:31" x14ac:dyDescent="0.25">
      <c r="A26" s="104">
        <v>19</v>
      </c>
      <c r="B26" s="104" t="s">
        <v>146</v>
      </c>
      <c r="C26" s="104" t="s">
        <v>160</v>
      </c>
      <c r="D26" s="108" t="s">
        <v>179</v>
      </c>
      <c r="E26" s="109" t="s">
        <v>684</v>
      </c>
      <c r="F26" s="109">
        <v>179</v>
      </c>
      <c r="G26" s="109">
        <v>610</v>
      </c>
      <c r="H26" s="109">
        <v>620.20000000000005</v>
      </c>
      <c r="I26" s="109">
        <v>925.2</v>
      </c>
      <c r="J26" s="109">
        <v>307.10000000000002</v>
      </c>
      <c r="K26" s="109">
        <v>14.1</v>
      </c>
      <c r="L26" s="109">
        <v>23.6</v>
      </c>
      <c r="M26" s="109">
        <v>16.5</v>
      </c>
      <c r="N26" s="109">
        <v>845</v>
      </c>
      <c r="O26" s="109">
        <v>658.8</v>
      </c>
      <c r="P26" s="109">
        <v>351925</v>
      </c>
      <c r="Q26" s="109">
        <v>11401</v>
      </c>
      <c r="R26" s="109">
        <v>43.6</v>
      </c>
      <c r="S26" s="109">
        <v>7.85</v>
      </c>
      <c r="T26" s="109">
        <v>7608</v>
      </c>
      <c r="U26" s="109">
        <v>743</v>
      </c>
      <c r="V26" s="109">
        <v>444</v>
      </c>
      <c r="W26" s="109">
        <v>96.3</v>
      </c>
      <c r="X26" s="109">
        <v>8042</v>
      </c>
      <c r="Y26" s="109">
        <v>1129</v>
      </c>
      <c r="Z26" s="109">
        <v>0.97399999999999998</v>
      </c>
      <c r="AA26" s="109">
        <v>39.299999999999997</v>
      </c>
      <c r="AB26" s="109">
        <v>23.2</v>
      </c>
      <c r="AC26" s="109">
        <v>312</v>
      </c>
      <c r="AD26" s="121">
        <v>185</v>
      </c>
      <c r="AE26" s="77"/>
    </row>
    <row r="27" spans="1:31" x14ac:dyDescent="0.25">
      <c r="A27" s="104">
        <v>20</v>
      </c>
      <c r="B27" s="104" t="s">
        <v>146</v>
      </c>
      <c r="C27" s="104" t="s">
        <v>160</v>
      </c>
      <c r="D27" s="108" t="s">
        <v>180</v>
      </c>
      <c r="E27" s="109" t="s">
        <v>685</v>
      </c>
      <c r="F27" s="109">
        <v>149</v>
      </c>
      <c r="G27" s="109">
        <v>610</v>
      </c>
      <c r="H27" s="109">
        <v>612.4</v>
      </c>
      <c r="I27" s="109">
        <v>917.4</v>
      </c>
      <c r="J27" s="109">
        <v>304.8</v>
      </c>
      <c r="K27" s="109">
        <v>11.8</v>
      </c>
      <c r="L27" s="109">
        <v>19.7</v>
      </c>
      <c r="M27" s="109">
        <v>16.5</v>
      </c>
      <c r="N27" s="109">
        <v>845</v>
      </c>
      <c r="O27" s="109">
        <v>658.8</v>
      </c>
      <c r="P27" s="109">
        <v>290647</v>
      </c>
      <c r="Q27" s="109">
        <v>9303</v>
      </c>
      <c r="R27" s="109">
        <v>43.4</v>
      </c>
      <c r="S27" s="109">
        <v>7.77</v>
      </c>
      <c r="T27" s="109">
        <v>6336</v>
      </c>
      <c r="U27" s="109">
        <v>610</v>
      </c>
      <c r="V27" s="109">
        <v>385</v>
      </c>
      <c r="W27" s="109">
        <v>77.8</v>
      </c>
      <c r="X27" s="109">
        <v>6668</v>
      </c>
      <c r="Y27" s="109">
        <v>927</v>
      </c>
      <c r="Z27" s="109">
        <v>0.97399999999999998</v>
      </c>
      <c r="AA27" s="109">
        <v>46.6</v>
      </c>
      <c r="AB27" s="109">
        <v>18.7</v>
      </c>
      <c r="AC27" s="109">
        <v>183</v>
      </c>
      <c r="AD27" s="121">
        <v>154</v>
      </c>
      <c r="AE27" s="77"/>
    </row>
    <row r="28" spans="1:31" x14ac:dyDescent="0.25">
      <c r="A28" s="104">
        <v>21</v>
      </c>
      <c r="B28" s="104" t="s">
        <v>146</v>
      </c>
      <c r="C28" s="104" t="s">
        <v>160</v>
      </c>
      <c r="D28" s="108" t="s">
        <v>181</v>
      </c>
      <c r="E28" s="109" t="s">
        <v>686</v>
      </c>
      <c r="F28" s="109">
        <v>140</v>
      </c>
      <c r="G28" s="109">
        <v>610</v>
      </c>
      <c r="H28" s="109">
        <v>617.20000000000005</v>
      </c>
      <c r="I28" s="109">
        <v>922.2</v>
      </c>
      <c r="J28" s="109">
        <v>230.2</v>
      </c>
      <c r="K28" s="109">
        <v>13.1</v>
      </c>
      <c r="L28" s="109">
        <v>22.1</v>
      </c>
      <c r="M28" s="109">
        <v>12.7</v>
      </c>
      <c r="N28" s="109">
        <v>852.6</v>
      </c>
      <c r="O28" s="109">
        <v>658.8</v>
      </c>
      <c r="P28" s="109">
        <v>257871</v>
      </c>
      <c r="Q28" s="109">
        <v>4500</v>
      </c>
      <c r="R28" s="109">
        <v>43.2</v>
      </c>
      <c r="S28" s="109">
        <v>5.71</v>
      </c>
      <c r="T28" s="109">
        <v>5593</v>
      </c>
      <c r="U28" s="109">
        <v>391</v>
      </c>
      <c r="V28" s="109">
        <v>348</v>
      </c>
      <c r="W28" s="109">
        <v>86.2</v>
      </c>
      <c r="X28" s="109">
        <v>5946</v>
      </c>
      <c r="Y28" s="109">
        <v>598</v>
      </c>
      <c r="Z28" s="109">
        <v>0.97299999999999998</v>
      </c>
      <c r="AA28" s="109">
        <v>43.1</v>
      </c>
      <c r="AB28" s="109">
        <v>9.11</v>
      </c>
      <c r="AC28" s="109">
        <v>194</v>
      </c>
      <c r="AD28" s="121">
        <v>138</v>
      </c>
      <c r="AE28" s="77"/>
    </row>
    <row r="29" spans="1:31" x14ac:dyDescent="0.25">
      <c r="A29" s="104">
        <v>22</v>
      </c>
      <c r="B29" s="104" t="s">
        <v>146</v>
      </c>
      <c r="C29" s="104" t="s">
        <v>160</v>
      </c>
      <c r="D29" s="108" t="s">
        <v>182</v>
      </c>
      <c r="E29" s="109" t="s">
        <v>687</v>
      </c>
      <c r="F29" s="109">
        <v>125</v>
      </c>
      <c r="G29" s="109">
        <v>610</v>
      </c>
      <c r="H29" s="109">
        <v>612.20000000000005</v>
      </c>
      <c r="I29" s="109">
        <v>917.2</v>
      </c>
      <c r="J29" s="109">
        <v>229</v>
      </c>
      <c r="K29" s="109">
        <v>11.9</v>
      </c>
      <c r="L29" s="109">
        <v>19.600000000000001</v>
      </c>
      <c r="M29" s="109">
        <v>12.7</v>
      </c>
      <c r="N29" s="109">
        <v>852.6</v>
      </c>
      <c r="O29" s="109">
        <v>658.8</v>
      </c>
      <c r="P29" s="109">
        <v>228085</v>
      </c>
      <c r="Q29" s="109">
        <v>3928</v>
      </c>
      <c r="R29" s="109">
        <v>43.1</v>
      </c>
      <c r="S29" s="109">
        <v>5.65</v>
      </c>
      <c r="T29" s="109">
        <v>4974</v>
      </c>
      <c r="U29" s="109">
        <v>343</v>
      </c>
      <c r="V29" s="109">
        <v>317</v>
      </c>
      <c r="W29" s="109">
        <v>76.599999999999994</v>
      </c>
      <c r="X29" s="109">
        <v>5276</v>
      </c>
      <c r="Y29" s="109">
        <v>525</v>
      </c>
      <c r="Z29" s="109">
        <v>0.97299999999999998</v>
      </c>
      <c r="AA29" s="109">
        <v>48.1</v>
      </c>
      <c r="AB29" s="109">
        <v>7.91</v>
      </c>
      <c r="AC29" s="109">
        <v>137</v>
      </c>
      <c r="AD29" s="121">
        <v>123</v>
      </c>
      <c r="AE29" s="77"/>
    </row>
    <row r="30" spans="1:31" x14ac:dyDescent="0.25">
      <c r="A30" s="104">
        <v>23</v>
      </c>
      <c r="B30" s="104" t="s">
        <v>146</v>
      </c>
      <c r="C30" s="104" t="s">
        <v>160</v>
      </c>
      <c r="D30" s="108" t="s">
        <v>183</v>
      </c>
      <c r="E30" s="109" t="s">
        <v>688</v>
      </c>
      <c r="F30" s="109">
        <v>113</v>
      </c>
      <c r="G30" s="109">
        <v>610</v>
      </c>
      <c r="H30" s="109">
        <v>607.6</v>
      </c>
      <c r="I30" s="109">
        <v>912.6</v>
      </c>
      <c r="J30" s="109">
        <v>228.2</v>
      </c>
      <c r="K30" s="109">
        <v>11.1</v>
      </c>
      <c r="L30" s="109">
        <v>17.3</v>
      </c>
      <c r="M30" s="109">
        <v>12.7</v>
      </c>
      <c r="N30" s="109">
        <v>852.6</v>
      </c>
      <c r="O30" s="109">
        <v>658.8</v>
      </c>
      <c r="P30" s="109">
        <v>202488</v>
      </c>
      <c r="Q30" s="109">
        <v>3431</v>
      </c>
      <c r="R30" s="109">
        <v>42.9</v>
      </c>
      <c r="S30" s="109">
        <v>5.58</v>
      </c>
      <c r="T30" s="109">
        <v>4438</v>
      </c>
      <c r="U30" s="109">
        <v>301</v>
      </c>
      <c r="V30" s="109">
        <v>291</v>
      </c>
      <c r="W30" s="109">
        <v>69.7</v>
      </c>
      <c r="X30" s="109">
        <v>4702</v>
      </c>
      <c r="Y30" s="109">
        <v>460</v>
      </c>
      <c r="Z30" s="109">
        <v>0.97299999999999998</v>
      </c>
      <c r="AA30" s="109">
        <v>53.9</v>
      </c>
      <c r="AB30" s="109">
        <v>6.87</v>
      </c>
      <c r="AC30" s="109">
        <v>97.4</v>
      </c>
      <c r="AD30" s="121">
        <v>110</v>
      </c>
      <c r="AE30" s="77"/>
    </row>
    <row r="31" spans="1:31" x14ac:dyDescent="0.25">
      <c r="A31" s="104">
        <v>24</v>
      </c>
      <c r="B31" s="104" t="s">
        <v>146</v>
      </c>
      <c r="C31" s="104" t="s">
        <v>160</v>
      </c>
      <c r="D31" s="114" t="s">
        <v>184</v>
      </c>
      <c r="E31" s="115" t="s">
        <v>689</v>
      </c>
      <c r="F31" s="115">
        <v>101</v>
      </c>
      <c r="G31" s="115">
        <v>610</v>
      </c>
      <c r="H31" s="115">
        <v>602.6</v>
      </c>
      <c r="I31" s="115">
        <v>907.6</v>
      </c>
      <c r="J31" s="115">
        <v>227.6</v>
      </c>
      <c r="K31" s="115">
        <v>10.5</v>
      </c>
      <c r="L31" s="115">
        <v>14.8</v>
      </c>
      <c r="M31" s="115">
        <v>12.7</v>
      </c>
      <c r="N31" s="115">
        <v>852.6</v>
      </c>
      <c r="O31" s="115">
        <v>658.8</v>
      </c>
      <c r="P31" s="115">
        <v>176258</v>
      </c>
      <c r="Q31" s="115">
        <v>2912</v>
      </c>
      <c r="R31" s="115">
        <v>42.7</v>
      </c>
      <c r="S31" s="115">
        <v>5.48</v>
      </c>
      <c r="T31" s="115">
        <v>3884</v>
      </c>
      <c r="U31" s="115">
        <v>256</v>
      </c>
      <c r="V31" s="115">
        <v>263</v>
      </c>
      <c r="W31" s="115">
        <v>64.099999999999994</v>
      </c>
      <c r="X31" s="115">
        <v>4115</v>
      </c>
      <c r="Y31" s="115">
        <v>392</v>
      </c>
      <c r="Z31" s="115">
        <v>0.97099999999999997</v>
      </c>
      <c r="AA31" s="115">
        <v>61.6</v>
      </c>
      <c r="AB31" s="115">
        <v>5.8</v>
      </c>
      <c r="AC31" s="115">
        <v>65.2</v>
      </c>
      <c r="AD31" s="122">
        <v>96.9</v>
      </c>
      <c r="AE31" s="77"/>
    </row>
    <row r="32" spans="1:31" x14ac:dyDescent="0.25">
      <c r="A32" s="104">
        <v>25</v>
      </c>
      <c r="B32" s="104" t="s">
        <v>146</v>
      </c>
      <c r="C32" s="104" t="s">
        <v>160</v>
      </c>
      <c r="D32" s="108" t="s">
        <v>185</v>
      </c>
      <c r="E32" s="109" t="s">
        <v>690</v>
      </c>
      <c r="F32" s="109">
        <v>122</v>
      </c>
      <c r="G32" s="109">
        <v>533</v>
      </c>
      <c r="H32" s="109">
        <v>544.5</v>
      </c>
      <c r="I32" s="109">
        <v>811</v>
      </c>
      <c r="J32" s="109">
        <v>211.9</v>
      </c>
      <c r="K32" s="109">
        <v>12.7</v>
      </c>
      <c r="L32" s="109">
        <v>21.3</v>
      </c>
      <c r="M32" s="109">
        <v>12.7</v>
      </c>
      <c r="N32" s="109">
        <v>743</v>
      </c>
      <c r="O32" s="109">
        <v>575.6</v>
      </c>
      <c r="P32" s="109">
        <v>174774</v>
      </c>
      <c r="Q32" s="109">
        <v>3383</v>
      </c>
      <c r="R32" s="109">
        <v>37.9</v>
      </c>
      <c r="S32" s="109">
        <v>5.28</v>
      </c>
      <c r="T32" s="109">
        <v>4310</v>
      </c>
      <c r="U32" s="109">
        <v>319</v>
      </c>
      <c r="V32" s="109">
        <v>262</v>
      </c>
      <c r="W32" s="109">
        <v>65.900000000000006</v>
      </c>
      <c r="X32" s="109">
        <v>4590</v>
      </c>
      <c r="Y32" s="109">
        <v>489</v>
      </c>
      <c r="Z32" s="109">
        <v>0.97299999999999998</v>
      </c>
      <c r="AA32" s="109">
        <v>38.9</v>
      </c>
      <c r="AB32" s="109">
        <v>5.27</v>
      </c>
      <c r="AC32" s="109">
        <v>160</v>
      </c>
      <c r="AD32" s="121">
        <v>122</v>
      </c>
      <c r="AE32" s="77"/>
    </row>
    <row r="33" spans="1:31" x14ac:dyDescent="0.25">
      <c r="A33" s="104">
        <v>26</v>
      </c>
      <c r="B33" s="104" t="s">
        <v>146</v>
      </c>
      <c r="C33" s="104" t="s">
        <v>160</v>
      </c>
      <c r="D33" s="108" t="s">
        <v>186</v>
      </c>
      <c r="E33" s="109" t="s">
        <v>691</v>
      </c>
      <c r="F33" s="109">
        <v>109</v>
      </c>
      <c r="G33" s="109">
        <v>533</v>
      </c>
      <c r="H33" s="109">
        <v>539.5</v>
      </c>
      <c r="I33" s="109">
        <v>806</v>
      </c>
      <c r="J33" s="109">
        <v>210.8</v>
      </c>
      <c r="K33" s="109">
        <v>11.6</v>
      </c>
      <c r="L33" s="109">
        <v>18.8</v>
      </c>
      <c r="M33" s="109">
        <v>12.7</v>
      </c>
      <c r="N33" s="109">
        <v>743</v>
      </c>
      <c r="O33" s="109">
        <v>575.6</v>
      </c>
      <c r="P33" s="109">
        <v>154048</v>
      </c>
      <c r="Q33" s="109">
        <v>2939</v>
      </c>
      <c r="R33" s="109">
        <v>37.799999999999997</v>
      </c>
      <c r="S33" s="109">
        <v>5.22</v>
      </c>
      <c r="T33" s="109">
        <v>3823</v>
      </c>
      <c r="U33" s="109">
        <v>279</v>
      </c>
      <c r="V33" s="109">
        <v>240</v>
      </c>
      <c r="W33" s="109">
        <v>58.6</v>
      </c>
      <c r="X33" s="109">
        <v>4061</v>
      </c>
      <c r="Y33" s="109">
        <v>427</v>
      </c>
      <c r="Z33" s="109">
        <v>0.97299999999999998</v>
      </c>
      <c r="AA33" s="109">
        <v>43.6</v>
      </c>
      <c r="AB33" s="109">
        <v>4.55</v>
      </c>
      <c r="AC33" s="109">
        <v>112</v>
      </c>
      <c r="AD33" s="121">
        <v>108</v>
      </c>
      <c r="AE33" s="77"/>
    </row>
    <row r="34" spans="1:31" x14ac:dyDescent="0.25">
      <c r="A34" s="104">
        <v>27</v>
      </c>
      <c r="B34" s="104" t="s">
        <v>146</v>
      </c>
      <c r="C34" s="104" t="s">
        <v>160</v>
      </c>
      <c r="D34" s="108" t="s">
        <v>187</v>
      </c>
      <c r="E34" s="109" t="s">
        <v>692</v>
      </c>
      <c r="F34" s="109">
        <v>101</v>
      </c>
      <c r="G34" s="109">
        <v>533</v>
      </c>
      <c r="H34" s="109">
        <v>536.70000000000005</v>
      </c>
      <c r="I34" s="109">
        <v>803.2</v>
      </c>
      <c r="J34" s="109">
        <v>210</v>
      </c>
      <c r="K34" s="109">
        <v>10.8</v>
      </c>
      <c r="L34" s="109">
        <v>17.399999999999999</v>
      </c>
      <c r="M34" s="109">
        <v>12.7</v>
      </c>
      <c r="N34" s="109">
        <v>743</v>
      </c>
      <c r="O34" s="109">
        <v>575.6</v>
      </c>
      <c r="P34" s="109">
        <v>142051</v>
      </c>
      <c r="Q34" s="109">
        <v>2689</v>
      </c>
      <c r="R34" s="109">
        <v>37.700000000000003</v>
      </c>
      <c r="S34" s="109">
        <v>5.19</v>
      </c>
      <c r="T34" s="109">
        <v>3537</v>
      </c>
      <c r="U34" s="109">
        <v>256</v>
      </c>
      <c r="V34" s="109">
        <v>225</v>
      </c>
      <c r="W34" s="109">
        <v>53.8</v>
      </c>
      <c r="X34" s="109">
        <v>3751</v>
      </c>
      <c r="Y34" s="109">
        <v>392</v>
      </c>
      <c r="Z34" s="109">
        <v>0.97299999999999998</v>
      </c>
      <c r="AA34" s="109">
        <v>46.9</v>
      </c>
      <c r="AB34" s="109">
        <v>4.1500000000000004</v>
      </c>
      <c r="AC34" s="109">
        <v>89.8</v>
      </c>
      <c r="AD34" s="121">
        <v>99.9</v>
      </c>
      <c r="AE34" s="77"/>
    </row>
    <row r="35" spans="1:31" x14ac:dyDescent="0.25">
      <c r="A35" s="104">
        <v>28</v>
      </c>
      <c r="B35" s="104" t="s">
        <v>146</v>
      </c>
      <c r="C35" s="104" t="s">
        <v>160</v>
      </c>
      <c r="D35" s="108" t="s">
        <v>188</v>
      </c>
      <c r="E35" s="109" t="s">
        <v>693</v>
      </c>
      <c r="F35" s="109">
        <v>92.1</v>
      </c>
      <c r="G35" s="109">
        <v>533</v>
      </c>
      <c r="H35" s="109">
        <v>533.1</v>
      </c>
      <c r="I35" s="109">
        <v>799.6</v>
      </c>
      <c r="J35" s="109">
        <v>209.3</v>
      </c>
      <c r="K35" s="109">
        <v>10.1</v>
      </c>
      <c r="L35" s="109">
        <v>15.6</v>
      </c>
      <c r="M35" s="109">
        <v>12.7</v>
      </c>
      <c r="N35" s="109">
        <v>743</v>
      </c>
      <c r="O35" s="109">
        <v>575.6</v>
      </c>
      <c r="P35" s="109">
        <v>127813</v>
      </c>
      <c r="Q35" s="109">
        <v>2387</v>
      </c>
      <c r="R35" s="109">
        <v>37.6</v>
      </c>
      <c r="S35" s="109">
        <v>5.14</v>
      </c>
      <c r="T35" s="109">
        <v>3197</v>
      </c>
      <c r="U35" s="109">
        <v>228</v>
      </c>
      <c r="V35" s="109">
        <v>209</v>
      </c>
      <c r="W35" s="109">
        <v>49.3</v>
      </c>
      <c r="X35" s="109">
        <v>3386</v>
      </c>
      <c r="Y35" s="109">
        <v>349</v>
      </c>
      <c r="Z35" s="109">
        <v>0.97299999999999998</v>
      </c>
      <c r="AA35" s="109">
        <v>51.8</v>
      </c>
      <c r="AB35" s="109">
        <v>3.67</v>
      </c>
      <c r="AC35" s="109">
        <v>66.5</v>
      </c>
      <c r="AD35" s="121">
        <v>90.5</v>
      </c>
      <c r="AE35" s="77"/>
    </row>
    <row r="36" spans="1:31" x14ac:dyDescent="0.25">
      <c r="A36" s="104">
        <v>29</v>
      </c>
      <c r="B36" s="104" t="s">
        <v>146</v>
      </c>
      <c r="C36" s="104" t="s">
        <v>160</v>
      </c>
      <c r="D36" s="114" t="s">
        <v>189</v>
      </c>
      <c r="E36" s="115" t="s">
        <v>694</v>
      </c>
      <c r="F36" s="115">
        <v>82.2</v>
      </c>
      <c r="G36" s="115">
        <v>533</v>
      </c>
      <c r="H36" s="115">
        <v>528.29999999999995</v>
      </c>
      <c r="I36" s="115">
        <v>794.8</v>
      </c>
      <c r="J36" s="115">
        <v>208.8</v>
      </c>
      <c r="K36" s="115">
        <v>9.6</v>
      </c>
      <c r="L36" s="115">
        <v>13.2</v>
      </c>
      <c r="M36" s="115">
        <v>12.7</v>
      </c>
      <c r="N36" s="115">
        <v>743</v>
      </c>
      <c r="O36" s="115">
        <v>575.6</v>
      </c>
      <c r="P36" s="115">
        <v>110390</v>
      </c>
      <c r="Q36" s="115">
        <v>2005</v>
      </c>
      <c r="R36" s="115">
        <v>37.4</v>
      </c>
      <c r="S36" s="115">
        <v>5.03</v>
      </c>
      <c r="T36" s="115">
        <v>2778</v>
      </c>
      <c r="U36" s="115">
        <v>192</v>
      </c>
      <c r="V36" s="115">
        <v>188</v>
      </c>
      <c r="W36" s="115">
        <v>45.4</v>
      </c>
      <c r="X36" s="115">
        <v>2942</v>
      </c>
      <c r="Y36" s="115">
        <v>294</v>
      </c>
      <c r="Z36" s="115">
        <v>0.97099999999999997</v>
      </c>
      <c r="AA36" s="115">
        <v>59.5</v>
      </c>
      <c r="AB36" s="115">
        <v>3.06</v>
      </c>
      <c r="AC36" s="115">
        <v>43.7</v>
      </c>
      <c r="AD36" s="122">
        <v>79.099999999999994</v>
      </c>
      <c r="AE36" s="77"/>
    </row>
    <row r="37" spans="1:31" x14ac:dyDescent="0.25">
      <c r="A37" s="104">
        <v>30</v>
      </c>
      <c r="B37" s="104" t="s">
        <v>146</v>
      </c>
      <c r="C37" s="104" t="s">
        <v>160</v>
      </c>
      <c r="D37" s="108" t="s">
        <v>190</v>
      </c>
      <c r="E37" s="109" t="s">
        <v>695</v>
      </c>
      <c r="F37" s="109">
        <v>98.3</v>
      </c>
      <c r="G37" s="109">
        <v>457</v>
      </c>
      <c r="H37" s="109">
        <v>467.2</v>
      </c>
      <c r="I37" s="109">
        <v>695.7</v>
      </c>
      <c r="J37" s="109">
        <v>192.8</v>
      </c>
      <c r="K37" s="109">
        <v>11.4</v>
      </c>
      <c r="L37" s="109">
        <v>19.600000000000001</v>
      </c>
      <c r="M37" s="109">
        <v>10.199999999999999</v>
      </c>
      <c r="N37" s="109">
        <v>636.1</v>
      </c>
      <c r="O37" s="109">
        <v>493.6</v>
      </c>
      <c r="P37" s="109">
        <v>105154</v>
      </c>
      <c r="Q37" s="109">
        <v>2344</v>
      </c>
      <c r="R37" s="109">
        <v>32.6</v>
      </c>
      <c r="S37" s="109">
        <v>4.8600000000000003</v>
      </c>
      <c r="T37" s="109">
        <v>3023</v>
      </c>
      <c r="U37" s="109">
        <v>243</v>
      </c>
      <c r="V37" s="109">
        <v>177</v>
      </c>
      <c r="W37" s="109">
        <v>43.6</v>
      </c>
      <c r="X37" s="109">
        <v>3217</v>
      </c>
      <c r="Y37" s="109">
        <v>371</v>
      </c>
      <c r="Z37" s="109">
        <v>0.97399999999999998</v>
      </c>
      <c r="AA37" s="109">
        <v>36.299999999999997</v>
      </c>
      <c r="AB37" s="109">
        <v>2.68</v>
      </c>
      <c r="AC37" s="109">
        <v>110</v>
      </c>
      <c r="AD37" s="121">
        <v>99.2</v>
      </c>
      <c r="AE37" s="77"/>
    </row>
    <row r="38" spans="1:31" x14ac:dyDescent="0.25">
      <c r="A38" s="104">
        <v>31</v>
      </c>
      <c r="B38" s="104" t="s">
        <v>146</v>
      </c>
      <c r="C38" s="104" t="s">
        <v>160</v>
      </c>
      <c r="D38" s="108" t="s">
        <v>191</v>
      </c>
      <c r="E38" s="109" t="s">
        <v>696</v>
      </c>
      <c r="F38" s="109">
        <v>89.3</v>
      </c>
      <c r="G38" s="109">
        <v>457</v>
      </c>
      <c r="H38" s="109">
        <v>463.4</v>
      </c>
      <c r="I38" s="109">
        <v>691.9</v>
      </c>
      <c r="J38" s="109">
        <v>191.9</v>
      </c>
      <c r="K38" s="109">
        <v>10.5</v>
      </c>
      <c r="L38" s="109">
        <v>17.7</v>
      </c>
      <c r="M38" s="109">
        <v>10.199999999999999</v>
      </c>
      <c r="N38" s="109">
        <v>636.1</v>
      </c>
      <c r="O38" s="109">
        <v>493.6</v>
      </c>
      <c r="P38" s="109">
        <v>94569</v>
      </c>
      <c r="Q38" s="109">
        <v>2087</v>
      </c>
      <c r="R38" s="109">
        <v>32.5</v>
      </c>
      <c r="S38" s="109">
        <v>4.82</v>
      </c>
      <c r="T38" s="109">
        <v>2734</v>
      </c>
      <c r="U38" s="109">
        <v>218</v>
      </c>
      <c r="V38" s="109">
        <v>164</v>
      </c>
      <c r="W38" s="109">
        <v>39.200000000000003</v>
      </c>
      <c r="X38" s="109">
        <v>2902</v>
      </c>
      <c r="Y38" s="109">
        <v>332</v>
      </c>
      <c r="Z38" s="109">
        <v>0.97399999999999998</v>
      </c>
      <c r="AA38" s="109">
        <v>40</v>
      </c>
      <c r="AB38" s="109">
        <v>2.37</v>
      </c>
      <c r="AC38" s="109">
        <v>81.900000000000006</v>
      </c>
      <c r="AD38" s="121">
        <v>89.8</v>
      </c>
      <c r="AE38" s="77"/>
    </row>
    <row r="39" spans="1:31" x14ac:dyDescent="0.25">
      <c r="A39" s="104">
        <v>32</v>
      </c>
      <c r="B39" s="104" t="s">
        <v>146</v>
      </c>
      <c r="C39" s="104" t="s">
        <v>160</v>
      </c>
      <c r="D39" s="108" t="s">
        <v>192</v>
      </c>
      <c r="E39" s="109" t="s">
        <v>697</v>
      </c>
      <c r="F39" s="109">
        <v>82</v>
      </c>
      <c r="G39" s="109">
        <v>457</v>
      </c>
      <c r="H39" s="109">
        <v>460</v>
      </c>
      <c r="I39" s="109">
        <v>688.5</v>
      </c>
      <c r="J39" s="109">
        <v>191.3</v>
      </c>
      <c r="K39" s="109">
        <v>9.9</v>
      </c>
      <c r="L39" s="109">
        <v>16</v>
      </c>
      <c r="M39" s="109">
        <v>10.199999999999999</v>
      </c>
      <c r="N39" s="109">
        <v>636.1</v>
      </c>
      <c r="O39" s="109">
        <v>493.6</v>
      </c>
      <c r="P39" s="109">
        <v>85644</v>
      </c>
      <c r="Q39" s="109">
        <v>1869</v>
      </c>
      <c r="R39" s="109">
        <v>32.299999999999997</v>
      </c>
      <c r="S39" s="109">
        <v>4.78</v>
      </c>
      <c r="T39" s="109">
        <v>2488</v>
      </c>
      <c r="U39" s="109">
        <v>195</v>
      </c>
      <c r="V39" s="109">
        <v>153</v>
      </c>
      <c r="W39" s="109">
        <v>36.1</v>
      </c>
      <c r="X39" s="109">
        <v>2637</v>
      </c>
      <c r="Y39" s="109">
        <v>298</v>
      </c>
      <c r="Z39" s="109">
        <v>0.97299999999999998</v>
      </c>
      <c r="AA39" s="109">
        <v>43.8</v>
      </c>
      <c r="AB39" s="109">
        <v>2.11</v>
      </c>
      <c r="AC39" s="109">
        <v>61.8</v>
      </c>
      <c r="AD39" s="121">
        <v>81.900000000000006</v>
      </c>
      <c r="AE39" s="77"/>
    </row>
    <row r="40" spans="1:31" x14ac:dyDescent="0.25">
      <c r="A40" s="104">
        <v>33</v>
      </c>
      <c r="B40" s="104" t="s">
        <v>146</v>
      </c>
      <c r="C40" s="104" t="s">
        <v>160</v>
      </c>
      <c r="D40" s="108" t="s">
        <v>193</v>
      </c>
      <c r="E40" s="109" t="s">
        <v>698</v>
      </c>
      <c r="F40" s="109">
        <v>74.3</v>
      </c>
      <c r="G40" s="109">
        <v>457</v>
      </c>
      <c r="H40" s="109">
        <v>457</v>
      </c>
      <c r="I40" s="109">
        <v>685.5</v>
      </c>
      <c r="J40" s="109">
        <v>190.4</v>
      </c>
      <c r="K40" s="109">
        <v>9</v>
      </c>
      <c r="L40" s="109">
        <v>14.5</v>
      </c>
      <c r="M40" s="109">
        <v>10.199999999999999</v>
      </c>
      <c r="N40" s="109">
        <v>636.1</v>
      </c>
      <c r="O40" s="109">
        <v>493.6</v>
      </c>
      <c r="P40" s="109">
        <v>77173</v>
      </c>
      <c r="Q40" s="109">
        <v>1670</v>
      </c>
      <c r="R40" s="109">
        <v>32.299999999999997</v>
      </c>
      <c r="S40" s="109">
        <v>4.75</v>
      </c>
      <c r="T40" s="109">
        <v>2252</v>
      </c>
      <c r="U40" s="109">
        <v>175</v>
      </c>
      <c r="V40" s="109">
        <v>142</v>
      </c>
      <c r="W40" s="109">
        <v>32.299999999999997</v>
      </c>
      <c r="X40" s="109">
        <v>2381</v>
      </c>
      <c r="Y40" s="109">
        <v>267</v>
      </c>
      <c r="Z40" s="109">
        <v>0.97399999999999998</v>
      </c>
      <c r="AA40" s="109">
        <v>48.1</v>
      </c>
      <c r="AB40" s="109">
        <v>1.88</v>
      </c>
      <c r="AC40" s="109">
        <v>46.2</v>
      </c>
      <c r="AD40" s="121">
        <v>74.099999999999994</v>
      </c>
      <c r="AE40" s="77"/>
    </row>
    <row r="41" spans="1:31" x14ac:dyDescent="0.25">
      <c r="A41" s="104">
        <v>34</v>
      </c>
      <c r="B41" s="104" t="s">
        <v>146</v>
      </c>
      <c r="C41" s="104" t="s">
        <v>160</v>
      </c>
      <c r="D41" s="108" t="s">
        <v>194</v>
      </c>
      <c r="E41" s="109" t="s">
        <v>699</v>
      </c>
      <c r="F41" s="109">
        <v>67.099999999999994</v>
      </c>
      <c r="G41" s="109">
        <v>457</v>
      </c>
      <c r="H41" s="109">
        <v>453.4</v>
      </c>
      <c r="I41" s="109">
        <v>681.9</v>
      </c>
      <c r="J41" s="109">
        <v>189.9</v>
      </c>
      <c r="K41" s="109">
        <v>8.5</v>
      </c>
      <c r="L41" s="109">
        <v>12.7</v>
      </c>
      <c r="M41" s="109">
        <v>10.199999999999999</v>
      </c>
      <c r="N41" s="109">
        <v>636.1</v>
      </c>
      <c r="O41" s="109">
        <v>493.6</v>
      </c>
      <c r="P41" s="109">
        <v>68239</v>
      </c>
      <c r="Q41" s="109">
        <v>1451</v>
      </c>
      <c r="R41" s="109">
        <v>32.1</v>
      </c>
      <c r="S41" s="109">
        <v>4.6900000000000004</v>
      </c>
      <c r="T41" s="109">
        <v>2001</v>
      </c>
      <c r="U41" s="109">
        <v>153</v>
      </c>
      <c r="V41" s="109">
        <v>130</v>
      </c>
      <c r="W41" s="109">
        <v>29.7</v>
      </c>
      <c r="X41" s="109">
        <v>2115</v>
      </c>
      <c r="Y41" s="109">
        <v>233</v>
      </c>
      <c r="Z41" s="109">
        <v>0.97299999999999998</v>
      </c>
      <c r="AA41" s="109">
        <v>54</v>
      </c>
      <c r="AB41" s="109">
        <v>1.62</v>
      </c>
      <c r="AC41" s="109">
        <v>32.5</v>
      </c>
      <c r="AD41" s="121">
        <v>66.099999999999994</v>
      </c>
      <c r="AE41" s="77"/>
    </row>
    <row r="42" spans="1:31" x14ac:dyDescent="0.25">
      <c r="A42" s="104">
        <v>35</v>
      </c>
      <c r="B42" s="104" t="s">
        <v>146</v>
      </c>
      <c r="C42" s="104" t="s">
        <v>160</v>
      </c>
      <c r="D42" s="108" t="s">
        <v>195</v>
      </c>
      <c r="E42" s="109" t="s">
        <v>700</v>
      </c>
      <c r="F42" s="109">
        <v>82.1</v>
      </c>
      <c r="G42" s="109">
        <v>457</v>
      </c>
      <c r="H42" s="109">
        <v>465.8</v>
      </c>
      <c r="I42" s="109">
        <v>694.3</v>
      </c>
      <c r="J42" s="109">
        <v>155.30000000000001</v>
      </c>
      <c r="K42" s="109">
        <v>10.5</v>
      </c>
      <c r="L42" s="109">
        <v>18.899999999999999</v>
      </c>
      <c r="M42" s="109">
        <v>10.199999999999999</v>
      </c>
      <c r="N42" s="109">
        <v>636.1</v>
      </c>
      <c r="O42" s="109">
        <v>493.6</v>
      </c>
      <c r="P42" s="109">
        <v>84319</v>
      </c>
      <c r="Q42" s="109">
        <v>1182</v>
      </c>
      <c r="R42" s="109">
        <v>32.4</v>
      </c>
      <c r="S42" s="109">
        <v>3.83</v>
      </c>
      <c r="T42" s="109">
        <v>2429</v>
      </c>
      <c r="U42" s="109">
        <v>152</v>
      </c>
      <c r="V42" s="109">
        <v>147</v>
      </c>
      <c r="W42" s="109">
        <v>39.200000000000003</v>
      </c>
      <c r="X42" s="109">
        <v>2595</v>
      </c>
      <c r="Y42" s="109">
        <v>234</v>
      </c>
      <c r="Z42" s="109">
        <v>0.97299999999999998</v>
      </c>
      <c r="AA42" s="109">
        <v>38.299999999999997</v>
      </c>
      <c r="AB42" s="109">
        <v>1.35</v>
      </c>
      <c r="AC42" s="109">
        <v>80.400000000000006</v>
      </c>
      <c r="AD42" s="121">
        <v>80.5</v>
      </c>
      <c r="AE42" s="77"/>
    </row>
    <row r="43" spans="1:31" x14ac:dyDescent="0.25">
      <c r="A43" s="104">
        <v>36</v>
      </c>
      <c r="B43" s="104" t="s">
        <v>146</v>
      </c>
      <c r="C43" s="104" t="s">
        <v>160</v>
      </c>
      <c r="D43" s="108" t="s">
        <v>196</v>
      </c>
      <c r="E43" s="109" t="s">
        <v>701</v>
      </c>
      <c r="F43" s="109">
        <v>74.2</v>
      </c>
      <c r="G43" s="109">
        <v>457</v>
      </c>
      <c r="H43" s="109">
        <v>462</v>
      </c>
      <c r="I43" s="109">
        <v>690.5</v>
      </c>
      <c r="J43" s="109">
        <v>154.4</v>
      </c>
      <c r="K43" s="109">
        <v>9.6</v>
      </c>
      <c r="L43" s="109">
        <v>17</v>
      </c>
      <c r="M43" s="109">
        <v>10.199999999999999</v>
      </c>
      <c r="N43" s="109">
        <v>636.1</v>
      </c>
      <c r="O43" s="109">
        <v>493.6</v>
      </c>
      <c r="P43" s="109">
        <v>75493</v>
      </c>
      <c r="Q43" s="109">
        <v>1045</v>
      </c>
      <c r="R43" s="109">
        <v>32.299999999999997</v>
      </c>
      <c r="S43" s="109">
        <v>3.8</v>
      </c>
      <c r="T43" s="109">
        <v>2187</v>
      </c>
      <c r="U43" s="109">
        <v>135</v>
      </c>
      <c r="V43" s="109">
        <v>135</v>
      </c>
      <c r="W43" s="109">
        <v>35</v>
      </c>
      <c r="X43" s="109">
        <v>2330</v>
      </c>
      <c r="Y43" s="109">
        <v>208</v>
      </c>
      <c r="Z43" s="109">
        <v>0.97299999999999998</v>
      </c>
      <c r="AA43" s="109">
        <v>42.2</v>
      </c>
      <c r="AB43" s="109">
        <v>1.18</v>
      </c>
      <c r="AC43" s="109">
        <v>59.2</v>
      </c>
      <c r="AD43" s="121">
        <v>72.5</v>
      </c>
      <c r="AE43" s="77"/>
    </row>
    <row r="44" spans="1:31" x14ac:dyDescent="0.25">
      <c r="A44" s="104">
        <v>37</v>
      </c>
      <c r="B44" s="104" t="s">
        <v>146</v>
      </c>
      <c r="C44" s="104" t="s">
        <v>160</v>
      </c>
      <c r="D44" s="108" t="s">
        <v>197</v>
      </c>
      <c r="E44" s="109" t="s">
        <v>702</v>
      </c>
      <c r="F44" s="109">
        <v>67.2</v>
      </c>
      <c r="G44" s="109">
        <v>457</v>
      </c>
      <c r="H44" s="109">
        <v>458</v>
      </c>
      <c r="I44" s="109">
        <v>686.5</v>
      </c>
      <c r="J44" s="109">
        <v>153.80000000000001</v>
      </c>
      <c r="K44" s="109">
        <v>9</v>
      </c>
      <c r="L44" s="109">
        <v>15</v>
      </c>
      <c r="M44" s="109">
        <v>10.199999999999999</v>
      </c>
      <c r="N44" s="109">
        <v>636.1</v>
      </c>
      <c r="O44" s="109">
        <v>493.6</v>
      </c>
      <c r="P44" s="109">
        <v>67033</v>
      </c>
      <c r="Q44" s="109">
        <v>911</v>
      </c>
      <c r="R44" s="109">
        <v>32.1</v>
      </c>
      <c r="S44" s="109">
        <v>3.74</v>
      </c>
      <c r="T44" s="109">
        <v>1953</v>
      </c>
      <c r="U44" s="109">
        <v>118</v>
      </c>
      <c r="V44" s="109">
        <v>124</v>
      </c>
      <c r="W44" s="109">
        <v>32</v>
      </c>
      <c r="X44" s="109">
        <v>2078</v>
      </c>
      <c r="Y44" s="109">
        <v>182</v>
      </c>
      <c r="Z44" s="109">
        <v>0.97299999999999998</v>
      </c>
      <c r="AA44" s="109">
        <v>47.2</v>
      </c>
      <c r="AB44" s="109">
        <v>1.03</v>
      </c>
      <c r="AC44" s="109">
        <v>42.1</v>
      </c>
      <c r="AD44" s="121">
        <v>65</v>
      </c>
      <c r="AE44" s="77"/>
    </row>
    <row r="45" spans="1:31" x14ac:dyDescent="0.25">
      <c r="A45" s="104">
        <v>38</v>
      </c>
      <c r="B45" s="104" t="s">
        <v>146</v>
      </c>
      <c r="C45" s="104" t="s">
        <v>160</v>
      </c>
      <c r="D45" s="108" t="s">
        <v>198</v>
      </c>
      <c r="E45" s="109" t="s">
        <v>703</v>
      </c>
      <c r="F45" s="109">
        <v>59.8</v>
      </c>
      <c r="G45" s="109">
        <v>457</v>
      </c>
      <c r="H45" s="109">
        <v>454.6</v>
      </c>
      <c r="I45" s="109">
        <v>683.1</v>
      </c>
      <c r="J45" s="109">
        <v>152.9</v>
      </c>
      <c r="K45" s="109">
        <v>8.1</v>
      </c>
      <c r="L45" s="109">
        <v>13.3</v>
      </c>
      <c r="M45" s="109">
        <v>10.199999999999999</v>
      </c>
      <c r="N45" s="109">
        <v>636.1</v>
      </c>
      <c r="O45" s="109">
        <v>493.6</v>
      </c>
      <c r="P45" s="109">
        <v>59228</v>
      </c>
      <c r="Q45" s="109">
        <v>794</v>
      </c>
      <c r="R45" s="109">
        <v>32</v>
      </c>
      <c r="S45" s="109">
        <v>3.71</v>
      </c>
      <c r="T45" s="109">
        <v>1734</v>
      </c>
      <c r="U45" s="109">
        <v>104</v>
      </c>
      <c r="V45" s="109">
        <v>113</v>
      </c>
      <c r="W45" s="109">
        <v>28.2</v>
      </c>
      <c r="X45" s="109">
        <v>1841</v>
      </c>
      <c r="Y45" s="109">
        <v>159</v>
      </c>
      <c r="Z45" s="109">
        <v>0.97299999999999998</v>
      </c>
      <c r="AA45" s="109">
        <v>52.8</v>
      </c>
      <c r="AB45" s="109">
        <v>0.89</v>
      </c>
      <c r="AC45" s="109">
        <v>29.8</v>
      </c>
      <c r="AD45" s="121">
        <v>57.7</v>
      </c>
      <c r="AE45" s="77"/>
    </row>
    <row r="46" spans="1:31" x14ac:dyDescent="0.25">
      <c r="A46" s="104">
        <v>39</v>
      </c>
      <c r="B46" s="104" t="s">
        <v>146</v>
      </c>
      <c r="C46" s="104" t="s">
        <v>160</v>
      </c>
      <c r="D46" s="114" t="s">
        <v>199</v>
      </c>
      <c r="E46" s="115" t="s">
        <v>704</v>
      </c>
      <c r="F46" s="115">
        <v>52.3</v>
      </c>
      <c r="G46" s="115">
        <v>457</v>
      </c>
      <c r="H46" s="115">
        <v>449.8</v>
      </c>
      <c r="I46" s="115">
        <v>678.3</v>
      </c>
      <c r="J46" s="115">
        <v>152.4</v>
      </c>
      <c r="K46" s="115">
        <v>7.6</v>
      </c>
      <c r="L46" s="115">
        <v>10.9</v>
      </c>
      <c r="M46" s="115">
        <v>10.199999999999999</v>
      </c>
      <c r="N46" s="115">
        <v>636.1</v>
      </c>
      <c r="O46" s="115">
        <v>493.6</v>
      </c>
      <c r="P46" s="115">
        <v>49823</v>
      </c>
      <c r="Q46" s="115">
        <v>644</v>
      </c>
      <c r="R46" s="115">
        <v>31.8</v>
      </c>
      <c r="S46" s="115">
        <v>3.62</v>
      </c>
      <c r="T46" s="115">
        <v>1469</v>
      </c>
      <c r="U46" s="115">
        <v>84.5</v>
      </c>
      <c r="V46" s="115">
        <v>99.2</v>
      </c>
      <c r="W46" s="115">
        <v>25.5</v>
      </c>
      <c r="X46" s="115">
        <v>1560</v>
      </c>
      <c r="Y46" s="115">
        <v>130</v>
      </c>
      <c r="Z46" s="115">
        <v>0.97099999999999997</v>
      </c>
      <c r="AA46" s="115">
        <v>62.4</v>
      </c>
      <c r="AB46" s="115">
        <v>0.71699999999999997</v>
      </c>
      <c r="AC46" s="115">
        <v>18</v>
      </c>
      <c r="AD46" s="122">
        <v>49.3</v>
      </c>
      <c r="AE46" s="77"/>
    </row>
    <row r="47" spans="1:31" x14ac:dyDescent="0.25">
      <c r="A47" s="104">
        <v>40</v>
      </c>
      <c r="B47" s="104" t="s">
        <v>146</v>
      </c>
      <c r="C47" s="104" t="s">
        <v>160</v>
      </c>
      <c r="D47" s="108" t="s">
        <v>200</v>
      </c>
      <c r="E47" s="109" t="s">
        <v>705</v>
      </c>
      <c r="F47" s="109">
        <v>74.2</v>
      </c>
      <c r="G47" s="109">
        <v>406</v>
      </c>
      <c r="H47" s="109">
        <v>412.8</v>
      </c>
      <c r="I47" s="109">
        <v>615.79999999999995</v>
      </c>
      <c r="J47" s="109">
        <v>179.5</v>
      </c>
      <c r="K47" s="109">
        <v>9.5</v>
      </c>
      <c r="L47" s="109">
        <v>16</v>
      </c>
      <c r="M47" s="109">
        <v>10.199999999999999</v>
      </c>
      <c r="N47" s="109">
        <v>563.4</v>
      </c>
      <c r="O47" s="109">
        <v>438.5</v>
      </c>
      <c r="P47" s="109">
        <v>62877</v>
      </c>
      <c r="Q47" s="109">
        <v>1544</v>
      </c>
      <c r="R47" s="109">
        <v>28.9</v>
      </c>
      <c r="S47" s="109">
        <v>4.53</v>
      </c>
      <c r="T47" s="109">
        <v>2042</v>
      </c>
      <c r="U47" s="109">
        <v>172</v>
      </c>
      <c r="V47" s="109">
        <v>121</v>
      </c>
      <c r="W47" s="109">
        <v>28.4</v>
      </c>
      <c r="X47" s="109">
        <v>2166</v>
      </c>
      <c r="Y47" s="109">
        <v>262</v>
      </c>
      <c r="Z47" s="109">
        <v>0.97399999999999998</v>
      </c>
      <c r="AA47" s="109">
        <v>39</v>
      </c>
      <c r="AB47" s="109">
        <v>1.39</v>
      </c>
      <c r="AC47" s="109">
        <v>57</v>
      </c>
      <c r="AD47" s="121">
        <v>75.2</v>
      </c>
      <c r="AE47" s="77"/>
    </row>
    <row r="48" spans="1:31" x14ac:dyDescent="0.25">
      <c r="A48" s="104">
        <v>41</v>
      </c>
      <c r="B48" s="104" t="s">
        <v>146</v>
      </c>
      <c r="C48" s="104" t="s">
        <v>160</v>
      </c>
      <c r="D48" s="108" t="s">
        <v>201</v>
      </c>
      <c r="E48" s="109" t="s">
        <v>706</v>
      </c>
      <c r="F48" s="109">
        <v>67.099999999999994</v>
      </c>
      <c r="G48" s="109">
        <v>406</v>
      </c>
      <c r="H48" s="109">
        <v>409.4</v>
      </c>
      <c r="I48" s="109">
        <v>612.4</v>
      </c>
      <c r="J48" s="109">
        <v>178.8</v>
      </c>
      <c r="K48" s="109">
        <v>8.8000000000000007</v>
      </c>
      <c r="L48" s="109">
        <v>14.3</v>
      </c>
      <c r="M48" s="109">
        <v>10.199999999999999</v>
      </c>
      <c r="N48" s="109">
        <v>563.4</v>
      </c>
      <c r="O48" s="109">
        <v>438.5</v>
      </c>
      <c r="P48" s="109">
        <v>56174</v>
      </c>
      <c r="Q48" s="109">
        <v>1364</v>
      </c>
      <c r="R48" s="109">
        <v>28.8</v>
      </c>
      <c r="S48" s="109">
        <v>4.49</v>
      </c>
      <c r="T48" s="109">
        <v>1835</v>
      </c>
      <c r="U48" s="109">
        <v>153</v>
      </c>
      <c r="V48" s="109">
        <v>112</v>
      </c>
      <c r="W48" s="109">
        <v>25.6</v>
      </c>
      <c r="X48" s="109">
        <v>1942</v>
      </c>
      <c r="Y48" s="109">
        <v>233</v>
      </c>
      <c r="Z48" s="109">
        <v>0.97399999999999998</v>
      </c>
      <c r="AA48" s="109">
        <v>43.2</v>
      </c>
      <c r="AB48" s="109">
        <v>1.22</v>
      </c>
      <c r="AC48" s="109">
        <v>41.5</v>
      </c>
      <c r="AD48" s="121">
        <v>67.7</v>
      </c>
      <c r="AE48" s="77"/>
    </row>
    <row r="49" spans="1:31" x14ac:dyDescent="0.25">
      <c r="A49" s="104">
        <v>42</v>
      </c>
      <c r="B49" s="104" t="s">
        <v>146</v>
      </c>
      <c r="C49" s="104" t="s">
        <v>160</v>
      </c>
      <c r="D49" s="108" t="s">
        <v>202</v>
      </c>
      <c r="E49" s="109" t="s">
        <v>707</v>
      </c>
      <c r="F49" s="109">
        <v>60.1</v>
      </c>
      <c r="G49" s="109">
        <v>406</v>
      </c>
      <c r="H49" s="109">
        <v>406.4</v>
      </c>
      <c r="I49" s="109">
        <v>609.4</v>
      </c>
      <c r="J49" s="109">
        <v>177.9</v>
      </c>
      <c r="K49" s="109">
        <v>7.9</v>
      </c>
      <c r="L49" s="109">
        <v>12.8</v>
      </c>
      <c r="M49" s="109">
        <v>10.199999999999999</v>
      </c>
      <c r="N49" s="109">
        <v>563.4</v>
      </c>
      <c r="O49" s="109">
        <v>438.5</v>
      </c>
      <c r="P49" s="109">
        <v>49974</v>
      </c>
      <c r="Q49" s="109">
        <v>1202</v>
      </c>
      <c r="R49" s="109">
        <v>28.7</v>
      </c>
      <c r="S49" s="109">
        <v>4.46</v>
      </c>
      <c r="T49" s="109">
        <v>1640</v>
      </c>
      <c r="U49" s="109">
        <v>135</v>
      </c>
      <c r="V49" s="109">
        <v>103</v>
      </c>
      <c r="W49" s="109">
        <v>22.6</v>
      </c>
      <c r="X49" s="109">
        <v>1732</v>
      </c>
      <c r="Y49" s="109">
        <v>206</v>
      </c>
      <c r="Z49" s="109">
        <v>0.97399999999999998</v>
      </c>
      <c r="AA49" s="109">
        <v>48</v>
      </c>
      <c r="AB49" s="109">
        <v>1.07</v>
      </c>
      <c r="AC49" s="109">
        <v>30</v>
      </c>
      <c r="AD49" s="121">
        <v>60.5</v>
      </c>
      <c r="AE49" s="77"/>
    </row>
    <row r="50" spans="1:31" x14ac:dyDescent="0.25">
      <c r="A50" s="104">
        <v>43</v>
      </c>
      <c r="B50" s="104" t="s">
        <v>146</v>
      </c>
      <c r="C50" s="104" t="s">
        <v>160</v>
      </c>
      <c r="D50" s="108" t="s">
        <v>203</v>
      </c>
      <c r="E50" s="109" t="s">
        <v>708</v>
      </c>
      <c r="F50" s="109">
        <v>54.1</v>
      </c>
      <c r="G50" s="109">
        <v>406</v>
      </c>
      <c r="H50" s="109">
        <v>402.6</v>
      </c>
      <c r="I50" s="109">
        <v>605.6</v>
      </c>
      <c r="J50" s="109">
        <v>177.7</v>
      </c>
      <c r="K50" s="109">
        <v>7.7</v>
      </c>
      <c r="L50" s="109">
        <v>10.9</v>
      </c>
      <c r="M50" s="109">
        <v>10.199999999999999</v>
      </c>
      <c r="N50" s="109">
        <v>563.4</v>
      </c>
      <c r="O50" s="109">
        <v>438.5</v>
      </c>
      <c r="P50" s="109">
        <v>43478</v>
      </c>
      <c r="Q50" s="109">
        <v>1020</v>
      </c>
      <c r="R50" s="109">
        <v>28.6</v>
      </c>
      <c r="S50" s="109">
        <v>4.37</v>
      </c>
      <c r="T50" s="109">
        <v>1436</v>
      </c>
      <c r="U50" s="109">
        <v>115</v>
      </c>
      <c r="V50" s="109">
        <v>94.1</v>
      </c>
      <c r="W50" s="109">
        <v>21.3</v>
      </c>
      <c r="X50" s="109">
        <v>1517</v>
      </c>
      <c r="Y50" s="109">
        <v>175</v>
      </c>
      <c r="Z50" s="109">
        <v>0.97199999999999998</v>
      </c>
      <c r="AA50" s="109">
        <v>54.9</v>
      </c>
      <c r="AB50" s="109">
        <v>0.90200000000000002</v>
      </c>
      <c r="AC50" s="109">
        <v>20</v>
      </c>
      <c r="AD50" s="121">
        <v>53.3</v>
      </c>
      <c r="AE50" s="77"/>
    </row>
    <row r="51" spans="1:31" x14ac:dyDescent="0.25">
      <c r="A51" s="104">
        <v>44</v>
      </c>
      <c r="B51" s="104" t="s">
        <v>146</v>
      </c>
      <c r="C51" s="104" t="s">
        <v>160</v>
      </c>
      <c r="D51" s="108" t="s">
        <v>204</v>
      </c>
      <c r="E51" s="109" t="s">
        <v>709</v>
      </c>
      <c r="F51" s="109">
        <v>46</v>
      </c>
      <c r="G51" s="109">
        <v>406</v>
      </c>
      <c r="H51" s="109">
        <v>403.2</v>
      </c>
      <c r="I51" s="109">
        <v>606.20000000000005</v>
      </c>
      <c r="J51" s="109">
        <v>142.19999999999999</v>
      </c>
      <c r="K51" s="109">
        <v>6.8</v>
      </c>
      <c r="L51" s="109">
        <v>11.2</v>
      </c>
      <c r="M51" s="109">
        <v>10.199999999999999</v>
      </c>
      <c r="N51" s="109">
        <v>563.4</v>
      </c>
      <c r="O51" s="109">
        <v>438.5</v>
      </c>
      <c r="P51" s="109">
        <v>36427</v>
      </c>
      <c r="Q51" s="109">
        <v>538</v>
      </c>
      <c r="R51" s="109">
        <v>28.5</v>
      </c>
      <c r="S51" s="109">
        <v>3.46</v>
      </c>
      <c r="T51" s="109">
        <v>1202</v>
      </c>
      <c r="U51" s="109">
        <v>75.599999999999994</v>
      </c>
      <c r="V51" s="109">
        <v>78.599999999999994</v>
      </c>
      <c r="W51" s="109">
        <v>18.7</v>
      </c>
      <c r="X51" s="109">
        <v>1273</v>
      </c>
      <c r="Y51" s="109">
        <v>116</v>
      </c>
      <c r="Z51" s="109">
        <v>0.97299999999999998</v>
      </c>
      <c r="AA51" s="109">
        <v>54.9</v>
      </c>
      <c r="AB51" s="109">
        <v>0.47599999999999998</v>
      </c>
      <c r="AC51" s="109">
        <v>16.899999999999999</v>
      </c>
      <c r="AD51" s="121">
        <v>44.8</v>
      </c>
      <c r="AE51" s="77"/>
    </row>
    <row r="52" spans="1:31" x14ac:dyDescent="0.25">
      <c r="A52" s="104">
        <v>45</v>
      </c>
      <c r="B52" s="104" t="s">
        <v>146</v>
      </c>
      <c r="C52" s="104" t="s">
        <v>160</v>
      </c>
      <c r="D52" s="114" t="s">
        <v>205</v>
      </c>
      <c r="E52" s="115" t="s">
        <v>710</v>
      </c>
      <c r="F52" s="115">
        <v>39</v>
      </c>
      <c r="G52" s="115">
        <v>406</v>
      </c>
      <c r="H52" s="115">
        <v>398</v>
      </c>
      <c r="I52" s="115">
        <v>601</v>
      </c>
      <c r="J52" s="115">
        <v>141.80000000000001</v>
      </c>
      <c r="K52" s="115">
        <v>6.4</v>
      </c>
      <c r="L52" s="115">
        <v>8.6</v>
      </c>
      <c r="M52" s="115">
        <v>10.199999999999999</v>
      </c>
      <c r="N52" s="115">
        <v>563.4</v>
      </c>
      <c r="O52" s="115">
        <v>438.5</v>
      </c>
      <c r="P52" s="115">
        <v>29191</v>
      </c>
      <c r="Q52" s="115">
        <v>409</v>
      </c>
      <c r="R52" s="115">
        <v>28.2</v>
      </c>
      <c r="S52" s="115">
        <v>3.34</v>
      </c>
      <c r="T52" s="115">
        <v>971</v>
      </c>
      <c r="U52" s="115">
        <v>57.7</v>
      </c>
      <c r="V52" s="115">
        <v>66.8</v>
      </c>
      <c r="W52" s="115">
        <v>16.8</v>
      </c>
      <c r="X52" s="115">
        <v>1030</v>
      </c>
      <c r="Y52" s="115">
        <v>88.8</v>
      </c>
      <c r="Z52" s="115">
        <v>0.97</v>
      </c>
      <c r="AA52" s="115">
        <v>67.900000000000006</v>
      </c>
      <c r="AB52" s="115">
        <v>0.35899999999999999</v>
      </c>
      <c r="AC52" s="115">
        <v>8.93</v>
      </c>
      <c r="AD52" s="122">
        <v>36.700000000000003</v>
      </c>
      <c r="AE52" s="77"/>
    </row>
    <row r="53" spans="1:31" x14ac:dyDescent="0.25">
      <c r="A53" s="104">
        <v>46</v>
      </c>
      <c r="B53" s="104" t="s">
        <v>146</v>
      </c>
      <c r="C53" s="104" t="s">
        <v>160</v>
      </c>
      <c r="D53" s="108" t="s">
        <v>206</v>
      </c>
      <c r="E53" s="109" t="s">
        <v>711</v>
      </c>
      <c r="F53" s="109">
        <v>67.099999999999994</v>
      </c>
      <c r="G53" s="109">
        <v>356</v>
      </c>
      <c r="H53" s="109">
        <v>363.4</v>
      </c>
      <c r="I53" s="109">
        <v>541.4</v>
      </c>
      <c r="J53" s="109">
        <v>173.2</v>
      </c>
      <c r="K53" s="109">
        <v>9.1</v>
      </c>
      <c r="L53" s="109">
        <v>15.7</v>
      </c>
      <c r="M53" s="109">
        <v>10.199999999999999</v>
      </c>
      <c r="N53" s="109">
        <v>489.6</v>
      </c>
      <c r="O53" s="109">
        <v>384.5</v>
      </c>
      <c r="P53" s="109">
        <v>44794</v>
      </c>
      <c r="Q53" s="109">
        <v>1361</v>
      </c>
      <c r="R53" s="109">
        <v>25.4</v>
      </c>
      <c r="S53" s="109">
        <v>4.43</v>
      </c>
      <c r="T53" s="109">
        <v>1655</v>
      </c>
      <c r="U53" s="109">
        <v>157</v>
      </c>
      <c r="V53" s="109">
        <v>92.1</v>
      </c>
      <c r="W53" s="109">
        <v>21.2</v>
      </c>
      <c r="X53" s="109">
        <v>1755</v>
      </c>
      <c r="Y53" s="109">
        <v>239</v>
      </c>
      <c r="Z53" s="109">
        <v>0.97399999999999998</v>
      </c>
      <c r="AA53" s="109">
        <v>34.6</v>
      </c>
      <c r="AB53" s="109">
        <v>0.94</v>
      </c>
      <c r="AC53" s="109">
        <v>51.2</v>
      </c>
      <c r="AD53" s="121">
        <v>69.3</v>
      </c>
      <c r="AE53" s="77"/>
    </row>
    <row r="54" spans="1:31" x14ac:dyDescent="0.25">
      <c r="A54" s="104">
        <v>47</v>
      </c>
      <c r="B54" s="104" t="s">
        <v>146</v>
      </c>
      <c r="C54" s="104" t="s">
        <v>160</v>
      </c>
      <c r="D54" s="108" t="s">
        <v>207</v>
      </c>
      <c r="E54" s="109" t="s">
        <v>712</v>
      </c>
      <c r="F54" s="109">
        <v>57</v>
      </c>
      <c r="G54" s="109">
        <v>356</v>
      </c>
      <c r="H54" s="109">
        <v>358</v>
      </c>
      <c r="I54" s="109">
        <v>536</v>
      </c>
      <c r="J54" s="109">
        <v>172.2</v>
      </c>
      <c r="K54" s="109">
        <v>8.1</v>
      </c>
      <c r="L54" s="109">
        <v>13</v>
      </c>
      <c r="M54" s="109">
        <v>10.199999999999999</v>
      </c>
      <c r="N54" s="109">
        <v>489.6</v>
      </c>
      <c r="O54" s="109">
        <v>384.5</v>
      </c>
      <c r="P54" s="109">
        <v>37101</v>
      </c>
      <c r="Q54" s="109">
        <v>1107</v>
      </c>
      <c r="R54" s="109">
        <v>25.3</v>
      </c>
      <c r="S54" s="109">
        <v>4.3600000000000003</v>
      </c>
      <c r="T54" s="109">
        <v>1384</v>
      </c>
      <c r="U54" s="109">
        <v>129</v>
      </c>
      <c r="V54" s="109">
        <v>81.5</v>
      </c>
      <c r="W54" s="109">
        <v>18</v>
      </c>
      <c r="X54" s="109">
        <v>1463</v>
      </c>
      <c r="Y54" s="109">
        <v>196</v>
      </c>
      <c r="Z54" s="109">
        <v>0.97399999999999998</v>
      </c>
      <c r="AA54" s="109">
        <v>41.1</v>
      </c>
      <c r="AB54" s="109">
        <v>0.75700000000000001</v>
      </c>
      <c r="AC54" s="109">
        <v>30.2</v>
      </c>
      <c r="AD54" s="121">
        <v>58.1</v>
      </c>
      <c r="AE54" s="77"/>
    </row>
    <row r="55" spans="1:31" x14ac:dyDescent="0.25">
      <c r="A55" s="104">
        <v>48</v>
      </c>
      <c r="B55" s="104" t="s">
        <v>146</v>
      </c>
      <c r="C55" s="104" t="s">
        <v>160</v>
      </c>
      <c r="D55" s="108" t="s">
        <v>208</v>
      </c>
      <c r="E55" s="109" t="s">
        <v>713</v>
      </c>
      <c r="F55" s="109">
        <v>51</v>
      </c>
      <c r="G55" s="109">
        <v>356</v>
      </c>
      <c r="H55" s="109">
        <v>355</v>
      </c>
      <c r="I55" s="109">
        <v>533</v>
      </c>
      <c r="J55" s="109">
        <v>171.5</v>
      </c>
      <c r="K55" s="109">
        <v>7.4</v>
      </c>
      <c r="L55" s="109">
        <v>11.5</v>
      </c>
      <c r="M55" s="109">
        <v>10.199999999999999</v>
      </c>
      <c r="N55" s="109">
        <v>489.6</v>
      </c>
      <c r="O55" s="109">
        <v>384.5</v>
      </c>
      <c r="P55" s="109">
        <v>32792</v>
      </c>
      <c r="Q55" s="109">
        <v>968</v>
      </c>
      <c r="R55" s="109">
        <v>25.2</v>
      </c>
      <c r="S55" s="109">
        <v>4.32</v>
      </c>
      <c r="T55" s="109">
        <v>1230</v>
      </c>
      <c r="U55" s="109">
        <v>113</v>
      </c>
      <c r="V55" s="109">
        <v>74.8</v>
      </c>
      <c r="W55" s="109">
        <v>16</v>
      </c>
      <c r="X55" s="109">
        <v>1298</v>
      </c>
      <c r="Y55" s="109">
        <v>172</v>
      </c>
      <c r="Z55" s="109">
        <v>0.97399999999999998</v>
      </c>
      <c r="AA55" s="109">
        <v>45.9</v>
      </c>
      <c r="AB55" s="109">
        <v>0.65800000000000003</v>
      </c>
      <c r="AC55" s="109">
        <v>21.4</v>
      </c>
      <c r="AD55" s="121">
        <v>51.7</v>
      </c>
      <c r="AE55" s="77"/>
    </row>
    <row r="56" spans="1:31" x14ac:dyDescent="0.25">
      <c r="A56" s="104">
        <v>49</v>
      </c>
      <c r="B56" s="104" t="s">
        <v>146</v>
      </c>
      <c r="C56" s="104" t="s">
        <v>160</v>
      </c>
      <c r="D56" s="108" t="s">
        <v>209</v>
      </c>
      <c r="E56" s="109" t="s">
        <v>714</v>
      </c>
      <c r="F56" s="109">
        <v>45</v>
      </c>
      <c r="G56" s="109">
        <v>356</v>
      </c>
      <c r="H56" s="109">
        <v>351.4</v>
      </c>
      <c r="I56" s="109">
        <v>529.4</v>
      </c>
      <c r="J56" s="109">
        <v>171.1</v>
      </c>
      <c r="K56" s="109">
        <v>7</v>
      </c>
      <c r="L56" s="109">
        <v>9.6999999999999993</v>
      </c>
      <c r="M56" s="109">
        <v>10.199999999999999</v>
      </c>
      <c r="N56" s="109">
        <v>489.6</v>
      </c>
      <c r="O56" s="109">
        <v>384.5</v>
      </c>
      <c r="P56" s="109">
        <v>28092</v>
      </c>
      <c r="Q56" s="109">
        <v>811</v>
      </c>
      <c r="R56" s="109">
        <v>25</v>
      </c>
      <c r="S56" s="109">
        <v>4.25</v>
      </c>
      <c r="T56" s="109">
        <v>1061</v>
      </c>
      <c r="U56" s="109">
        <v>94.7</v>
      </c>
      <c r="V56" s="109">
        <v>67.8</v>
      </c>
      <c r="W56" s="109">
        <v>14.7</v>
      </c>
      <c r="X56" s="109">
        <v>1118</v>
      </c>
      <c r="Y56" s="109">
        <v>144</v>
      </c>
      <c r="Z56" s="109">
        <v>0.97199999999999998</v>
      </c>
      <c r="AA56" s="109">
        <v>53</v>
      </c>
      <c r="AB56" s="109">
        <v>0.54700000000000004</v>
      </c>
      <c r="AC56" s="109">
        <v>13.8</v>
      </c>
      <c r="AD56" s="121">
        <v>44.9</v>
      </c>
      <c r="AE56" s="77"/>
    </row>
    <row r="57" spans="1:31" x14ac:dyDescent="0.25">
      <c r="A57" s="104">
        <v>50</v>
      </c>
      <c r="B57" s="104" t="s">
        <v>146</v>
      </c>
      <c r="C57" s="104" t="s">
        <v>160</v>
      </c>
      <c r="D57" s="108" t="s">
        <v>210</v>
      </c>
      <c r="E57" s="109" t="s">
        <v>715</v>
      </c>
      <c r="F57" s="109">
        <v>39.1</v>
      </c>
      <c r="G57" s="109">
        <v>356</v>
      </c>
      <c r="H57" s="109">
        <v>353.4</v>
      </c>
      <c r="I57" s="109">
        <v>531.4</v>
      </c>
      <c r="J57" s="109">
        <v>126</v>
      </c>
      <c r="K57" s="109">
        <v>6.6</v>
      </c>
      <c r="L57" s="109">
        <v>10.7</v>
      </c>
      <c r="M57" s="109">
        <v>10.199999999999999</v>
      </c>
      <c r="N57" s="109">
        <v>489.6</v>
      </c>
      <c r="O57" s="109">
        <v>384.5</v>
      </c>
      <c r="P57" s="109">
        <v>23664</v>
      </c>
      <c r="Q57" s="109">
        <v>357</v>
      </c>
      <c r="R57" s="109">
        <v>24.9</v>
      </c>
      <c r="S57" s="109">
        <v>3.07</v>
      </c>
      <c r="T57" s="109">
        <v>891</v>
      </c>
      <c r="U57" s="109">
        <v>56.7</v>
      </c>
      <c r="V57" s="109">
        <v>56.5</v>
      </c>
      <c r="W57" s="109">
        <v>13.8</v>
      </c>
      <c r="X57" s="109">
        <v>945</v>
      </c>
      <c r="Y57" s="109">
        <v>87.1</v>
      </c>
      <c r="Z57" s="109">
        <v>0.97299999999999998</v>
      </c>
      <c r="AA57" s="109">
        <v>49.7</v>
      </c>
      <c r="AB57" s="109">
        <v>0.24199999999999999</v>
      </c>
      <c r="AC57" s="109">
        <v>13.4</v>
      </c>
      <c r="AD57" s="121">
        <v>38</v>
      </c>
      <c r="AE57" s="77"/>
    </row>
    <row r="58" spans="1:31" x14ac:dyDescent="0.25">
      <c r="A58" s="104">
        <v>51</v>
      </c>
      <c r="B58" s="104" t="s">
        <v>146</v>
      </c>
      <c r="C58" s="104" t="s">
        <v>160</v>
      </c>
      <c r="D58" s="114" t="s">
        <v>211</v>
      </c>
      <c r="E58" s="115" t="s">
        <v>716</v>
      </c>
      <c r="F58" s="115">
        <v>33.1</v>
      </c>
      <c r="G58" s="115">
        <v>356</v>
      </c>
      <c r="H58" s="115">
        <v>349</v>
      </c>
      <c r="I58" s="115">
        <v>527</v>
      </c>
      <c r="J58" s="115">
        <v>125.4</v>
      </c>
      <c r="K58" s="115">
        <v>6</v>
      </c>
      <c r="L58" s="115">
        <v>8.5</v>
      </c>
      <c r="M58" s="115">
        <v>10.199999999999999</v>
      </c>
      <c r="N58" s="115">
        <v>489.6</v>
      </c>
      <c r="O58" s="115">
        <v>384.5</v>
      </c>
      <c r="P58" s="115">
        <v>19276</v>
      </c>
      <c r="Q58" s="115">
        <v>280</v>
      </c>
      <c r="R58" s="115">
        <v>24.8</v>
      </c>
      <c r="S58" s="115">
        <v>2.98</v>
      </c>
      <c r="T58" s="115">
        <v>732</v>
      </c>
      <c r="U58" s="115">
        <v>44.6</v>
      </c>
      <c r="V58" s="115">
        <v>48.6</v>
      </c>
      <c r="W58" s="115">
        <v>12.1</v>
      </c>
      <c r="X58" s="115">
        <v>775</v>
      </c>
      <c r="Y58" s="115">
        <v>68.7</v>
      </c>
      <c r="Z58" s="115">
        <v>0.97199999999999998</v>
      </c>
      <c r="AA58" s="115">
        <v>60.1</v>
      </c>
      <c r="AB58" s="115">
        <v>0.188</v>
      </c>
      <c r="AC58" s="115">
        <v>7.51</v>
      </c>
      <c r="AD58" s="122">
        <v>31.5</v>
      </c>
      <c r="AE58" s="77"/>
    </row>
    <row r="59" spans="1:31" x14ac:dyDescent="0.25">
      <c r="A59" s="104">
        <v>52</v>
      </c>
      <c r="B59" s="104" t="s">
        <v>146</v>
      </c>
      <c r="C59" s="104" t="s">
        <v>160</v>
      </c>
      <c r="D59" s="108" t="s">
        <v>212</v>
      </c>
      <c r="E59" s="109" t="s">
        <v>717</v>
      </c>
      <c r="F59" s="109">
        <v>54</v>
      </c>
      <c r="G59" s="109">
        <v>305</v>
      </c>
      <c r="H59" s="109">
        <v>310.39999999999998</v>
      </c>
      <c r="I59" s="109">
        <v>462.9</v>
      </c>
      <c r="J59" s="109">
        <v>166.9</v>
      </c>
      <c r="K59" s="109">
        <v>7.9</v>
      </c>
      <c r="L59" s="109">
        <v>13.7</v>
      </c>
      <c r="M59" s="109">
        <v>8.9</v>
      </c>
      <c r="N59" s="109">
        <v>417.7</v>
      </c>
      <c r="O59" s="109">
        <v>329.4</v>
      </c>
      <c r="P59" s="109">
        <v>26962</v>
      </c>
      <c r="Q59" s="109">
        <v>1062</v>
      </c>
      <c r="R59" s="109">
        <v>21.8</v>
      </c>
      <c r="S59" s="109">
        <v>4.33</v>
      </c>
      <c r="T59" s="109">
        <v>1165</v>
      </c>
      <c r="U59" s="109">
        <v>127</v>
      </c>
      <c r="V59" s="109">
        <v>61.9</v>
      </c>
      <c r="W59" s="109">
        <v>13.5</v>
      </c>
      <c r="X59" s="109">
        <v>1233</v>
      </c>
      <c r="Y59" s="109">
        <v>193</v>
      </c>
      <c r="Z59" s="109">
        <v>0.97399999999999998</v>
      </c>
      <c r="AA59" s="109">
        <v>33.700000000000003</v>
      </c>
      <c r="AB59" s="109">
        <v>0.53600000000000003</v>
      </c>
      <c r="AC59" s="109">
        <v>32.299999999999997</v>
      </c>
      <c r="AD59" s="121">
        <v>56.7</v>
      </c>
      <c r="AE59" s="77"/>
    </row>
    <row r="60" spans="1:31" x14ac:dyDescent="0.25">
      <c r="A60" s="104">
        <v>53</v>
      </c>
      <c r="B60" s="104" t="s">
        <v>146</v>
      </c>
      <c r="C60" s="104" t="s">
        <v>160</v>
      </c>
      <c r="D60" s="108" t="s">
        <v>213</v>
      </c>
      <c r="E60" s="109" t="s">
        <v>718</v>
      </c>
      <c r="F60" s="109">
        <v>46.1</v>
      </c>
      <c r="G60" s="109">
        <v>305</v>
      </c>
      <c r="H60" s="109">
        <v>306.60000000000002</v>
      </c>
      <c r="I60" s="109">
        <v>459.1</v>
      </c>
      <c r="J60" s="109">
        <v>165.7</v>
      </c>
      <c r="K60" s="109">
        <v>6.7</v>
      </c>
      <c r="L60" s="109">
        <v>11.8</v>
      </c>
      <c r="M60" s="109">
        <v>8.9</v>
      </c>
      <c r="N60" s="109">
        <v>417.7</v>
      </c>
      <c r="O60" s="109">
        <v>329.4</v>
      </c>
      <c r="P60" s="109">
        <v>22909</v>
      </c>
      <c r="Q60" s="109">
        <v>895</v>
      </c>
      <c r="R60" s="109">
        <v>21.7</v>
      </c>
      <c r="S60" s="109">
        <v>4.3</v>
      </c>
      <c r="T60" s="109">
        <v>998</v>
      </c>
      <c r="U60" s="109">
        <v>108</v>
      </c>
      <c r="V60" s="109">
        <v>54.7</v>
      </c>
      <c r="W60" s="109">
        <v>11</v>
      </c>
      <c r="X60" s="109">
        <v>1051</v>
      </c>
      <c r="Y60" s="109">
        <v>164</v>
      </c>
      <c r="Z60" s="109">
        <v>0.97399999999999998</v>
      </c>
      <c r="AA60" s="109">
        <v>38.799999999999997</v>
      </c>
      <c r="AB60" s="109">
        <v>0.44800000000000001</v>
      </c>
      <c r="AC60" s="109">
        <v>20.7</v>
      </c>
      <c r="AD60" s="121">
        <v>48.5</v>
      </c>
      <c r="AE60" s="77"/>
    </row>
    <row r="61" spans="1:31" x14ac:dyDescent="0.25">
      <c r="A61" s="104">
        <v>54</v>
      </c>
      <c r="B61" s="104" t="s">
        <v>146</v>
      </c>
      <c r="C61" s="104" t="s">
        <v>160</v>
      </c>
      <c r="D61" s="108" t="s">
        <v>214</v>
      </c>
      <c r="E61" s="109" t="s">
        <v>719</v>
      </c>
      <c r="F61" s="109">
        <v>40.299999999999997</v>
      </c>
      <c r="G61" s="109">
        <v>305</v>
      </c>
      <c r="H61" s="109">
        <v>303.39999999999998</v>
      </c>
      <c r="I61" s="109">
        <v>455.9</v>
      </c>
      <c r="J61" s="109">
        <v>165</v>
      </c>
      <c r="K61" s="109">
        <v>6</v>
      </c>
      <c r="L61" s="109">
        <v>10.199999999999999</v>
      </c>
      <c r="M61" s="109">
        <v>8.9</v>
      </c>
      <c r="N61" s="109">
        <v>417.7</v>
      </c>
      <c r="O61" s="109">
        <v>329.4</v>
      </c>
      <c r="P61" s="109">
        <v>19747</v>
      </c>
      <c r="Q61" s="109">
        <v>764</v>
      </c>
      <c r="R61" s="109">
        <v>21.6</v>
      </c>
      <c r="S61" s="109">
        <v>4.26</v>
      </c>
      <c r="T61" s="109">
        <v>866</v>
      </c>
      <c r="U61" s="109">
        <v>92.6</v>
      </c>
      <c r="V61" s="109">
        <v>49.6</v>
      </c>
      <c r="W61" s="109">
        <v>9.58</v>
      </c>
      <c r="X61" s="109">
        <v>910</v>
      </c>
      <c r="Y61" s="109">
        <v>140</v>
      </c>
      <c r="Z61" s="109">
        <v>0.97399999999999998</v>
      </c>
      <c r="AA61" s="109">
        <v>44.4</v>
      </c>
      <c r="AB61" s="109">
        <v>0.379</v>
      </c>
      <c r="AC61" s="109">
        <v>13.6</v>
      </c>
      <c r="AD61" s="121">
        <v>42.2</v>
      </c>
      <c r="AE61" s="77"/>
    </row>
    <row r="62" spans="1:31" x14ac:dyDescent="0.25">
      <c r="A62" s="104">
        <v>55</v>
      </c>
      <c r="B62" s="104" t="s">
        <v>146</v>
      </c>
      <c r="C62" s="104" t="s">
        <v>160</v>
      </c>
      <c r="D62" s="108" t="s">
        <v>215</v>
      </c>
      <c r="E62" s="109" t="s">
        <v>720</v>
      </c>
      <c r="F62" s="109">
        <v>48.1</v>
      </c>
      <c r="G62" s="109">
        <v>305</v>
      </c>
      <c r="H62" s="109">
        <v>311</v>
      </c>
      <c r="I62" s="109">
        <v>463.5</v>
      </c>
      <c r="J62" s="109">
        <v>125.3</v>
      </c>
      <c r="K62" s="109">
        <v>9</v>
      </c>
      <c r="L62" s="109">
        <v>14</v>
      </c>
      <c r="M62" s="109">
        <v>8.9</v>
      </c>
      <c r="N62" s="109">
        <v>417.7</v>
      </c>
      <c r="O62" s="109">
        <v>329.4</v>
      </c>
      <c r="P62" s="109">
        <v>22111</v>
      </c>
      <c r="Q62" s="109">
        <v>460</v>
      </c>
      <c r="R62" s="109">
        <v>21.6</v>
      </c>
      <c r="S62" s="109">
        <v>3.11</v>
      </c>
      <c r="T62" s="109">
        <v>954</v>
      </c>
      <c r="U62" s="109">
        <v>73.400000000000006</v>
      </c>
      <c r="V62" s="109">
        <v>54.8</v>
      </c>
      <c r="W62" s="109">
        <v>14.9</v>
      </c>
      <c r="X62" s="109">
        <v>1021</v>
      </c>
      <c r="Y62" s="109">
        <v>113</v>
      </c>
      <c r="Z62" s="109">
        <v>0.97299999999999998</v>
      </c>
      <c r="AA62" s="109">
        <v>33.1</v>
      </c>
      <c r="AB62" s="109">
        <v>0.23200000000000001</v>
      </c>
      <c r="AC62" s="109">
        <v>28.1</v>
      </c>
      <c r="AD62" s="121">
        <v>47.5</v>
      </c>
      <c r="AE62" s="77"/>
    </row>
    <row r="63" spans="1:31" x14ac:dyDescent="0.25">
      <c r="A63" s="104">
        <v>56</v>
      </c>
      <c r="B63" s="104" t="s">
        <v>146</v>
      </c>
      <c r="C63" s="104" t="s">
        <v>160</v>
      </c>
      <c r="D63" s="108" t="s">
        <v>216</v>
      </c>
      <c r="E63" s="109" t="s">
        <v>721</v>
      </c>
      <c r="F63" s="109">
        <v>41.9</v>
      </c>
      <c r="G63" s="109">
        <v>305</v>
      </c>
      <c r="H63" s="109">
        <v>307.2</v>
      </c>
      <c r="I63" s="109">
        <v>459.7</v>
      </c>
      <c r="J63" s="109">
        <v>124.3</v>
      </c>
      <c r="K63" s="109">
        <v>8</v>
      </c>
      <c r="L63" s="109">
        <v>12.1</v>
      </c>
      <c r="M63" s="109">
        <v>8.9</v>
      </c>
      <c r="N63" s="109">
        <v>417.7</v>
      </c>
      <c r="O63" s="109">
        <v>329.4</v>
      </c>
      <c r="P63" s="109">
        <v>19001</v>
      </c>
      <c r="Q63" s="109">
        <v>388</v>
      </c>
      <c r="R63" s="109">
        <v>21.5</v>
      </c>
      <c r="S63" s="109">
        <v>3.07</v>
      </c>
      <c r="T63" s="109">
        <v>827</v>
      </c>
      <c r="U63" s="109">
        <v>62.4</v>
      </c>
      <c r="V63" s="109">
        <v>49</v>
      </c>
      <c r="W63" s="109">
        <v>12.8</v>
      </c>
      <c r="X63" s="109">
        <v>881</v>
      </c>
      <c r="Y63" s="109">
        <v>96</v>
      </c>
      <c r="Z63" s="109">
        <v>0.97299999999999998</v>
      </c>
      <c r="AA63" s="109">
        <v>37.799999999999997</v>
      </c>
      <c r="AB63" s="109">
        <v>0.19400000000000001</v>
      </c>
      <c r="AC63" s="109">
        <v>18.5</v>
      </c>
      <c r="AD63" s="121">
        <v>41.2</v>
      </c>
      <c r="AE63" s="77"/>
    </row>
    <row r="64" spans="1:31" x14ac:dyDescent="0.25">
      <c r="A64" s="104">
        <v>57</v>
      </c>
      <c r="B64" s="104" t="s">
        <v>146</v>
      </c>
      <c r="C64" s="104" t="s">
        <v>160</v>
      </c>
      <c r="D64" s="108" t="s">
        <v>217</v>
      </c>
      <c r="E64" s="109" t="s">
        <v>722</v>
      </c>
      <c r="F64" s="109">
        <v>37</v>
      </c>
      <c r="G64" s="109">
        <v>305</v>
      </c>
      <c r="H64" s="109">
        <v>304.39999999999998</v>
      </c>
      <c r="I64" s="109">
        <v>456.9</v>
      </c>
      <c r="J64" s="109">
        <v>123.4</v>
      </c>
      <c r="K64" s="109">
        <v>7.1</v>
      </c>
      <c r="L64" s="109">
        <v>10.7</v>
      </c>
      <c r="M64" s="109">
        <v>8.9</v>
      </c>
      <c r="N64" s="109">
        <v>417.7</v>
      </c>
      <c r="O64" s="109">
        <v>329.4</v>
      </c>
      <c r="P64" s="109">
        <v>16671</v>
      </c>
      <c r="Q64" s="109">
        <v>336</v>
      </c>
      <c r="R64" s="109">
        <v>21.4</v>
      </c>
      <c r="S64" s="109">
        <v>3.04</v>
      </c>
      <c r="T64" s="109">
        <v>730</v>
      </c>
      <c r="U64" s="109">
        <v>54.4</v>
      </c>
      <c r="V64" s="109">
        <v>44.3</v>
      </c>
      <c r="W64" s="109">
        <v>11.1</v>
      </c>
      <c r="X64" s="109">
        <v>775</v>
      </c>
      <c r="Y64" s="109">
        <v>83.5</v>
      </c>
      <c r="Z64" s="109">
        <v>0.97299999999999998</v>
      </c>
      <c r="AA64" s="109">
        <v>42.3</v>
      </c>
      <c r="AB64" s="109">
        <v>0.16700000000000001</v>
      </c>
      <c r="AC64" s="109">
        <v>12.9</v>
      </c>
      <c r="AD64" s="121">
        <v>36.4</v>
      </c>
      <c r="AE64" s="77"/>
    </row>
    <row r="65" spans="1:31" x14ac:dyDescent="0.25">
      <c r="A65" s="104">
        <v>58</v>
      </c>
      <c r="B65" s="104" t="s">
        <v>146</v>
      </c>
      <c r="C65" s="104" t="s">
        <v>160</v>
      </c>
      <c r="D65" s="108" t="s">
        <v>218</v>
      </c>
      <c r="E65" s="109" t="s">
        <v>723</v>
      </c>
      <c r="F65" s="109">
        <v>32.799999999999997</v>
      </c>
      <c r="G65" s="109">
        <v>305</v>
      </c>
      <c r="H65" s="109">
        <v>312.7</v>
      </c>
      <c r="I65" s="109">
        <v>465.2</v>
      </c>
      <c r="J65" s="109">
        <v>102.4</v>
      </c>
      <c r="K65" s="109">
        <v>6.6</v>
      </c>
      <c r="L65" s="109">
        <v>10.8</v>
      </c>
      <c r="M65" s="109">
        <v>7.6</v>
      </c>
      <c r="N65" s="109">
        <v>428.4</v>
      </c>
      <c r="O65" s="109">
        <v>329.4</v>
      </c>
      <c r="P65" s="109">
        <v>14900</v>
      </c>
      <c r="Q65" s="109">
        <v>194</v>
      </c>
      <c r="R65" s="109">
        <v>21.7</v>
      </c>
      <c r="S65" s="109">
        <v>2.4700000000000002</v>
      </c>
      <c r="T65" s="109">
        <v>641</v>
      </c>
      <c r="U65" s="109">
        <v>37.799999999999997</v>
      </c>
      <c r="V65" s="109">
        <v>41.9</v>
      </c>
      <c r="W65" s="109">
        <v>11.3</v>
      </c>
      <c r="X65" s="109">
        <v>685</v>
      </c>
      <c r="Y65" s="109">
        <v>58.4</v>
      </c>
      <c r="Z65" s="109">
        <v>0.97099999999999997</v>
      </c>
      <c r="AA65" s="109">
        <v>44.2</v>
      </c>
      <c r="AB65" s="109">
        <v>0.1</v>
      </c>
      <c r="AC65" s="109">
        <v>10.7</v>
      </c>
      <c r="AD65" s="121">
        <v>31.8</v>
      </c>
      <c r="AE65" s="77"/>
    </row>
    <row r="66" spans="1:31" x14ac:dyDescent="0.25">
      <c r="A66" s="104">
        <v>59</v>
      </c>
      <c r="B66" s="104" t="s">
        <v>146</v>
      </c>
      <c r="C66" s="104" t="s">
        <v>160</v>
      </c>
      <c r="D66" s="108" t="s">
        <v>219</v>
      </c>
      <c r="E66" s="109" t="s">
        <v>724</v>
      </c>
      <c r="F66" s="109">
        <v>28.2</v>
      </c>
      <c r="G66" s="109">
        <v>305</v>
      </c>
      <c r="H66" s="109">
        <v>308.7</v>
      </c>
      <c r="I66" s="109">
        <v>461.2</v>
      </c>
      <c r="J66" s="109">
        <v>101.8</v>
      </c>
      <c r="K66" s="109">
        <v>6</v>
      </c>
      <c r="L66" s="109">
        <v>8.8000000000000007</v>
      </c>
      <c r="M66" s="109">
        <v>7.6</v>
      </c>
      <c r="N66" s="109">
        <v>428.4</v>
      </c>
      <c r="O66" s="109">
        <v>329.4</v>
      </c>
      <c r="P66" s="109">
        <v>12355</v>
      </c>
      <c r="Q66" s="109">
        <v>155</v>
      </c>
      <c r="R66" s="109">
        <v>21.5</v>
      </c>
      <c r="S66" s="109">
        <v>2.41</v>
      </c>
      <c r="T66" s="109">
        <v>536</v>
      </c>
      <c r="U66" s="109">
        <v>30.5</v>
      </c>
      <c r="V66" s="109">
        <v>36.4</v>
      </c>
      <c r="W66" s="109">
        <v>9.8699999999999992</v>
      </c>
      <c r="X66" s="109">
        <v>572</v>
      </c>
      <c r="Y66" s="109">
        <v>47.1</v>
      </c>
      <c r="Z66" s="109">
        <v>0.96899999999999997</v>
      </c>
      <c r="AA66" s="109">
        <v>52.7</v>
      </c>
      <c r="AB66" s="109">
        <v>7.9399999999999998E-2</v>
      </c>
      <c r="AC66" s="109">
        <v>6.3</v>
      </c>
      <c r="AD66" s="121">
        <v>26.7</v>
      </c>
      <c r="AE66" s="77"/>
    </row>
    <row r="67" spans="1:31" x14ac:dyDescent="0.25">
      <c r="A67" s="104">
        <v>60</v>
      </c>
      <c r="B67" s="104" t="s">
        <v>146</v>
      </c>
      <c r="C67" s="104" t="s">
        <v>160</v>
      </c>
      <c r="D67" s="114" t="s">
        <v>220</v>
      </c>
      <c r="E67" s="115" t="s">
        <v>725</v>
      </c>
      <c r="F67" s="115">
        <v>24.8</v>
      </c>
      <c r="G67" s="115">
        <v>305</v>
      </c>
      <c r="H67" s="115">
        <v>305.10000000000002</v>
      </c>
      <c r="I67" s="115">
        <v>457.6</v>
      </c>
      <c r="J67" s="115">
        <v>101.6</v>
      </c>
      <c r="K67" s="115">
        <v>5.8</v>
      </c>
      <c r="L67" s="115">
        <v>7</v>
      </c>
      <c r="M67" s="115">
        <v>7.6</v>
      </c>
      <c r="N67" s="115">
        <v>428.4</v>
      </c>
      <c r="O67" s="115">
        <v>329.4</v>
      </c>
      <c r="P67" s="115">
        <v>10309</v>
      </c>
      <c r="Q67" s="115">
        <v>123</v>
      </c>
      <c r="R67" s="115">
        <v>21.3</v>
      </c>
      <c r="S67" s="115">
        <v>2.3199999999999998</v>
      </c>
      <c r="T67" s="115">
        <v>451</v>
      </c>
      <c r="U67" s="115">
        <v>24.2</v>
      </c>
      <c r="V67" s="115">
        <v>31.6</v>
      </c>
      <c r="W67" s="115">
        <v>9.11</v>
      </c>
      <c r="X67" s="115">
        <v>482</v>
      </c>
      <c r="Y67" s="115">
        <v>37.5</v>
      </c>
      <c r="Z67" s="115">
        <v>0.96599999999999997</v>
      </c>
      <c r="AA67" s="115">
        <v>62.6</v>
      </c>
      <c r="AB67" s="115">
        <v>6.2300000000000001E-2</v>
      </c>
      <c r="AC67" s="115">
        <v>3.78</v>
      </c>
      <c r="AD67" s="122">
        <v>22.8</v>
      </c>
      <c r="AE67" s="77"/>
    </row>
    <row r="68" spans="1:31" x14ac:dyDescent="0.25">
      <c r="A68" s="104">
        <v>61</v>
      </c>
      <c r="B68" s="104" t="s">
        <v>146</v>
      </c>
      <c r="C68" s="104" t="s">
        <v>160</v>
      </c>
      <c r="D68" s="108" t="s">
        <v>221</v>
      </c>
      <c r="E68" s="109" t="s">
        <v>726</v>
      </c>
      <c r="F68" s="109">
        <v>43</v>
      </c>
      <c r="G68" s="109">
        <v>254</v>
      </c>
      <c r="H68" s="109">
        <v>259.60000000000002</v>
      </c>
      <c r="I68" s="109">
        <v>386.6</v>
      </c>
      <c r="J68" s="109">
        <v>147.30000000000001</v>
      </c>
      <c r="K68" s="109">
        <v>7.2</v>
      </c>
      <c r="L68" s="109">
        <v>12.7</v>
      </c>
      <c r="M68" s="109">
        <v>7.6</v>
      </c>
      <c r="N68" s="109">
        <v>346</v>
      </c>
      <c r="O68" s="109">
        <v>274.3</v>
      </c>
      <c r="P68" s="109">
        <v>15084</v>
      </c>
      <c r="Q68" s="109">
        <v>677</v>
      </c>
      <c r="R68" s="109">
        <v>18.2</v>
      </c>
      <c r="S68" s="109">
        <v>3.85</v>
      </c>
      <c r="T68" s="109">
        <v>780</v>
      </c>
      <c r="U68" s="109">
        <v>91.9</v>
      </c>
      <c r="V68" s="109">
        <v>39</v>
      </c>
      <c r="W68" s="109">
        <v>8.65</v>
      </c>
      <c r="X68" s="109">
        <v>827</v>
      </c>
      <c r="Y68" s="109">
        <v>139</v>
      </c>
      <c r="Z68" s="109">
        <v>0.97299999999999998</v>
      </c>
      <c r="AA68" s="109">
        <v>30.3</v>
      </c>
      <c r="AB68" s="109">
        <v>0.23699999999999999</v>
      </c>
      <c r="AC68" s="109">
        <v>22.3</v>
      </c>
      <c r="AD68" s="121">
        <v>45.6</v>
      </c>
      <c r="AE68" s="77"/>
    </row>
    <row r="69" spans="1:31" x14ac:dyDescent="0.25">
      <c r="A69" s="104">
        <v>62</v>
      </c>
      <c r="B69" s="104" t="s">
        <v>146</v>
      </c>
      <c r="C69" s="104" t="s">
        <v>160</v>
      </c>
      <c r="D69" s="108" t="s">
        <v>222</v>
      </c>
      <c r="E69" s="109" t="s">
        <v>727</v>
      </c>
      <c r="F69" s="109">
        <v>37</v>
      </c>
      <c r="G69" s="109">
        <v>254</v>
      </c>
      <c r="H69" s="109">
        <v>256</v>
      </c>
      <c r="I69" s="109">
        <v>383</v>
      </c>
      <c r="J69" s="109">
        <v>146.4</v>
      </c>
      <c r="K69" s="109">
        <v>6.3</v>
      </c>
      <c r="L69" s="109">
        <v>10.9</v>
      </c>
      <c r="M69" s="109">
        <v>7.6</v>
      </c>
      <c r="N69" s="109">
        <v>346</v>
      </c>
      <c r="O69" s="109">
        <v>274.3</v>
      </c>
      <c r="P69" s="109">
        <v>12823</v>
      </c>
      <c r="Q69" s="109">
        <v>570</v>
      </c>
      <c r="R69" s="109">
        <v>18.100000000000001</v>
      </c>
      <c r="S69" s="109">
        <v>3.82</v>
      </c>
      <c r="T69" s="109">
        <v>670</v>
      </c>
      <c r="U69" s="109">
        <v>77.900000000000006</v>
      </c>
      <c r="V69" s="109">
        <v>34.799999999999997</v>
      </c>
      <c r="W69" s="109">
        <v>7.24</v>
      </c>
      <c r="X69" s="109">
        <v>707</v>
      </c>
      <c r="Y69" s="109">
        <v>118</v>
      </c>
      <c r="Z69" s="109">
        <v>0.97399999999999998</v>
      </c>
      <c r="AA69" s="109">
        <v>34.9</v>
      </c>
      <c r="AB69" s="109">
        <v>0.19700000000000001</v>
      </c>
      <c r="AC69" s="109">
        <v>14.3</v>
      </c>
      <c r="AD69" s="121">
        <v>39.200000000000003</v>
      </c>
      <c r="AE69" s="77"/>
    </row>
    <row r="70" spans="1:31" x14ac:dyDescent="0.25">
      <c r="A70" s="104">
        <v>63</v>
      </c>
      <c r="B70" s="104" t="s">
        <v>146</v>
      </c>
      <c r="C70" s="104" t="s">
        <v>160</v>
      </c>
      <c r="D70" s="108" t="s">
        <v>223</v>
      </c>
      <c r="E70" s="109" t="s">
        <v>728</v>
      </c>
      <c r="F70" s="109">
        <v>31.1</v>
      </c>
      <c r="G70" s="109">
        <v>254</v>
      </c>
      <c r="H70" s="109">
        <v>251.4</v>
      </c>
      <c r="I70" s="109">
        <v>378.4</v>
      </c>
      <c r="J70" s="109">
        <v>146.1</v>
      </c>
      <c r="K70" s="109">
        <v>6</v>
      </c>
      <c r="L70" s="109">
        <v>8.6</v>
      </c>
      <c r="M70" s="109">
        <v>7.6</v>
      </c>
      <c r="N70" s="109">
        <v>346</v>
      </c>
      <c r="O70" s="109">
        <v>274.3</v>
      </c>
      <c r="P70" s="109">
        <v>10288</v>
      </c>
      <c r="Q70" s="109">
        <v>447</v>
      </c>
      <c r="R70" s="109">
        <v>17.899999999999999</v>
      </c>
      <c r="S70" s="109">
        <v>3.74</v>
      </c>
      <c r="T70" s="109">
        <v>544</v>
      </c>
      <c r="U70" s="109">
        <v>61.2</v>
      </c>
      <c r="V70" s="109">
        <v>31.3</v>
      </c>
      <c r="W70" s="109">
        <v>6.45</v>
      </c>
      <c r="X70" s="109">
        <v>572</v>
      </c>
      <c r="Y70" s="109">
        <v>93</v>
      </c>
      <c r="Z70" s="109">
        <v>0.97199999999999998</v>
      </c>
      <c r="AA70" s="109">
        <v>42.9</v>
      </c>
      <c r="AB70" s="109">
        <v>0.153</v>
      </c>
      <c r="AC70" s="109">
        <v>7.64</v>
      </c>
      <c r="AD70" s="121">
        <v>32.1</v>
      </c>
      <c r="AE70" s="77"/>
    </row>
    <row r="71" spans="1:31" x14ac:dyDescent="0.25">
      <c r="A71" s="104">
        <v>64</v>
      </c>
      <c r="B71" s="104" t="s">
        <v>146</v>
      </c>
      <c r="C71" s="104" t="s">
        <v>160</v>
      </c>
      <c r="D71" s="108" t="s">
        <v>224</v>
      </c>
      <c r="E71" s="109" t="s">
        <v>729</v>
      </c>
      <c r="F71" s="109">
        <v>28.3</v>
      </c>
      <c r="G71" s="109">
        <v>254</v>
      </c>
      <c r="H71" s="109">
        <v>260.39999999999998</v>
      </c>
      <c r="I71" s="109">
        <v>387.4</v>
      </c>
      <c r="J71" s="109">
        <v>102.2</v>
      </c>
      <c r="K71" s="109">
        <v>6.3</v>
      </c>
      <c r="L71" s="109">
        <v>10</v>
      </c>
      <c r="M71" s="109">
        <v>7.6</v>
      </c>
      <c r="N71" s="109">
        <v>352.2</v>
      </c>
      <c r="O71" s="109">
        <v>274.3</v>
      </c>
      <c r="P71" s="109">
        <v>9187</v>
      </c>
      <c r="Q71" s="109">
        <v>178</v>
      </c>
      <c r="R71" s="109">
        <v>18.100000000000001</v>
      </c>
      <c r="S71" s="109">
        <v>2.52</v>
      </c>
      <c r="T71" s="109">
        <v>474</v>
      </c>
      <c r="U71" s="109">
        <v>34.9</v>
      </c>
      <c r="V71" s="109">
        <v>29.3</v>
      </c>
      <c r="W71" s="109">
        <v>7.51</v>
      </c>
      <c r="X71" s="109">
        <v>506</v>
      </c>
      <c r="Y71" s="109">
        <v>53.6</v>
      </c>
      <c r="Z71" s="109">
        <v>0.97199999999999998</v>
      </c>
      <c r="AA71" s="109">
        <v>38.799999999999997</v>
      </c>
      <c r="AB71" s="109">
        <v>6.3500000000000001E-2</v>
      </c>
      <c r="AC71" s="109">
        <v>8.51</v>
      </c>
      <c r="AD71" s="121">
        <v>28.1</v>
      </c>
      <c r="AE71" s="77"/>
    </row>
    <row r="72" spans="1:31" x14ac:dyDescent="0.25">
      <c r="A72" s="104">
        <v>65</v>
      </c>
      <c r="B72" s="104" t="s">
        <v>146</v>
      </c>
      <c r="C72" s="104" t="s">
        <v>160</v>
      </c>
      <c r="D72" s="108" t="s">
        <v>225</v>
      </c>
      <c r="E72" s="109" t="s">
        <v>730</v>
      </c>
      <c r="F72" s="109">
        <v>25.2</v>
      </c>
      <c r="G72" s="109">
        <v>254</v>
      </c>
      <c r="H72" s="109">
        <v>257.2</v>
      </c>
      <c r="I72" s="109">
        <v>384.2</v>
      </c>
      <c r="J72" s="109">
        <v>101.9</v>
      </c>
      <c r="K72" s="109">
        <v>6</v>
      </c>
      <c r="L72" s="109">
        <v>8.4</v>
      </c>
      <c r="M72" s="109">
        <v>7.6</v>
      </c>
      <c r="N72" s="109">
        <v>352.2</v>
      </c>
      <c r="O72" s="109">
        <v>274.3</v>
      </c>
      <c r="P72" s="109">
        <v>7870</v>
      </c>
      <c r="Q72" s="109">
        <v>148</v>
      </c>
      <c r="R72" s="109">
        <v>18</v>
      </c>
      <c r="S72" s="109">
        <v>2.4700000000000002</v>
      </c>
      <c r="T72" s="109">
        <v>410</v>
      </c>
      <c r="U72" s="109">
        <v>29.1</v>
      </c>
      <c r="V72" s="109">
        <v>26.5</v>
      </c>
      <c r="W72" s="109">
        <v>6.85</v>
      </c>
      <c r="X72" s="109">
        <v>436</v>
      </c>
      <c r="Y72" s="109">
        <v>44.9</v>
      </c>
      <c r="Z72" s="109">
        <v>0.97099999999999997</v>
      </c>
      <c r="AA72" s="109">
        <v>44.8</v>
      </c>
      <c r="AB72" s="109">
        <v>5.2400000000000002E-2</v>
      </c>
      <c r="AC72" s="109">
        <v>5.5</v>
      </c>
      <c r="AD72" s="121">
        <v>24.4</v>
      </c>
      <c r="AE72" s="77"/>
    </row>
    <row r="73" spans="1:31" x14ac:dyDescent="0.25">
      <c r="A73" s="104">
        <v>66</v>
      </c>
      <c r="B73" s="104" t="s">
        <v>146</v>
      </c>
      <c r="C73" s="104" t="s">
        <v>160</v>
      </c>
      <c r="D73" s="114" t="s">
        <v>226</v>
      </c>
      <c r="E73" s="115" t="s">
        <v>731</v>
      </c>
      <c r="F73" s="115">
        <v>22</v>
      </c>
      <c r="G73" s="115">
        <v>254</v>
      </c>
      <c r="H73" s="115">
        <v>254</v>
      </c>
      <c r="I73" s="115">
        <v>381</v>
      </c>
      <c r="J73" s="115">
        <v>101.6</v>
      </c>
      <c r="K73" s="115">
        <v>5.7</v>
      </c>
      <c r="L73" s="115">
        <v>6.8</v>
      </c>
      <c r="M73" s="115">
        <v>7.6</v>
      </c>
      <c r="N73" s="115">
        <v>352.2</v>
      </c>
      <c r="O73" s="115">
        <v>274.3</v>
      </c>
      <c r="P73" s="115">
        <v>6579</v>
      </c>
      <c r="Q73" s="115">
        <v>119</v>
      </c>
      <c r="R73" s="115">
        <v>17.8</v>
      </c>
      <c r="S73" s="115">
        <v>2.39</v>
      </c>
      <c r="T73" s="115">
        <v>345</v>
      </c>
      <c r="U73" s="115">
        <v>23.5</v>
      </c>
      <c r="V73" s="115">
        <v>23.3</v>
      </c>
      <c r="W73" s="115">
        <v>6.22</v>
      </c>
      <c r="X73" s="115">
        <v>368</v>
      </c>
      <c r="Y73" s="115">
        <v>36.200000000000003</v>
      </c>
      <c r="Z73" s="115">
        <v>0.96799999999999997</v>
      </c>
      <c r="AA73" s="115">
        <v>52.7</v>
      </c>
      <c r="AB73" s="115">
        <v>4.1700000000000001E-2</v>
      </c>
      <c r="AC73" s="115">
        <v>3.36</v>
      </c>
      <c r="AD73" s="122">
        <v>20.8</v>
      </c>
      <c r="AE73" s="77"/>
    </row>
    <row r="74" spans="1:31" x14ac:dyDescent="0.25">
      <c r="A74" s="104">
        <v>67</v>
      </c>
      <c r="B74" s="104" t="s">
        <v>146</v>
      </c>
      <c r="C74" s="104" t="s">
        <v>160</v>
      </c>
      <c r="D74" s="108" t="s">
        <v>227</v>
      </c>
      <c r="E74" s="109" t="s">
        <v>732</v>
      </c>
      <c r="F74" s="109">
        <v>30</v>
      </c>
      <c r="G74" s="109">
        <v>203</v>
      </c>
      <c r="H74" s="109">
        <v>206.8</v>
      </c>
      <c r="I74" s="109">
        <v>308.3</v>
      </c>
      <c r="J74" s="109">
        <v>133.9</v>
      </c>
      <c r="K74" s="109">
        <v>6.4</v>
      </c>
      <c r="L74" s="109">
        <v>9.6</v>
      </c>
      <c r="M74" s="109">
        <v>7.6</v>
      </c>
      <c r="N74" s="109">
        <v>273.89999999999998</v>
      </c>
      <c r="O74" s="109">
        <v>219.2</v>
      </c>
      <c r="P74" s="109">
        <v>6680</v>
      </c>
      <c r="Q74" s="109">
        <v>384</v>
      </c>
      <c r="R74" s="109">
        <v>14.5</v>
      </c>
      <c r="S74" s="109">
        <v>3.48</v>
      </c>
      <c r="T74" s="109">
        <v>433</v>
      </c>
      <c r="U74" s="109">
        <v>57.4</v>
      </c>
      <c r="V74" s="109">
        <v>22.1</v>
      </c>
      <c r="W74" s="109">
        <v>4.8600000000000003</v>
      </c>
      <c r="X74" s="109">
        <v>459</v>
      </c>
      <c r="Y74" s="109">
        <v>87.2</v>
      </c>
      <c r="Z74" s="109">
        <v>0.97</v>
      </c>
      <c r="AA74" s="109">
        <v>31</v>
      </c>
      <c r="AB74" s="109">
        <v>8.5699999999999998E-2</v>
      </c>
      <c r="AC74" s="109">
        <v>9.42</v>
      </c>
      <c r="AD74" s="121">
        <v>31.7</v>
      </c>
      <c r="AE74" s="77"/>
    </row>
    <row r="75" spans="1:31" x14ac:dyDescent="0.25">
      <c r="A75" s="104">
        <v>68</v>
      </c>
      <c r="B75" s="104" t="s">
        <v>146</v>
      </c>
      <c r="C75" s="104" t="s">
        <v>160</v>
      </c>
      <c r="D75" s="108" t="s">
        <v>228</v>
      </c>
      <c r="E75" s="109" t="s">
        <v>733</v>
      </c>
      <c r="F75" s="109">
        <v>25.1</v>
      </c>
      <c r="G75" s="109">
        <v>203</v>
      </c>
      <c r="H75" s="109">
        <v>203.2</v>
      </c>
      <c r="I75" s="109">
        <v>304.7</v>
      </c>
      <c r="J75" s="109">
        <v>133.19999999999999</v>
      </c>
      <c r="K75" s="109">
        <v>5.7</v>
      </c>
      <c r="L75" s="109">
        <v>7.8</v>
      </c>
      <c r="M75" s="109">
        <v>7.6</v>
      </c>
      <c r="N75" s="109">
        <v>273.89999999999998</v>
      </c>
      <c r="O75" s="109">
        <v>219.2</v>
      </c>
      <c r="P75" s="109">
        <v>5432</v>
      </c>
      <c r="Q75" s="109">
        <v>307</v>
      </c>
      <c r="R75" s="109">
        <v>14.4</v>
      </c>
      <c r="S75" s="109">
        <v>3.43</v>
      </c>
      <c r="T75" s="109">
        <v>357</v>
      </c>
      <c r="U75" s="109">
        <v>46.2</v>
      </c>
      <c r="V75" s="109">
        <v>19.600000000000001</v>
      </c>
      <c r="W75" s="109">
        <v>4.08</v>
      </c>
      <c r="X75" s="109">
        <v>376</v>
      </c>
      <c r="Y75" s="109">
        <v>70.099999999999994</v>
      </c>
      <c r="Z75" s="109">
        <v>0.96899999999999997</v>
      </c>
      <c r="AA75" s="109">
        <v>37.200000000000003</v>
      </c>
      <c r="AB75" s="109">
        <v>6.7799999999999999E-2</v>
      </c>
      <c r="AC75" s="109">
        <v>5.34</v>
      </c>
      <c r="AD75" s="121">
        <v>26.2</v>
      </c>
      <c r="AE75" s="77"/>
    </row>
    <row r="76" spans="1:31" x14ac:dyDescent="0.25">
      <c r="A76" s="104">
        <v>69</v>
      </c>
      <c r="B76" s="104" t="s">
        <v>146</v>
      </c>
      <c r="C76" s="104" t="s">
        <v>160</v>
      </c>
      <c r="D76" s="108" t="s">
        <v>229</v>
      </c>
      <c r="E76" s="109" t="s">
        <v>734</v>
      </c>
      <c r="F76" s="109">
        <v>23.1</v>
      </c>
      <c r="G76" s="109">
        <v>203</v>
      </c>
      <c r="H76" s="109">
        <v>203.2</v>
      </c>
      <c r="I76" s="109">
        <v>304.7</v>
      </c>
      <c r="J76" s="109">
        <v>101.8</v>
      </c>
      <c r="K76" s="109">
        <v>5.4</v>
      </c>
      <c r="L76" s="109">
        <v>9.3000000000000007</v>
      </c>
      <c r="M76" s="109">
        <v>7.6</v>
      </c>
      <c r="N76" s="109">
        <v>270.89999999999998</v>
      </c>
      <c r="O76" s="109">
        <v>219.2</v>
      </c>
      <c r="P76" s="109">
        <v>4908</v>
      </c>
      <c r="Q76" s="109">
        <v>164</v>
      </c>
      <c r="R76" s="109">
        <v>14.3</v>
      </c>
      <c r="S76" s="109">
        <v>2.62</v>
      </c>
      <c r="T76" s="109">
        <v>322</v>
      </c>
      <c r="U76" s="109">
        <v>32.200000000000003</v>
      </c>
      <c r="V76" s="109">
        <v>16.399999999999999</v>
      </c>
      <c r="W76" s="109">
        <v>3.79</v>
      </c>
      <c r="X76" s="109">
        <v>342</v>
      </c>
      <c r="Y76" s="109">
        <v>49</v>
      </c>
      <c r="Z76" s="109">
        <v>0.97499999999999998</v>
      </c>
      <c r="AA76" s="109">
        <v>32.1</v>
      </c>
      <c r="AB76" s="109">
        <v>3.5700000000000003E-2</v>
      </c>
      <c r="AC76" s="109">
        <v>6.49</v>
      </c>
      <c r="AD76" s="121">
        <v>23.9</v>
      </c>
      <c r="AE76" s="77"/>
    </row>
    <row r="77" spans="1:31" x14ac:dyDescent="0.25">
      <c r="A77" s="104">
        <v>70</v>
      </c>
      <c r="B77" s="104" t="s">
        <v>146</v>
      </c>
      <c r="C77" s="104" t="s">
        <v>160</v>
      </c>
      <c r="D77" s="108" t="s">
        <v>230</v>
      </c>
      <c r="E77" s="109" t="s">
        <v>735</v>
      </c>
      <c r="F77" s="109">
        <v>19</v>
      </c>
      <c r="G77" s="109">
        <v>178</v>
      </c>
      <c r="H77" s="109">
        <v>177.8</v>
      </c>
      <c r="I77" s="109">
        <v>266.8</v>
      </c>
      <c r="J77" s="109">
        <v>101.2</v>
      </c>
      <c r="K77" s="109">
        <v>4.8</v>
      </c>
      <c r="L77" s="109">
        <v>7.9</v>
      </c>
      <c r="M77" s="109">
        <v>7.6</v>
      </c>
      <c r="N77" s="109">
        <v>235.8</v>
      </c>
      <c r="O77" s="109">
        <v>192.2</v>
      </c>
      <c r="P77" s="109">
        <v>3163</v>
      </c>
      <c r="Q77" s="109">
        <v>137</v>
      </c>
      <c r="R77" s="109">
        <v>12.6</v>
      </c>
      <c r="S77" s="109">
        <v>2.61</v>
      </c>
      <c r="T77" s="109">
        <v>237</v>
      </c>
      <c r="U77" s="109">
        <v>27</v>
      </c>
      <c r="V77" s="109">
        <v>11.8</v>
      </c>
      <c r="W77" s="109">
        <v>2.6</v>
      </c>
      <c r="X77" s="109">
        <v>251</v>
      </c>
      <c r="Y77" s="109">
        <v>41.1</v>
      </c>
      <c r="Z77" s="109">
        <v>0.97299999999999998</v>
      </c>
      <c r="AA77" s="109">
        <v>32.4</v>
      </c>
      <c r="AB77" s="109">
        <v>2.29E-2</v>
      </c>
      <c r="AC77" s="109">
        <v>4.08</v>
      </c>
      <c r="AD77" s="121">
        <v>20</v>
      </c>
      <c r="AE77" s="77"/>
    </row>
    <row r="78" spans="1:31" x14ac:dyDescent="0.25">
      <c r="A78" s="104">
        <v>71</v>
      </c>
      <c r="B78" s="104" t="s">
        <v>146</v>
      </c>
      <c r="C78" s="104" t="s">
        <v>160</v>
      </c>
      <c r="D78" s="114" t="s">
        <v>231</v>
      </c>
      <c r="E78" s="115" t="s">
        <v>736</v>
      </c>
      <c r="F78" s="115">
        <v>16</v>
      </c>
      <c r="G78" s="115">
        <v>152</v>
      </c>
      <c r="H78" s="115">
        <v>152.4</v>
      </c>
      <c r="I78" s="115">
        <v>228.4</v>
      </c>
      <c r="J78" s="115">
        <v>88.7</v>
      </c>
      <c r="K78" s="115">
        <v>4.5</v>
      </c>
      <c r="L78" s="115">
        <v>7.7</v>
      </c>
      <c r="M78" s="115">
        <v>7.6</v>
      </c>
      <c r="N78" s="115">
        <v>197.8</v>
      </c>
      <c r="O78" s="115">
        <v>164.2</v>
      </c>
      <c r="P78" s="115">
        <v>1949</v>
      </c>
      <c r="Q78" s="115">
        <v>89.7</v>
      </c>
      <c r="R78" s="115">
        <v>10.7</v>
      </c>
      <c r="S78" s="115">
        <v>2.2999999999999998</v>
      </c>
      <c r="T78" s="115">
        <v>171</v>
      </c>
      <c r="U78" s="115">
        <v>20.2</v>
      </c>
      <c r="V78" s="115">
        <v>7.86</v>
      </c>
      <c r="W78" s="115">
        <v>1.8</v>
      </c>
      <c r="X78" s="115">
        <v>181</v>
      </c>
      <c r="Y78" s="115">
        <v>30.8</v>
      </c>
      <c r="Z78" s="115">
        <v>0.97399999999999998</v>
      </c>
      <c r="AA78" s="115">
        <v>28.1</v>
      </c>
      <c r="AB78" s="115">
        <v>1.09E-2</v>
      </c>
      <c r="AC78" s="115">
        <v>3.33</v>
      </c>
      <c r="AD78" s="122">
        <v>16.899999999999999</v>
      </c>
      <c r="AE78" s="77"/>
    </row>
    <row r="79" spans="1:31" x14ac:dyDescent="0.25">
      <c r="A79" s="104">
        <v>72</v>
      </c>
      <c r="B79" s="104" t="s">
        <v>146</v>
      </c>
      <c r="C79" s="104" t="s">
        <v>160</v>
      </c>
      <c r="D79" s="114" t="s">
        <v>232</v>
      </c>
      <c r="E79" s="115" t="s">
        <v>737</v>
      </c>
      <c r="F79" s="115">
        <v>13</v>
      </c>
      <c r="G79" s="115">
        <v>127</v>
      </c>
      <c r="H79" s="115">
        <v>127</v>
      </c>
      <c r="I79" s="115">
        <v>190.5</v>
      </c>
      <c r="J79" s="115">
        <v>76</v>
      </c>
      <c r="K79" s="115">
        <v>4</v>
      </c>
      <c r="L79" s="115">
        <v>7.6</v>
      </c>
      <c r="M79" s="115">
        <v>7.6</v>
      </c>
      <c r="N79" s="115">
        <v>160.1</v>
      </c>
      <c r="O79" s="115">
        <v>137.19999999999999</v>
      </c>
      <c r="P79" s="115">
        <v>1115</v>
      </c>
      <c r="Q79" s="115">
        <v>55.7</v>
      </c>
      <c r="R79" s="115">
        <v>8.93</v>
      </c>
      <c r="S79" s="115">
        <v>2</v>
      </c>
      <c r="T79" s="115">
        <v>117</v>
      </c>
      <c r="U79" s="115">
        <v>14.7</v>
      </c>
      <c r="V79" s="115">
        <v>4.63</v>
      </c>
      <c r="W79" s="115">
        <v>1.1200000000000001</v>
      </c>
      <c r="X79" s="115">
        <v>125</v>
      </c>
      <c r="Y79" s="115">
        <v>22.3</v>
      </c>
      <c r="Z79" s="115">
        <v>0.97399999999999998</v>
      </c>
      <c r="AA79" s="115">
        <v>23.5</v>
      </c>
      <c r="AB79" s="115">
        <v>4.6600000000000001E-3</v>
      </c>
      <c r="AC79" s="115">
        <v>2.72</v>
      </c>
      <c r="AD79" s="122">
        <v>14</v>
      </c>
      <c r="AE79" s="77"/>
    </row>
    <row r="80" spans="1:31" x14ac:dyDescent="0.25">
      <c r="A80" s="117" t="str">
        <f>Home!A37</f>
        <v>SteelUK001202</v>
      </c>
      <c r="B80" s="117"/>
      <c r="C80" s="11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289" t="str">
        <f>Home!F37</f>
        <v>Compiled &amp; calculated by Techno Consultants Ltd, December 2000</v>
      </c>
    </row>
    <row r="95" spans="1:3" x14ac:dyDescent="0.25">
      <c r="A95" s="151" t="s">
        <v>1335</v>
      </c>
      <c r="B95" s="152"/>
      <c r="C95" s="153"/>
    </row>
  </sheetData>
  <sheetProtection password="F702" sheet="1" objects="1"/>
  <phoneticPr fontId="0" type="noConversion"/>
  <hyperlinks>
    <hyperlink ref="A7" location="Home!A1" display="Home!A1" xr:uid="{0D256FBC-A87B-45DA-98F2-98C0EB37F68F}"/>
    <hyperlink ref="A2" location="CastUB!A96" tooltip="CastUB Diagram" display="Diagram" xr:uid="{0B2D8B75-46A7-4AFA-815F-16A43E35C165}"/>
    <hyperlink ref="A95" location="aCastUB" tooltip="To Top" display="To Top" xr:uid="{1A19D8E8-D860-4DDE-A77C-51C65BC615B4}"/>
  </hyperlinks>
  <printOptions horizontalCentered="1" verticalCentered="1"/>
  <pageMargins left="0.43307086614173229" right="0.43307086614173229" top="0.98425196850393704" bottom="0.98425196850393704" header="0.51181102362204722" footer="0.51181102362204722"/>
  <pageSetup paperSize="9" scale="59" fitToHeight="2" orientation="landscape" r:id="rId1"/>
  <headerFooter alignWithMargins="0">
    <oddFooter>&amp;L&amp;"Arial,Italic"&amp;8File: &amp;F Tab: &amp;A&amp;C&amp;"Arial,Italic"&amp;8Page&amp;P/&amp;N&amp;R&amp;"Arial,Italic"&amp;8Date Printed&amp;D</oddFooter>
  </headerFooter>
  <drawing r:id="rId2"/>
  <legacyDrawing r:id="rId3"/>
  <controls>
    <mc:AlternateContent xmlns:mc="http://schemas.openxmlformats.org/markup-compatibility/2006">
      <mc:Choice Requires="x14">
        <control shapeId="18436" r:id="rId4" name="OptionButton4">
          <controlPr defaultSize="0" autoLine="0" r:id="rId5">
            <anchor moveWithCells="1">
              <from>
                <xdr:col>7</xdr:col>
                <xdr:colOff>83820</xdr:colOff>
                <xdr:row>0</xdr:row>
                <xdr:rowOff>7620</xdr:rowOff>
              </from>
              <to>
                <xdr:col>8</xdr:col>
                <xdr:colOff>434340</xdr:colOff>
                <xdr:row>1</xdr:row>
                <xdr:rowOff>0</xdr:rowOff>
              </to>
            </anchor>
          </controlPr>
        </control>
      </mc:Choice>
      <mc:Fallback>
        <control shapeId="18436" r:id="rId4" name="OptionButton4"/>
      </mc:Fallback>
    </mc:AlternateContent>
    <mc:AlternateContent xmlns:mc="http://schemas.openxmlformats.org/markup-compatibility/2006">
      <mc:Choice Requires="x14">
        <control shapeId="18435" r:id="rId6" name="OptionButton3">
          <controlPr defaultSize="0" autoLine="0" r:id="rId7">
            <anchor moveWithCells="1">
              <from>
                <xdr:col>5</xdr:col>
                <xdr:colOff>91440</xdr:colOff>
                <xdr:row>0</xdr:row>
                <xdr:rowOff>7620</xdr:rowOff>
              </from>
              <to>
                <xdr:col>6</xdr:col>
                <xdr:colOff>388620</xdr:colOff>
                <xdr:row>1</xdr:row>
                <xdr:rowOff>0</xdr:rowOff>
              </to>
            </anchor>
          </controlPr>
        </control>
      </mc:Choice>
      <mc:Fallback>
        <control shapeId="18435" r:id="rId6" name="OptionButton3"/>
      </mc:Fallback>
    </mc:AlternateContent>
    <mc:AlternateContent xmlns:mc="http://schemas.openxmlformats.org/markup-compatibility/2006">
      <mc:Choice Requires="x14">
        <control shapeId="18434" r:id="rId8" name="OptionButton2">
          <controlPr defaultSize="0" autoLine="0" r:id="rId9">
            <anchor moveWithCells="1">
              <from>
                <xdr:col>4</xdr:col>
                <xdr:colOff>68580</xdr:colOff>
                <xdr:row>0</xdr:row>
                <xdr:rowOff>7620</xdr:rowOff>
              </from>
              <to>
                <xdr:col>4</xdr:col>
                <xdr:colOff>868680</xdr:colOff>
                <xdr:row>1</xdr:row>
                <xdr:rowOff>0</xdr:rowOff>
              </to>
            </anchor>
          </controlPr>
        </control>
      </mc:Choice>
      <mc:Fallback>
        <control shapeId="18434" r:id="rId8" name="OptionButton2"/>
      </mc:Fallback>
    </mc:AlternateContent>
    <mc:AlternateContent xmlns:mc="http://schemas.openxmlformats.org/markup-compatibility/2006">
      <mc:Choice Requires="x14">
        <control shapeId="18433" r:id="rId10" name="OptionButton1">
          <controlPr defaultSize="0" autoLine="0" r:id="rId11">
            <anchor moveWithCells="1">
              <from>
                <xdr:col>3</xdr:col>
                <xdr:colOff>15240</xdr:colOff>
                <xdr:row>0</xdr:row>
                <xdr:rowOff>7620</xdr:rowOff>
              </from>
              <to>
                <xdr:col>3</xdr:col>
                <xdr:colOff>952500</xdr:colOff>
                <xdr:row>1</xdr:row>
                <xdr:rowOff>0</xdr:rowOff>
              </to>
            </anchor>
          </controlPr>
        </control>
      </mc:Choice>
      <mc:Fallback>
        <control shapeId="18433" r:id="rId10" name="OptionButton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DE208-354A-41CB-8585-F97FC151D532}">
  <sheetPr codeName="Sheet2">
    <pageSetUpPr autoPageBreaks="0" fitToPage="1"/>
  </sheetPr>
  <dimension ref="A1:Y104"/>
  <sheetViews>
    <sheetView showGridLines="0" tabSelected="1" zoomScale="75" workbookViewId="0">
      <pane ySplit="7" topLeftCell="A8" activePane="bottomLeft" state="frozenSplit"/>
      <selection pane="bottomLeft" activeCell="D8" sqref="D8:X88"/>
    </sheetView>
  </sheetViews>
  <sheetFormatPr defaultColWidth="7.08984375" defaultRowHeight="13.2" x14ac:dyDescent="0.25"/>
  <cols>
    <col min="1" max="1" width="3.81640625" style="43" customWidth="1"/>
    <col min="2" max="3" width="1.36328125" style="43" customWidth="1"/>
    <col min="4" max="4" width="10.08984375" style="43" customWidth="1"/>
    <col min="5" max="11" width="7.08984375" style="43" customWidth="1"/>
    <col min="12" max="12" width="7.81640625" style="43" customWidth="1"/>
    <col min="13" max="15" width="6.08984375" style="43" bestFit="1" customWidth="1"/>
    <col min="16" max="16" width="7.54296875" style="43" bestFit="1" customWidth="1"/>
    <col min="17" max="17" width="6.81640625" style="43" bestFit="1" customWidth="1"/>
    <col min="18" max="19" width="6.08984375" style="43" bestFit="1" customWidth="1"/>
    <col min="20" max="20" width="7.6328125" style="43" customWidth="1"/>
    <col min="21" max="21" width="7.08984375" style="43" customWidth="1"/>
    <col min="22" max="22" width="6.90625" style="43" bestFit="1" customWidth="1"/>
    <col min="23" max="23" width="7.08984375" style="43" customWidth="1"/>
    <col min="24" max="24" width="5.81640625" style="43" bestFit="1" customWidth="1"/>
    <col min="25" max="25" width="3.08984375" style="43" customWidth="1"/>
    <col min="26" max="16384" width="7.08984375" style="43"/>
  </cols>
  <sheetData>
    <row r="1" spans="1:25" ht="15.6" x14ac:dyDescent="0.25">
      <c r="A1" s="65" t="s">
        <v>19</v>
      </c>
      <c r="B1" s="66"/>
      <c r="C1" s="66"/>
      <c r="D1" s="67"/>
      <c r="E1" s="68"/>
      <c r="F1" s="68"/>
      <c r="G1" s="68"/>
      <c r="H1" s="68"/>
      <c r="I1" s="68"/>
      <c r="J1" s="68"/>
      <c r="K1" s="68"/>
      <c r="L1" s="68"/>
      <c r="M1" s="68"/>
      <c r="N1" s="68"/>
      <c r="O1" s="68"/>
      <c r="P1" s="68"/>
      <c r="Q1" s="68"/>
      <c r="R1" s="68"/>
      <c r="S1" s="68"/>
      <c r="T1" s="68"/>
      <c r="U1" s="68"/>
      <c r="V1" s="69" t="s">
        <v>12</v>
      </c>
      <c r="W1" s="70" t="s">
        <v>13</v>
      </c>
      <c r="X1" s="68"/>
      <c r="Y1" s="68"/>
    </row>
    <row r="2" spans="1:25" ht="15.6" x14ac:dyDescent="0.25">
      <c r="A2" s="151" t="s">
        <v>1334</v>
      </c>
      <c r="B2" s="152"/>
      <c r="C2" s="153"/>
      <c r="D2" s="71" t="s">
        <v>111</v>
      </c>
      <c r="E2" s="72"/>
      <c r="F2" s="72"/>
      <c r="G2" s="72"/>
      <c r="H2" s="72"/>
      <c r="I2" s="286" t="s">
        <v>112</v>
      </c>
      <c r="J2" s="72"/>
      <c r="K2" s="72"/>
      <c r="L2" s="72"/>
      <c r="M2" s="72"/>
      <c r="N2" s="72"/>
      <c r="O2" s="72"/>
      <c r="P2" s="72"/>
      <c r="Q2" s="72"/>
      <c r="R2" s="72"/>
      <c r="S2" s="72"/>
      <c r="T2" s="72"/>
      <c r="U2" s="72"/>
      <c r="V2" s="74"/>
      <c r="W2" s="75"/>
      <c r="X2" s="76"/>
      <c r="Y2" s="68"/>
    </row>
    <row r="3" spans="1:25" x14ac:dyDescent="0.25">
      <c r="A3" s="77"/>
      <c r="B3" s="77"/>
      <c r="C3" s="77"/>
      <c r="D3" s="78"/>
      <c r="E3" s="79" t="s">
        <v>113</v>
      </c>
      <c r="F3" s="78" t="s">
        <v>114</v>
      </c>
      <c r="G3" s="78" t="s">
        <v>115</v>
      </c>
      <c r="H3" s="80" t="s">
        <v>116</v>
      </c>
      <c r="I3" s="81"/>
      <c r="J3" s="78" t="s">
        <v>117</v>
      </c>
      <c r="K3" s="78" t="s">
        <v>114</v>
      </c>
      <c r="L3" s="80" t="s">
        <v>118</v>
      </c>
      <c r="M3" s="81"/>
      <c r="N3" s="82" t="s">
        <v>119</v>
      </c>
      <c r="O3" s="81"/>
      <c r="P3" s="82" t="s">
        <v>120</v>
      </c>
      <c r="Q3" s="81"/>
      <c r="R3" s="80" t="s">
        <v>121</v>
      </c>
      <c r="S3" s="81"/>
      <c r="T3" s="78" t="s">
        <v>122</v>
      </c>
      <c r="U3" s="78" t="s">
        <v>123</v>
      </c>
      <c r="V3" s="83" t="s">
        <v>124</v>
      </c>
      <c r="W3" s="83" t="s">
        <v>123</v>
      </c>
      <c r="X3" s="78" t="s">
        <v>125</v>
      </c>
      <c r="Y3" s="68"/>
    </row>
    <row r="4" spans="1:25" x14ac:dyDescent="0.25">
      <c r="A4" s="77"/>
      <c r="B4" s="77"/>
      <c r="C4" s="77"/>
      <c r="D4" s="84"/>
      <c r="E4" s="85" t="s">
        <v>126</v>
      </c>
      <c r="F4" s="84" t="s">
        <v>127</v>
      </c>
      <c r="G4" s="86" t="s">
        <v>127</v>
      </c>
      <c r="H4" s="87" t="s">
        <v>128</v>
      </c>
      <c r="I4" s="88" t="s">
        <v>129</v>
      </c>
      <c r="J4" s="85" t="s">
        <v>119</v>
      </c>
      <c r="K4" s="84" t="s">
        <v>130</v>
      </c>
      <c r="L4" s="89" t="s">
        <v>131</v>
      </c>
      <c r="M4" s="90"/>
      <c r="N4" s="91" t="s">
        <v>132</v>
      </c>
      <c r="O4" s="90"/>
      <c r="P4" s="91" t="s">
        <v>133</v>
      </c>
      <c r="Q4" s="90"/>
      <c r="R4" s="89" t="s">
        <v>133</v>
      </c>
      <c r="S4" s="92"/>
      <c r="T4" s="84" t="s">
        <v>134</v>
      </c>
      <c r="U4" s="84" t="s">
        <v>135</v>
      </c>
      <c r="V4" s="93" t="s">
        <v>136</v>
      </c>
      <c r="W4" s="93" t="s">
        <v>136</v>
      </c>
      <c r="X4" s="84" t="s">
        <v>127</v>
      </c>
      <c r="Y4" s="68"/>
    </row>
    <row r="5" spans="1:25" x14ac:dyDescent="0.25">
      <c r="A5" s="77"/>
      <c r="B5" s="77"/>
      <c r="C5" s="77"/>
      <c r="D5" s="84" t="s">
        <v>137</v>
      </c>
      <c r="E5" s="85" t="s">
        <v>138</v>
      </c>
      <c r="F5" s="84" t="s">
        <v>139</v>
      </c>
      <c r="G5" s="86" t="s">
        <v>139</v>
      </c>
      <c r="H5" s="94"/>
      <c r="I5" s="93"/>
      <c r="J5" s="95"/>
      <c r="K5" s="84" t="s">
        <v>140</v>
      </c>
      <c r="L5" s="78" t="s">
        <v>141</v>
      </c>
      <c r="M5" s="78" t="s">
        <v>142</v>
      </c>
      <c r="N5" s="78" t="s">
        <v>141</v>
      </c>
      <c r="O5" s="78" t="s">
        <v>142</v>
      </c>
      <c r="P5" s="78" t="s">
        <v>141</v>
      </c>
      <c r="Q5" s="78" t="s">
        <v>142</v>
      </c>
      <c r="R5" s="78" t="s">
        <v>141</v>
      </c>
      <c r="S5" s="78" t="s">
        <v>142</v>
      </c>
      <c r="T5" s="96"/>
      <c r="U5" s="96"/>
      <c r="V5" s="97"/>
      <c r="W5" s="96" t="s">
        <v>143</v>
      </c>
      <c r="X5" s="84" t="s">
        <v>139</v>
      </c>
      <c r="Y5" s="68"/>
    </row>
    <row r="6" spans="1:25" ht="15.6" x14ac:dyDescent="0.25">
      <c r="A6" s="77"/>
      <c r="B6" s="77"/>
      <c r="C6" s="77"/>
      <c r="D6" s="96"/>
      <c r="E6" s="85" t="s">
        <v>144</v>
      </c>
      <c r="F6" s="84" t="s">
        <v>145</v>
      </c>
      <c r="G6" s="86" t="s">
        <v>146</v>
      </c>
      <c r="H6" s="86" t="s">
        <v>147</v>
      </c>
      <c r="I6" s="84" t="s">
        <v>148</v>
      </c>
      <c r="J6" s="85" t="s">
        <v>149</v>
      </c>
      <c r="K6" s="84" t="s">
        <v>150</v>
      </c>
      <c r="L6" s="84" t="s">
        <v>1157</v>
      </c>
      <c r="M6" s="84" t="s">
        <v>1158</v>
      </c>
      <c r="N6" s="84" t="s">
        <v>1159</v>
      </c>
      <c r="O6" s="84" t="s">
        <v>1160</v>
      </c>
      <c r="P6" s="84" t="s">
        <v>1161</v>
      </c>
      <c r="Q6" s="84" t="s">
        <v>1162</v>
      </c>
      <c r="R6" s="84" t="s">
        <v>1163</v>
      </c>
      <c r="S6" s="84" t="s">
        <v>1164</v>
      </c>
      <c r="T6" s="84" t="s">
        <v>151</v>
      </c>
      <c r="U6" s="84" t="s">
        <v>152</v>
      </c>
      <c r="V6" s="84" t="s">
        <v>153</v>
      </c>
      <c r="W6" s="84" t="s">
        <v>154</v>
      </c>
      <c r="X6" s="84" t="s">
        <v>155</v>
      </c>
      <c r="Y6" s="68"/>
    </row>
    <row r="7" spans="1:25" ht="15.6" x14ac:dyDescent="0.25">
      <c r="A7" s="151" t="s">
        <v>80</v>
      </c>
      <c r="B7" s="152"/>
      <c r="C7" s="153"/>
      <c r="D7" s="101"/>
      <c r="E7" s="102" t="s">
        <v>156</v>
      </c>
      <c r="F7" s="101" t="s">
        <v>157</v>
      </c>
      <c r="G7" s="103" t="s">
        <v>157</v>
      </c>
      <c r="H7" s="103" t="s">
        <v>157</v>
      </c>
      <c r="I7" s="101" t="s">
        <v>157</v>
      </c>
      <c r="J7" s="102" t="s">
        <v>157</v>
      </c>
      <c r="K7" s="101" t="s">
        <v>157</v>
      </c>
      <c r="L7" s="101" t="s">
        <v>1165</v>
      </c>
      <c r="M7" s="101" t="s">
        <v>1165</v>
      </c>
      <c r="N7" s="101" t="s">
        <v>158</v>
      </c>
      <c r="O7" s="101" t="s">
        <v>158</v>
      </c>
      <c r="P7" s="101" t="s">
        <v>1166</v>
      </c>
      <c r="Q7" s="101" t="s">
        <v>1166</v>
      </c>
      <c r="R7" s="101" t="s">
        <v>1166</v>
      </c>
      <c r="S7" s="101" t="s">
        <v>1166</v>
      </c>
      <c r="T7" s="101" t="s">
        <v>159</v>
      </c>
      <c r="U7" s="101" t="s">
        <v>159</v>
      </c>
      <c r="V7" s="101" t="s">
        <v>1167</v>
      </c>
      <c r="W7" s="101" t="s">
        <v>1165</v>
      </c>
      <c r="X7" s="101" t="s">
        <v>1168</v>
      </c>
      <c r="Y7" s="68"/>
    </row>
    <row r="8" spans="1:25" s="297" customFormat="1" ht="15" x14ac:dyDescent="0.25">
      <c r="A8" s="290">
        <v>1</v>
      </c>
      <c r="B8" s="290" t="s">
        <v>146</v>
      </c>
      <c r="C8" s="290" t="s">
        <v>160</v>
      </c>
      <c r="D8" s="291" t="s">
        <v>161</v>
      </c>
      <c r="E8" s="292">
        <v>388</v>
      </c>
      <c r="F8" s="292">
        <v>921</v>
      </c>
      <c r="G8" s="292">
        <v>420.5</v>
      </c>
      <c r="H8" s="292">
        <v>21.4</v>
      </c>
      <c r="I8" s="292">
        <v>36.6</v>
      </c>
      <c r="J8" s="292">
        <v>24.1</v>
      </c>
      <c r="K8" s="292">
        <v>799.6</v>
      </c>
      <c r="L8" s="293">
        <v>719635</v>
      </c>
      <c r="M8" s="293">
        <v>45438</v>
      </c>
      <c r="N8" s="293">
        <v>38.200000000000003</v>
      </c>
      <c r="O8" s="293">
        <v>9.59</v>
      </c>
      <c r="P8" s="294">
        <v>15627</v>
      </c>
      <c r="Q8" s="292">
        <v>2161</v>
      </c>
      <c r="R8" s="292">
        <v>17665</v>
      </c>
      <c r="S8" s="292">
        <v>3341</v>
      </c>
      <c r="T8" s="292">
        <v>0.88500000000000001</v>
      </c>
      <c r="U8" s="292">
        <v>26.7</v>
      </c>
      <c r="V8" s="292">
        <v>88.9</v>
      </c>
      <c r="W8" s="292">
        <v>1734</v>
      </c>
      <c r="X8" s="295">
        <v>494</v>
      </c>
      <c r="Y8" s="296"/>
    </row>
    <row r="9" spans="1:25" s="297" customFormat="1" ht="15" x14ac:dyDescent="0.25">
      <c r="A9" s="290">
        <v>2</v>
      </c>
      <c r="B9" s="290" t="s">
        <v>146</v>
      </c>
      <c r="C9" s="290" t="s">
        <v>160</v>
      </c>
      <c r="D9" s="303" t="s">
        <v>162</v>
      </c>
      <c r="E9" s="304">
        <v>343.3</v>
      </c>
      <c r="F9" s="304">
        <v>911.8</v>
      </c>
      <c r="G9" s="304">
        <v>418.5</v>
      </c>
      <c r="H9" s="304">
        <v>19.399999999999999</v>
      </c>
      <c r="I9" s="304">
        <v>32</v>
      </c>
      <c r="J9" s="304">
        <v>24.1</v>
      </c>
      <c r="K9" s="304">
        <v>799.6</v>
      </c>
      <c r="L9" s="305">
        <v>625780</v>
      </c>
      <c r="M9" s="305">
        <v>39156</v>
      </c>
      <c r="N9" s="305">
        <v>37.799999999999997</v>
      </c>
      <c r="O9" s="305">
        <v>9.4600000000000009</v>
      </c>
      <c r="P9" s="306">
        <v>13726</v>
      </c>
      <c r="Q9" s="304">
        <v>1871</v>
      </c>
      <c r="R9" s="304">
        <v>15477</v>
      </c>
      <c r="S9" s="304">
        <v>2890</v>
      </c>
      <c r="T9" s="304">
        <v>0.88300000000000001</v>
      </c>
      <c r="U9" s="304">
        <v>30.1</v>
      </c>
      <c r="V9" s="304">
        <v>75.8</v>
      </c>
      <c r="W9" s="304">
        <v>1193</v>
      </c>
      <c r="X9" s="307">
        <v>437</v>
      </c>
      <c r="Y9" s="296"/>
    </row>
    <row r="10" spans="1:25" s="297" customFormat="1" ht="15" x14ac:dyDescent="0.25">
      <c r="A10" s="290">
        <v>3</v>
      </c>
      <c r="B10" s="290" t="s">
        <v>146</v>
      </c>
      <c r="C10" s="290" t="s">
        <v>160</v>
      </c>
      <c r="D10" s="298" t="s">
        <v>163</v>
      </c>
      <c r="E10" s="299">
        <v>289.10000000000002</v>
      </c>
      <c r="F10" s="299">
        <v>926.6</v>
      </c>
      <c r="G10" s="299">
        <v>307.7</v>
      </c>
      <c r="H10" s="299">
        <v>19.5</v>
      </c>
      <c r="I10" s="299">
        <v>32</v>
      </c>
      <c r="J10" s="299">
        <v>19.100000000000001</v>
      </c>
      <c r="K10" s="299">
        <v>824.4</v>
      </c>
      <c r="L10" s="300">
        <v>504187</v>
      </c>
      <c r="M10" s="300">
        <v>15597</v>
      </c>
      <c r="N10" s="300">
        <v>37</v>
      </c>
      <c r="O10" s="300">
        <v>6.51</v>
      </c>
      <c r="P10" s="301">
        <v>10883</v>
      </c>
      <c r="Q10" s="299">
        <v>1014</v>
      </c>
      <c r="R10" s="299">
        <v>12570</v>
      </c>
      <c r="S10" s="299">
        <v>1601</v>
      </c>
      <c r="T10" s="299">
        <v>0.86699999999999999</v>
      </c>
      <c r="U10" s="299">
        <v>31.9</v>
      </c>
      <c r="V10" s="299">
        <v>31.2</v>
      </c>
      <c r="W10" s="299">
        <v>926</v>
      </c>
      <c r="X10" s="302">
        <v>368</v>
      </c>
      <c r="Y10" s="296"/>
    </row>
    <row r="11" spans="1:25" s="297" customFormat="1" ht="15" x14ac:dyDescent="0.25">
      <c r="A11" s="290">
        <v>4</v>
      </c>
      <c r="B11" s="290" t="s">
        <v>146</v>
      </c>
      <c r="C11" s="290" t="s">
        <v>160</v>
      </c>
      <c r="D11" s="298" t="s">
        <v>164</v>
      </c>
      <c r="E11" s="299">
        <v>253.4</v>
      </c>
      <c r="F11" s="299">
        <v>918.4</v>
      </c>
      <c r="G11" s="299">
        <v>305.5</v>
      </c>
      <c r="H11" s="299">
        <v>17.3</v>
      </c>
      <c r="I11" s="299">
        <v>27.9</v>
      </c>
      <c r="J11" s="299">
        <v>19.100000000000001</v>
      </c>
      <c r="K11" s="299">
        <v>824.4</v>
      </c>
      <c r="L11" s="300">
        <v>436305</v>
      </c>
      <c r="M11" s="300">
        <v>13301</v>
      </c>
      <c r="N11" s="300">
        <v>36.799999999999997</v>
      </c>
      <c r="O11" s="300">
        <v>6.42</v>
      </c>
      <c r="P11" s="301">
        <v>9501</v>
      </c>
      <c r="Q11" s="299">
        <v>871</v>
      </c>
      <c r="R11" s="299">
        <v>10942</v>
      </c>
      <c r="S11" s="299">
        <v>1371</v>
      </c>
      <c r="T11" s="299">
        <v>0.86599999999999999</v>
      </c>
      <c r="U11" s="299">
        <v>36.200000000000003</v>
      </c>
      <c r="V11" s="299">
        <v>26.4</v>
      </c>
      <c r="W11" s="299">
        <v>626</v>
      </c>
      <c r="X11" s="302">
        <v>323</v>
      </c>
      <c r="Y11" s="296"/>
    </row>
    <row r="12" spans="1:25" s="297" customFormat="1" ht="15" x14ac:dyDescent="0.25">
      <c r="A12" s="290">
        <v>5</v>
      </c>
      <c r="B12" s="290" t="s">
        <v>146</v>
      </c>
      <c r="C12" s="290" t="s">
        <v>160</v>
      </c>
      <c r="D12" s="298" t="s">
        <v>165</v>
      </c>
      <c r="E12" s="299">
        <v>224.2</v>
      </c>
      <c r="F12" s="299">
        <v>910.4</v>
      </c>
      <c r="G12" s="299">
        <v>304.10000000000002</v>
      </c>
      <c r="H12" s="299">
        <v>15.9</v>
      </c>
      <c r="I12" s="299">
        <v>23.9</v>
      </c>
      <c r="J12" s="299">
        <v>19.100000000000001</v>
      </c>
      <c r="K12" s="299">
        <v>824.4</v>
      </c>
      <c r="L12" s="300">
        <v>376414</v>
      </c>
      <c r="M12" s="300">
        <v>11236</v>
      </c>
      <c r="N12" s="300">
        <v>36.299999999999997</v>
      </c>
      <c r="O12" s="300">
        <v>6.27</v>
      </c>
      <c r="P12" s="301">
        <v>8269</v>
      </c>
      <c r="Q12" s="299">
        <v>739</v>
      </c>
      <c r="R12" s="299">
        <v>9535</v>
      </c>
      <c r="S12" s="299">
        <v>1163</v>
      </c>
      <c r="T12" s="299">
        <v>0.86099999999999999</v>
      </c>
      <c r="U12" s="299">
        <v>41.3</v>
      </c>
      <c r="V12" s="299">
        <v>22.1</v>
      </c>
      <c r="W12" s="299">
        <v>422</v>
      </c>
      <c r="X12" s="302">
        <v>286</v>
      </c>
      <c r="Y12" s="296"/>
    </row>
    <row r="13" spans="1:25" s="297" customFormat="1" ht="15" x14ac:dyDescent="0.25">
      <c r="A13" s="290">
        <v>6</v>
      </c>
      <c r="B13" s="290" t="s">
        <v>146</v>
      </c>
      <c r="C13" s="290" t="s">
        <v>160</v>
      </c>
      <c r="D13" s="303" t="s">
        <v>166</v>
      </c>
      <c r="E13" s="304">
        <v>200.9</v>
      </c>
      <c r="F13" s="304">
        <v>903</v>
      </c>
      <c r="G13" s="304">
        <v>303.3</v>
      </c>
      <c r="H13" s="304">
        <v>15.1</v>
      </c>
      <c r="I13" s="304">
        <v>20.2</v>
      </c>
      <c r="J13" s="304">
        <v>19.100000000000001</v>
      </c>
      <c r="K13" s="304">
        <v>824.4</v>
      </c>
      <c r="L13" s="305">
        <v>325254</v>
      </c>
      <c r="M13" s="305">
        <v>9423</v>
      </c>
      <c r="N13" s="305">
        <v>35.700000000000003</v>
      </c>
      <c r="O13" s="305">
        <v>6.07</v>
      </c>
      <c r="P13" s="306">
        <v>7204</v>
      </c>
      <c r="Q13" s="304">
        <v>621</v>
      </c>
      <c r="R13" s="304">
        <v>8351</v>
      </c>
      <c r="S13" s="304">
        <v>982</v>
      </c>
      <c r="T13" s="304">
        <v>0.85399999999999998</v>
      </c>
      <c r="U13" s="304">
        <v>46.8</v>
      </c>
      <c r="V13" s="304">
        <v>18.399999999999999</v>
      </c>
      <c r="W13" s="304">
        <v>291</v>
      </c>
      <c r="X13" s="307">
        <v>256</v>
      </c>
      <c r="Y13" s="296"/>
    </row>
    <row r="14" spans="1:25" s="297" customFormat="1" ht="15" x14ac:dyDescent="0.25">
      <c r="A14" s="290">
        <v>7</v>
      </c>
      <c r="B14" s="290" t="s">
        <v>146</v>
      </c>
      <c r="C14" s="290" t="s">
        <v>160</v>
      </c>
      <c r="D14" s="298" t="s">
        <v>167</v>
      </c>
      <c r="E14" s="299">
        <v>226.5</v>
      </c>
      <c r="F14" s="299">
        <v>850.9</v>
      </c>
      <c r="G14" s="299">
        <v>293.8</v>
      </c>
      <c r="H14" s="299">
        <v>16.100000000000001</v>
      </c>
      <c r="I14" s="299">
        <v>26.8</v>
      </c>
      <c r="J14" s="299">
        <v>17.8</v>
      </c>
      <c r="K14" s="299">
        <v>761.7</v>
      </c>
      <c r="L14" s="300">
        <v>339704</v>
      </c>
      <c r="M14" s="300">
        <v>11360</v>
      </c>
      <c r="N14" s="300">
        <v>34.299999999999997</v>
      </c>
      <c r="O14" s="300">
        <v>6.27</v>
      </c>
      <c r="P14" s="301">
        <v>7985</v>
      </c>
      <c r="Q14" s="299">
        <v>773</v>
      </c>
      <c r="R14" s="299">
        <v>9155</v>
      </c>
      <c r="S14" s="299">
        <v>1212</v>
      </c>
      <c r="T14" s="299">
        <v>0.87</v>
      </c>
      <c r="U14" s="299">
        <v>35</v>
      </c>
      <c r="V14" s="299">
        <v>19.3</v>
      </c>
      <c r="W14" s="299">
        <v>514</v>
      </c>
      <c r="X14" s="302">
        <v>289</v>
      </c>
      <c r="Y14" s="296"/>
    </row>
    <row r="15" spans="1:25" s="297" customFormat="1" ht="15" x14ac:dyDescent="0.25">
      <c r="A15" s="290">
        <v>8</v>
      </c>
      <c r="B15" s="290" t="s">
        <v>146</v>
      </c>
      <c r="C15" s="290" t="s">
        <v>160</v>
      </c>
      <c r="D15" s="298" t="s">
        <v>168</v>
      </c>
      <c r="E15" s="299">
        <v>193.8</v>
      </c>
      <c r="F15" s="299">
        <v>840.7</v>
      </c>
      <c r="G15" s="299">
        <v>292.39999999999998</v>
      </c>
      <c r="H15" s="299">
        <v>14.7</v>
      </c>
      <c r="I15" s="299">
        <v>21.7</v>
      </c>
      <c r="J15" s="299">
        <v>17.8</v>
      </c>
      <c r="K15" s="299">
        <v>761.7</v>
      </c>
      <c r="L15" s="300">
        <v>279175</v>
      </c>
      <c r="M15" s="300">
        <v>9066</v>
      </c>
      <c r="N15" s="300">
        <v>33.6</v>
      </c>
      <c r="O15" s="300">
        <v>6.06</v>
      </c>
      <c r="P15" s="301">
        <v>6641</v>
      </c>
      <c r="Q15" s="299">
        <v>620</v>
      </c>
      <c r="R15" s="299">
        <v>7640</v>
      </c>
      <c r="S15" s="299">
        <v>974</v>
      </c>
      <c r="T15" s="299">
        <v>0.86199999999999999</v>
      </c>
      <c r="U15" s="299">
        <v>41.6</v>
      </c>
      <c r="V15" s="299">
        <v>15.2</v>
      </c>
      <c r="W15" s="299">
        <v>306</v>
      </c>
      <c r="X15" s="302">
        <v>247</v>
      </c>
      <c r="Y15" s="296"/>
    </row>
    <row r="16" spans="1:25" s="297" customFormat="1" ht="15" x14ac:dyDescent="0.25">
      <c r="A16" s="290">
        <v>9</v>
      </c>
      <c r="B16" s="290" t="s">
        <v>146</v>
      </c>
      <c r="C16" s="290" t="s">
        <v>160</v>
      </c>
      <c r="D16" s="303" t="s">
        <v>169</v>
      </c>
      <c r="E16" s="304">
        <v>175.9</v>
      </c>
      <c r="F16" s="304">
        <v>834.9</v>
      </c>
      <c r="G16" s="304">
        <v>291.7</v>
      </c>
      <c r="H16" s="304">
        <v>14</v>
      </c>
      <c r="I16" s="304">
        <v>18.8</v>
      </c>
      <c r="J16" s="304">
        <v>17.8</v>
      </c>
      <c r="K16" s="304">
        <v>761.7</v>
      </c>
      <c r="L16" s="305">
        <v>246021</v>
      </c>
      <c r="M16" s="305">
        <v>7799</v>
      </c>
      <c r="N16" s="305">
        <v>33.1</v>
      </c>
      <c r="O16" s="305">
        <v>5.9</v>
      </c>
      <c r="P16" s="306">
        <v>5893</v>
      </c>
      <c r="Q16" s="304">
        <v>535</v>
      </c>
      <c r="R16" s="304">
        <v>6808</v>
      </c>
      <c r="S16" s="304">
        <v>842</v>
      </c>
      <c r="T16" s="304">
        <v>0.85599999999999998</v>
      </c>
      <c r="U16" s="304">
        <v>46.5</v>
      </c>
      <c r="V16" s="304">
        <v>13</v>
      </c>
      <c r="W16" s="304">
        <v>221</v>
      </c>
      <c r="X16" s="307">
        <v>224</v>
      </c>
      <c r="Y16" s="296"/>
    </row>
    <row r="17" spans="1:25" s="297" customFormat="1" ht="15" x14ac:dyDescent="0.25">
      <c r="A17" s="290">
        <v>10</v>
      </c>
      <c r="B17" s="290" t="s">
        <v>146</v>
      </c>
      <c r="C17" s="290" t="s">
        <v>160</v>
      </c>
      <c r="D17" s="298" t="s">
        <v>170</v>
      </c>
      <c r="E17" s="299">
        <v>196.8</v>
      </c>
      <c r="F17" s="299">
        <v>769.8</v>
      </c>
      <c r="G17" s="299">
        <v>268</v>
      </c>
      <c r="H17" s="299">
        <v>15.6</v>
      </c>
      <c r="I17" s="299">
        <v>25.4</v>
      </c>
      <c r="J17" s="299">
        <v>16.5</v>
      </c>
      <c r="K17" s="299">
        <v>686</v>
      </c>
      <c r="L17" s="300">
        <v>239957</v>
      </c>
      <c r="M17" s="300">
        <v>8175</v>
      </c>
      <c r="N17" s="300">
        <v>30.9</v>
      </c>
      <c r="O17" s="300">
        <v>5.71</v>
      </c>
      <c r="P17" s="301">
        <v>6234</v>
      </c>
      <c r="Q17" s="299">
        <v>610</v>
      </c>
      <c r="R17" s="299">
        <v>7167</v>
      </c>
      <c r="S17" s="299">
        <v>959</v>
      </c>
      <c r="T17" s="299">
        <v>0.86899999999999999</v>
      </c>
      <c r="U17" s="299">
        <v>33.200000000000003</v>
      </c>
      <c r="V17" s="299">
        <v>11.3</v>
      </c>
      <c r="W17" s="299">
        <v>404</v>
      </c>
      <c r="X17" s="302">
        <v>251</v>
      </c>
      <c r="Y17" s="296"/>
    </row>
    <row r="18" spans="1:25" s="297" customFormat="1" ht="15" x14ac:dyDescent="0.25">
      <c r="A18" s="290">
        <v>11</v>
      </c>
      <c r="B18" s="290" t="s">
        <v>146</v>
      </c>
      <c r="C18" s="290" t="s">
        <v>160</v>
      </c>
      <c r="D18" s="298" t="s">
        <v>171</v>
      </c>
      <c r="E18" s="299">
        <v>173</v>
      </c>
      <c r="F18" s="299">
        <v>762.2</v>
      </c>
      <c r="G18" s="299">
        <v>266.7</v>
      </c>
      <c r="H18" s="299">
        <v>14.3</v>
      </c>
      <c r="I18" s="299">
        <v>21.6</v>
      </c>
      <c r="J18" s="299">
        <v>16.5</v>
      </c>
      <c r="K18" s="299">
        <v>686</v>
      </c>
      <c r="L18" s="300">
        <v>205282</v>
      </c>
      <c r="M18" s="300">
        <v>6850</v>
      </c>
      <c r="N18" s="300">
        <v>30.5</v>
      </c>
      <c r="O18" s="300">
        <v>5.58</v>
      </c>
      <c r="P18" s="301">
        <v>5387</v>
      </c>
      <c r="Q18" s="299">
        <v>514</v>
      </c>
      <c r="R18" s="299">
        <v>6198</v>
      </c>
      <c r="S18" s="299">
        <v>807</v>
      </c>
      <c r="T18" s="299">
        <v>0.86399999999999999</v>
      </c>
      <c r="U18" s="299">
        <v>38.1</v>
      </c>
      <c r="V18" s="299">
        <v>9.39</v>
      </c>
      <c r="W18" s="299">
        <v>267</v>
      </c>
      <c r="X18" s="302">
        <v>220</v>
      </c>
      <c r="Y18" s="296"/>
    </row>
    <row r="19" spans="1:25" s="297" customFormat="1" ht="15" x14ac:dyDescent="0.25">
      <c r="A19" s="290">
        <v>12</v>
      </c>
      <c r="B19" s="290" t="s">
        <v>146</v>
      </c>
      <c r="C19" s="290" t="s">
        <v>160</v>
      </c>
      <c r="D19" s="298" t="s">
        <v>172</v>
      </c>
      <c r="E19" s="299">
        <v>146.9</v>
      </c>
      <c r="F19" s="299">
        <v>754</v>
      </c>
      <c r="G19" s="299">
        <v>265.2</v>
      </c>
      <c r="H19" s="299">
        <v>12.8</v>
      </c>
      <c r="I19" s="299">
        <v>17.5</v>
      </c>
      <c r="J19" s="299">
        <v>16.5</v>
      </c>
      <c r="K19" s="299">
        <v>686</v>
      </c>
      <c r="L19" s="300">
        <v>168502</v>
      </c>
      <c r="M19" s="300">
        <v>5455</v>
      </c>
      <c r="N19" s="300">
        <v>30</v>
      </c>
      <c r="O19" s="300">
        <v>5.4</v>
      </c>
      <c r="P19" s="301">
        <v>4470</v>
      </c>
      <c r="Q19" s="299">
        <v>411</v>
      </c>
      <c r="R19" s="299">
        <v>5156</v>
      </c>
      <c r="S19" s="299">
        <v>647</v>
      </c>
      <c r="T19" s="299">
        <v>0.85799999999999998</v>
      </c>
      <c r="U19" s="299">
        <v>45.2</v>
      </c>
      <c r="V19" s="299">
        <v>7.4</v>
      </c>
      <c r="W19" s="299">
        <v>159</v>
      </c>
      <c r="X19" s="302">
        <v>187</v>
      </c>
      <c r="Y19" s="296"/>
    </row>
    <row r="20" spans="1:25" s="297" customFormat="1" ht="15" x14ac:dyDescent="0.25">
      <c r="A20" s="290">
        <v>13</v>
      </c>
      <c r="B20" s="290" t="s">
        <v>146</v>
      </c>
      <c r="C20" s="290" t="s">
        <v>160</v>
      </c>
      <c r="D20" s="303" t="s">
        <v>173</v>
      </c>
      <c r="E20" s="304">
        <v>133.9</v>
      </c>
      <c r="F20" s="304">
        <v>750</v>
      </c>
      <c r="G20" s="304">
        <v>264.39999999999998</v>
      </c>
      <c r="H20" s="304">
        <v>12</v>
      </c>
      <c r="I20" s="304">
        <v>15.5</v>
      </c>
      <c r="J20" s="304">
        <v>16.5</v>
      </c>
      <c r="K20" s="304">
        <v>686</v>
      </c>
      <c r="L20" s="305">
        <v>150692</v>
      </c>
      <c r="M20" s="305">
        <v>4788</v>
      </c>
      <c r="N20" s="305">
        <v>29.7</v>
      </c>
      <c r="O20" s="305">
        <v>5.3</v>
      </c>
      <c r="P20" s="306">
        <v>4018</v>
      </c>
      <c r="Q20" s="304">
        <v>362</v>
      </c>
      <c r="R20" s="304">
        <v>4644</v>
      </c>
      <c r="S20" s="304">
        <v>570</v>
      </c>
      <c r="T20" s="304">
        <v>0.85399999999999998</v>
      </c>
      <c r="U20" s="304">
        <v>49.8</v>
      </c>
      <c r="V20" s="304">
        <v>6.46</v>
      </c>
      <c r="W20" s="304">
        <v>119</v>
      </c>
      <c r="X20" s="307">
        <v>171</v>
      </c>
      <c r="Y20" s="296"/>
    </row>
    <row r="21" spans="1:25" s="297" customFormat="1" ht="15" x14ac:dyDescent="0.25">
      <c r="A21" s="290">
        <v>14</v>
      </c>
      <c r="B21" s="290" t="s">
        <v>146</v>
      </c>
      <c r="C21" s="290" t="s">
        <v>160</v>
      </c>
      <c r="D21" s="298" t="s">
        <v>174</v>
      </c>
      <c r="E21" s="299">
        <v>170.2</v>
      </c>
      <c r="F21" s="299">
        <v>692.9</v>
      </c>
      <c r="G21" s="299">
        <v>255.8</v>
      </c>
      <c r="H21" s="299">
        <v>14.5</v>
      </c>
      <c r="I21" s="299">
        <v>23.7</v>
      </c>
      <c r="J21" s="299">
        <v>15.2</v>
      </c>
      <c r="K21" s="299">
        <v>615.1</v>
      </c>
      <c r="L21" s="300">
        <v>170326</v>
      </c>
      <c r="M21" s="300">
        <v>6630</v>
      </c>
      <c r="N21" s="300">
        <v>28</v>
      </c>
      <c r="O21" s="300">
        <v>5.53</v>
      </c>
      <c r="P21" s="301">
        <v>4916</v>
      </c>
      <c r="Q21" s="299">
        <v>518</v>
      </c>
      <c r="R21" s="299">
        <v>5631</v>
      </c>
      <c r="S21" s="299">
        <v>811</v>
      </c>
      <c r="T21" s="299">
        <v>0.872</v>
      </c>
      <c r="U21" s="299">
        <v>31.8</v>
      </c>
      <c r="V21" s="299">
        <v>7.42</v>
      </c>
      <c r="W21" s="299">
        <v>308</v>
      </c>
      <c r="X21" s="302">
        <v>217</v>
      </c>
      <c r="Y21" s="296"/>
    </row>
    <row r="22" spans="1:25" s="297" customFormat="1" ht="15" x14ac:dyDescent="0.25">
      <c r="A22" s="290">
        <v>15</v>
      </c>
      <c r="B22" s="290" t="s">
        <v>146</v>
      </c>
      <c r="C22" s="290" t="s">
        <v>160</v>
      </c>
      <c r="D22" s="298" t="s">
        <v>175</v>
      </c>
      <c r="E22" s="299">
        <v>152.4</v>
      </c>
      <c r="F22" s="299">
        <v>687.5</v>
      </c>
      <c r="G22" s="299">
        <v>254.5</v>
      </c>
      <c r="H22" s="299">
        <v>13.2</v>
      </c>
      <c r="I22" s="299">
        <v>21</v>
      </c>
      <c r="J22" s="299">
        <v>15.2</v>
      </c>
      <c r="K22" s="299">
        <v>615.1</v>
      </c>
      <c r="L22" s="300">
        <v>150355</v>
      </c>
      <c r="M22" s="300">
        <v>5784</v>
      </c>
      <c r="N22" s="300">
        <v>27.8</v>
      </c>
      <c r="O22" s="300">
        <v>5.46</v>
      </c>
      <c r="P22" s="301">
        <v>4374</v>
      </c>
      <c r="Q22" s="299">
        <v>455</v>
      </c>
      <c r="R22" s="299">
        <v>5000</v>
      </c>
      <c r="S22" s="299">
        <v>710</v>
      </c>
      <c r="T22" s="299">
        <v>0.871</v>
      </c>
      <c r="U22" s="299">
        <v>35.5</v>
      </c>
      <c r="V22" s="299">
        <v>6.42</v>
      </c>
      <c r="W22" s="299">
        <v>220</v>
      </c>
      <c r="X22" s="302">
        <v>194</v>
      </c>
      <c r="Y22" s="296"/>
    </row>
    <row r="23" spans="1:25" s="297" customFormat="1" ht="15" x14ac:dyDescent="0.25">
      <c r="A23" s="290">
        <v>16</v>
      </c>
      <c r="B23" s="290" t="s">
        <v>146</v>
      </c>
      <c r="C23" s="290" t="s">
        <v>160</v>
      </c>
      <c r="D23" s="298" t="s">
        <v>176</v>
      </c>
      <c r="E23" s="299">
        <v>140.1</v>
      </c>
      <c r="F23" s="299">
        <v>683.5</v>
      </c>
      <c r="G23" s="299">
        <v>253.7</v>
      </c>
      <c r="H23" s="299">
        <v>12.4</v>
      </c>
      <c r="I23" s="299">
        <v>19</v>
      </c>
      <c r="J23" s="299">
        <v>15.2</v>
      </c>
      <c r="K23" s="299">
        <v>615.1</v>
      </c>
      <c r="L23" s="300">
        <v>136267</v>
      </c>
      <c r="M23" s="300">
        <v>5183</v>
      </c>
      <c r="N23" s="300">
        <v>27.6</v>
      </c>
      <c r="O23" s="300">
        <v>5.39</v>
      </c>
      <c r="P23" s="301">
        <v>3987</v>
      </c>
      <c r="Q23" s="299">
        <v>409</v>
      </c>
      <c r="R23" s="299">
        <v>4558</v>
      </c>
      <c r="S23" s="299">
        <v>638</v>
      </c>
      <c r="T23" s="299">
        <v>0.86799999999999999</v>
      </c>
      <c r="U23" s="299">
        <v>38.700000000000003</v>
      </c>
      <c r="V23" s="299">
        <v>5.72</v>
      </c>
      <c r="W23" s="299">
        <v>169</v>
      </c>
      <c r="X23" s="302">
        <v>178</v>
      </c>
      <c r="Y23" s="296"/>
    </row>
    <row r="24" spans="1:25" s="297" customFormat="1" ht="15" x14ac:dyDescent="0.25">
      <c r="A24" s="290">
        <v>17</v>
      </c>
      <c r="B24" s="290" t="s">
        <v>146</v>
      </c>
      <c r="C24" s="290" t="s">
        <v>160</v>
      </c>
      <c r="D24" s="303" t="s">
        <v>177</v>
      </c>
      <c r="E24" s="304">
        <v>125.2</v>
      </c>
      <c r="F24" s="304">
        <v>677.9</v>
      </c>
      <c r="G24" s="304">
        <v>253</v>
      </c>
      <c r="H24" s="304">
        <v>11.7</v>
      </c>
      <c r="I24" s="304">
        <v>16.2</v>
      </c>
      <c r="J24" s="304">
        <v>15.2</v>
      </c>
      <c r="K24" s="304">
        <v>615.1</v>
      </c>
      <c r="L24" s="305">
        <v>117992</v>
      </c>
      <c r="M24" s="305">
        <v>4383</v>
      </c>
      <c r="N24" s="305">
        <v>27.2</v>
      </c>
      <c r="O24" s="305">
        <v>5.24</v>
      </c>
      <c r="P24" s="306">
        <v>3481</v>
      </c>
      <c r="Q24" s="304">
        <v>346</v>
      </c>
      <c r="R24" s="304">
        <v>3994</v>
      </c>
      <c r="S24" s="304">
        <v>542</v>
      </c>
      <c r="T24" s="304">
        <v>0.86199999999999999</v>
      </c>
      <c r="U24" s="304">
        <v>43.9</v>
      </c>
      <c r="V24" s="304">
        <v>4.8</v>
      </c>
      <c r="W24" s="304">
        <v>116</v>
      </c>
      <c r="X24" s="307">
        <v>159</v>
      </c>
      <c r="Y24" s="296"/>
    </row>
    <row r="25" spans="1:25" s="297" customFormat="1" ht="15" x14ac:dyDescent="0.25">
      <c r="A25" s="290">
        <v>18</v>
      </c>
      <c r="B25" s="290" t="s">
        <v>146</v>
      </c>
      <c r="C25" s="290" t="s">
        <v>160</v>
      </c>
      <c r="D25" s="298" t="s">
        <v>178</v>
      </c>
      <c r="E25" s="299">
        <v>238.1</v>
      </c>
      <c r="F25" s="299">
        <v>635.79999999999995</v>
      </c>
      <c r="G25" s="299">
        <v>311.39999999999998</v>
      </c>
      <c r="H25" s="299">
        <v>18.399999999999999</v>
      </c>
      <c r="I25" s="299">
        <v>31.4</v>
      </c>
      <c r="J25" s="299">
        <v>16.5</v>
      </c>
      <c r="K25" s="299">
        <v>540</v>
      </c>
      <c r="L25" s="300">
        <v>209471</v>
      </c>
      <c r="M25" s="300">
        <v>15837</v>
      </c>
      <c r="N25" s="300">
        <v>26.3</v>
      </c>
      <c r="O25" s="300">
        <v>7.23</v>
      </c>
      <c r="P25" s="301">
        <v>6589</v>
      </c>
      <c r="Q25" s="299">
        <v>1017</v>
      </c>
      <c r="R25" s="299">
        <v>7486</v>
      </c>
      <c r="S25" s="299">
        <v>1574</v>
      </c>
      <c r="T25" s="299">
        <v>0.88600000000000001</v>
      </c>
      <c r="U25" s="299">
        <v>21.3</v>
      </c>
      <c r="V25" s="299">
        <v>14.5</v>
      </c>
      <c r="W25" s="299">
        <v>785</v>
      </c>
      <c r="X25" s="302">
        <v>303</v>
      </c>
      <c r="Y25" s="296"/>
    </row>
    <row r="26" spans="1:25" s="297" customFormat="1" ht="15" x14ac:dyDescent="0.25">
      <c r="A26" s="290">
        <v>19</v>
      </c>
      <c r="B26" s="290" t="s">
        <v>146</v>
      </c>
      <c r="C26" s="290" t="s">
        <v>160</v>
      </c>
      <c r="D26" s="298" t="s">
        <v>179</v>
      </c>
      <c r="E26" s="299">
        <v>179</v>
      </c>
      <c r="F26" s="299">
        <v>620.20000000000005</v>
      </c>
      <c r="G26" s="299">
        <v>307.10000000000002</v>
      </c>
      <c r="H26" s="299">
        <v>14.1</v>
      </c>
      <c r="I26" s="299">
        <v>23.6</v>
      </c>
      <c r="J26" s="299">
        <v>16.5</v>
      </c>
      <c r="K26" s="299">
        <v>540</v>
      </c>
      <c r="L26" s="300">
        <v>153024</v>
      </c>
      <c r="M26" s="300">
        <v>11408</v>
      </c>
      <c r="N26" s="300">
        <v>25.9</v>
      </c>
      <c r="O26" s="300">
        <v>7.07</v>
      </c>
      <c r="P26" s="301">
        <v>4935</v>
      </c>
      <c r="Q26" s="299">
        <v>743</v>
      </c>
      <c r="R26" s="299">
        <v>5547</v>
      </c>
      <c r="S26" s="299">
        <v>1144</v>
      </c>
      <c r="T26" s="299">
        <v>0.88600000000000001</v>
      </c>
      <c r="U26" s="299">
        <v>27.7</v>
      </c>
      <c r="V26" s="299">
        <v>10.199999999999999</v>
      </c>
      <c r="W26" s="299">
        <v>340</v>
      </c>
      <c r="X26" s="302">
        <v>228</v>
      </c>
      <c r="Y26" s="296"/>
    </row>
    <row r="27" spans="1:25" s="297" customFormat="1" ht="15" x14ac:dyDescent="0.25">
      <c r="A27" s="290">
        <v>20</v>
      </c>
      <c r="B27" s="290" t="s">
        <v>146</v>
      </c>
      <c r="C27" s="290" t="s">
        <v>160</v>
      </c>
      <c r="D27" s="303" t="s">
        <v>180</v>
      </c>
      <c r="E27" s="304">
        <v>149.19999999999999</v>
      </c>
      <c r="F27" s="304">
        <v>612.4</v>
      </c>
      <c r="G27" s="304">
        <v>304.8</v>
      </c>
      <c r="H27" s="304">
        <v>11.8</v>
      </c>
      <c r="I27" s="304">
        <v>19.7</v>
      </c>
      <c r="J27" s="304">
        <v>16.5</v>
      </c>
      <c r="K27" s="304">
        <v>540</v>
      </c>
      <c r="L27" s="305">
        <v>125876</v>
      </c>
      <c r="M27" s="305">
        <v>9308</v>
      </c>
      <c r="N27" s="305">
        <v>25.7</v>
      </c>
      <c r="O27" s="305">
        <v>7</v>
      </c>
      <c r="P27" s="306">
        <v>4111</v>
      </c>
      <c r="Q27" s="304">
        <v>611</v>
      </c>
      <c r="R27" s="304">
        <v>4594</v>
      </c>
      <c r="S27" s="304">
        <v>937</v>
      </c>
      <c r="T27" s="304">
        <v>0.88600000000000001</v>
      </c>
      <c r="U27" s="304">
        <v>32.700000000000003</v>
      </c>
      <c r="V27" s="304">
        <v>8.17</v>
      </c>
      <c r="W27" s="304">
        <v>200</v>
      </c>
      <c r="X27" s="307">
        <v>190</v>
      </c>
      <c r="Y27" s="296"/>
    </row>
    <row r="28" spans="1:25" s="297" customFormat="1" ht="15" x14ac:dyDescent="0.25">
      <c r="A28" s="290">
        <v>21</v>
      </c>
      <c r="B28" s="290" t="s">
        <v>146</v>
      </c>
      <c r="C28" s="290" t="s">
        <v>160</v>
      </c>
      <c r="D28" s="298" t="s">
        <v>181</v>
      </c>
      <c r="E28" s="299">
        <v>139.9</v>
      </c>
      <c r="F28" s="299">
        <v>617.20000000000005</v>
      </c>
      <c r="G28" s="299">
        <v>230.2</v>
      </c>
      <c r="H28" s="299">
        <v>13.1</v>
      </c>
      <c r="I28" s="299">
        <v>22.1</v>
      </c>
      <c r="J28" s="299">
        <v>12.7</v>
      </c>
      <c r="K28" s="299">
        <v>547.6</v>
      </c>
      <c r="L28" s="300">
        <v>111777</v>
      </c>
      <c r="M28" s="300">
        <v>4505</v>
      </c>
      <c r="N28" s="300">
        <v>25</v>
      </c>
      <c r="O28" s="300">
        <v>5.03</v>
      </c>
      <c r="P28" s="301">
        <v>3622</v>
      </c>
      <c r="Q28" s="299">
        <v>391</v>
      </c>
      <c r="R28" s="299">
        <v>4142</v>
      </c>
      <c r="S28" s="299">
        <v>611</v>
      </c>
      <c r="T28" s="299">
        <v>0.875</v>
      </c>
      <c r="U28" s="299">
        <v>30.6</v>
      </c>
      <c r="V28" s="299">
        <v>3.99</v>
      </c>
      <c r="W28" s="299">
        <v>216</v>
      </c>
      <c r="X28" s="302">
        <v>178</v>
      </c>
      <c r="Y28" s="296"/>
    </row>
    <row r="29" spans="1:25" s="297" customFormat="1" ht="15" x14ac:dyDescent="0.25">
      <c r="A29" s="290">
        <v>22</v>
      </c>
      <c r="B29" s="290" t="s">
        <v>146</v>
      </c>
      <c r="C29" s="290" t="s">
        <v>160</v>
      </c>
      <c r="D29" s="298" t="s">
        <v>182</v>
      </c>
      <c r="E29" s="299">
        <v>125.1</v>
      </c>
      <c r="F29" s="299">
        <v>612.20000000000005</v>
      </c>
      <c r="G29" s="299">
        <v>229</v>
      </c>
      <c r="H29" s="299">
        <v>11.9</v>
      </c>
      <c r="I29" s="299">
        <v>19.600000000000001</v>
      </c>
      <c r="J29" s="299">
        <v>12.7</v>
      </c>
      <c r="K29" s="299">
        <v>547.6</v>
      </c>
      <c r="L29" s="300">
        <v>98610</v>
      </c>
      <c r="M29" s="300">
        <v>3932</v>
      </c>
      <c r="N29" s="300">
        <v>24.9</v>
      </c>
      <c r="O29" s="300">
        <v>4.97</v>
      </c>
      <c r="P29" s="301">
        <v>3221</v>
      </c>
      <c r="Q29" s="299">
        <v>343</v>
      </c>
      <c r="R29" s="299">
        <v>3676</v>
      </c>
      <c r="S29" s="299">
        <v>535</v>
      </c>
      <c r="T29" s="299">
        <v>0.873</v>
      </c>
      <c r="U29" s="299">
        <v>34.1</v>
      </c>
      <c r="V29" s="299">
        <v>3.45</v>
      </c>
      <c r="W29" s="299">
        <v>154</v>
      </c>
      <c r="X29" s="302">
        <v>159</v>
      </c>
      <c r="Y29" s="296"/>
    </row>
    <row r="30" spans="1:25" s="297" customFormat="1" ht="15" x14ac:dyDescent="0.25">
      <c r="A30" s="290">
        <v>23</v>
      </c>
      <c r="B30" s="290" t="s">
        <v>146</v>
      </c>
      <c r="C30" s="290" t="s">
        <v>160</v>
      </c>
      <c r="D30" s="298" t="s">
        <v>183</v>
      </c>
      <c r="E30" s="299">
        <v>113</v>
      </c>
      <c r="F30" s="299">
        <v>607.6</v>
      </c>
      <c r="G30" s="299">
        <v>228.2</v>
      </c>
      <c r="H30" s="299">
        <v>11.1</v>
      </c>
      <c r="I30" s="299">
        <v>17.3</v>
      </c>
      <c r="J30" s="299">
        <v>12.7</v>
      </c>
      <c r="K30" s="299">
        <v>547.6</v>
      </c>
      <c r="L30" s="300">
        <v>87318</v>
      </c>
      <c r="M30" s="300">
        <v>3434</v>
      </c>
      <c r="N30" s="300">
        <v>24.6</v>
      </c>
      <c r="O30" s="300">
        <v>4.88</v>
      </c>
      <c r="P30" s="301">
        <v>2874</v>
      </c>
      <c r="Q30" s="299">
        <v>301</v>
      </c>
      <c r="R30" s="299">
        <v>3281</v>
      </c>
      <c r="S30" s="299">
        <v>469</v>
      </c>
      <c r="T30" s="299">
        <v>0.87</v>
      </c>
      <c r="U30" s="299">
        <v>38</v>
      </c>
      <c r="V30" s="299">
        <v>2.99</v>
      </c>
      <c r="W30" s="299">
        <v>111</v>
      </c>
      <c r="X30" s="302">
        <v>144</v>
      </c>
      <c r="Y30" s="296"/>
    </row>
    <row r="31" spans="1:25" s="297" customFormat="1" ht="15" x14ac:dyDescent="0.25">
      <c r="A31" s="290">
        <v>24</v>
      </c>
      <c r="B31" s="290" t="s">
        <v>146</v>
      </c>
      <c r="C31" s="290" t="s">
        <v>160</v>
      </c>
      <c r="D31" s="303" t="s">
        <v>184</v>
      </c>
      <c r="E31" s="304">
        <v>101.2</v>
      </c>
      <c r="F31" s="304">
        <v>602.6</v>
      </c>
      <c r="G31" s="304">
        <v>227.6</v>
      </c>
      <c r="H31" s="304">
        <v>10.5</v>
      </c>
      <c r="I31" s="304">
        <v>14.8</v>
      </c>
      <c r="J31" s="304">
        <v>12.7</v>
      </c>
      <c r="K31" s="304">
        <v>547.6</v>
      </c>
      <c r="L31" s="305">
        <v>75780</v>
      </c>
      <c r="M31" s="305">
        <v>2915</v>
      </c>
      <c r="N31" s="305">
        <v>24.2</v>
      </c>
      <c r="O31" s="305">
        <v>4.75</v>
      </c>
      <c r="P31" s="306">
        <v>2515</v>
      </c>
      <c r="Q31" s="304">
        <v>256</v>
      </c>
      <c r="R31" s="304">
        <v>2881</v>
      </c>
      <c r="S31" s="304">
        <v>400</v>
      </c>
      <c r="T31" s="304">
        <v>0.86399999999999999</v>
      </c>
      <c r="U31" s="304">
        <v>43.1</v>
      </c>
      <c r="V31" s="304">
        <v>2.52</v>
      </c>
      <c r="W31" s="304">
        <v>77</v>
      </c>
      <c r="X31" s="307">
        <v>129</v>
      </c>
      <c r="Y31" s="296"/>
    </row>
    <row r="32" spans="1:25" s="297" customFormat="1" ht="15" x14ac:dyDescent="0.25">
      <c r="A32" s="290">
        <v>25</v>
      </c>
      <c r="B32" s="290" t="s">
        <v>146</v>
      </c>
      <c r="C32" s="290" t="s">
        <v>160</v>
      </c>
      <c r="D32" s="298" t="s">
        <v>185</v>
      </c>
      <c r="E32" s="299">
        <v>122</v>
      </c>
      <c r="F32" s="299">
        <v>544.5</v>
      </c>
      <c r="G32" s="299">
        <v>211.9</v>
      </c>
      <c r="H32" s="299">
        <v>12.7</v>
      </c>
      <c r="I32" s="299">
        <v>21.3</v>
      </c>
      <c r="J32" s="299">
        <v>12.7</v>
      </c>
      <c r="K32" s="299">
        <v>476.5</v>
      </c>
      <c r="L32" s="300">
        <v>76043</v>
      </c>
      <c r="M32" s="300">
        <v>3388</v>
      </c>
      <c r="N32" s="300">
        <v>22.1</v>
      </c>
      <c r="O32" s="300">
        <v>4.67</v>
      </c>
      <c r="P32" s="301">
        <v>2793</v>
      </c>
      <c r="Q32" s="299">
        <v>320</v>
      </c>
      <c r="R32" s="299">
        <v>3196</v>
      </c>
      <c r="S32" s="299">
        <v>500</v>
      </c>
      <c r="T32" s="299">
        <v>0.877</v>
      </c>
      <c r="U32" s="299">
        <v>27.6</v>
      </c>
      <c r="V32" s="299">
        <v>2.3199999999999998</v>
      </c>
      <c r="W32" s="299">
        <v>178</v>
      </c>
      <c r="X32" s="302">
        <v>155</v>
      </c>
      <c r="Y32" s="296"/>
    </row>
    <row r="33" spans="1:25" s="297" customFormat="1" ht="15" x14ac:dyDescent="0.25">
      <c r="A33" s="290">
        <v>26</v>
      </c>
      <c r="B33" s="290" t="s">
        <v>146</v>
      </c>
      <c r="C33" s="290" t="s">
        <v>160</v>
      </c>
      <c r="D33" s="298" t="s">
        <v>186</v>
      </c>
      <c r="E33" s="299">
        <v>109</v>
      </c>
      <c r="F33" s="299">
        <v>539.5</v>
      </c>
      <c r="G33" s="299">
        <v>210.8</v>
      </c>
      <c r="H33" s="299">
        <v>11.6</v>
      </c>
      <c r="I33" s="299">
        <v>18.8</v>
      </c>
      <c r="J33" s="299">
        <v>12.7</v>
      </c>
      <c r="K33" s="299">
        <v>476.5</v>
      </c>
      <c r="L33" s="300">
        <v>66822</v>
      </c>
      <c r="M33" s="300">
        <v>2943</v>
      </c>
      <c r="N33" s="300">
        <v>21.9</v>
      </c>
      <c r="O33" s="300">
        <v>4.5999999999999996</v>
      </c>
      <c r="P33" s="301">
        <v>2477</v>
      </c>
      <c r="Q33" s="299">
        <v>279</v>
      </c>
      <c r="R33" s="299">
        <v>2828</v>
      </c>
      <c r="S33" s="299">
        <v>436</v>
      </c>
      <c r="T33" s="299">
        <v>0.875</v>
      </c>
      <c r="U33" s="299">
        <v>30.9</v>
      </c>
      <c r="V33" s="299">
        <v>1.99</v>
      </c>
      <c r="W33" s="299">
        <v>126</v>
      </c>
      <c r="X33" s="302">
        <v>139</v>
      </c>
      <c r="Y33" s="296"/>
    </row>
    <row r="34" spans="1:25" s="297" customFormat="1" ht="15" x14ac:dyDescent="0.25">
      <c r="A34" s="290">
        <v>27</v>
      </c>
      <c r="B34" s="290" t="s">
        <v>146</v>
      </c>
      <c r="C34" s="290" t="s">
        <v>160</v>
      </c>
      <c r="D34" s="298" t="s">
        <v>187</v>
      </c>
      <c r="E34" s="299">
        <v>101</v>
      </c>
      <c r="F34" s="299">
        <v>536.70000000000005</v>
      </c>
      <c r="G34" s="299">
        <v>210</v>
      </c>
      <c r="H34" s="299">
        <v>10.8</v>
      </c>
      <c r="I34" s="299">
        <v>17.399999999999999</v>
      </c>
      <c r="J34" s="299">
        <v>12.7</v>
      </c>
      <c r="K34" s="299">
        <v>476.5</v>
      </c>
      <c r="L34" s="300">
        <v>61519</v>
      </c>
      <c r="M34" s="300">
        <v>2692</v>
      </c>
      <c r="N34" s="300">
        <v>21.9</v>
      </c>
      <c r="O34" s="300">
        <v>4.57</v>
      </c>
      <c r="P34" s="301">
        <v>2292</v>
      </c>
      <c r="Q34" s="299">
        <v>256</v>
      </c>
      <c r="R34" s="299">
        <v>2612</v>
      </c>
      <c r="S34" s="299">
        <v>399</v>
      </c>
      <c r="T34" s="299">
        <v>0.874</v>
      </c>
      <c r="U34" s="299">
        <v>33.200000000000003</v>
      </c>
      <c r="V34" s="299">
        <v>1.81</v>
      </c>
      <c r="W34" s="299">
        <v>101</v>
      </c>
      <c r="X34" s="302">
        <v>129</v>
      </c>
      <c r="Y34" s="296"/>
    </row>
    <row r="35" spans="1:25" s="297" customFormat="1" ht="15" x14ac:dyDescent="0.25">
      <c r="A35" s="290">
        <v>28</v>
      </c>
      <c r="B35" s="290" t="s">
        <v>146</v>
      </c>
      <c r="C35" s="290" t="s">
        <v>160</v>
      </c>
      <c r="D35" s="298" t="s">
        <v>188</v>
      </c>
      <c r="E35" s="299">
        <v>92.1</v>
      </c>
      <c r="F35" s="299">
        <v>533.1</v>
      </c>
      <c r="G35" s="299">
        <v>209.3</v>
      </c>
      <c r="H35" s="299">
        <v>10.1</v>
      </c>
      <c r="I35" s="299">
        <v>15.6</v>
      </c>
      <c r="J35" s="299">
        <v>12.7</v>
      </c>
      <c r="K35" s="299">
        <v>476.5</v>
      </c>
      <c r="L35" s="300">
        <v>55227</v>
      </c>
      <c r="M35" s="300">
        <v>2389</v>
      </c>
      <c r="N35" s="300">
        <v>21.7</v>
      </c>
      <c r="O35" s="300">
        <v>4.51</v>
      </c>
      <c r="P35" s="301">
        <v>2072</v>
      </c>
      <c r="Q35" s="299">
        <v>228</v>
      </c>
      <c r="R35" s="299">
        <v>2360</v>
      </c>
      <c r="S35" s="299">
        <v>356</v>
      </c>
      <c r="T35" s="299">
        <v>0.872</v>
      </c>
      <c r="U35" s="299">
        <v>36.5</v>
      </c>
      <c r="V35" s="299">
        <v>1.6</v>
      </c>
      <c r="W35" s="299">
        <v>75.7</v>
      </c>
      <c r="X35" s="302">
        <v>117</v>
      </c>
      <c r="Y35" s="296"/>
    </row>
    <row r="36" spans="1:25" s="297" customFormat="1" ht="15" x14ac:dyDescent="0.25">
      <c r="A36" s="290">
        <v>29</v>
      </c>
      <c r="B36" s="290" t="s">
        <v>146</v>
      </c>
      <c r="C36" s="290" t="s">
        <v>160</v>
      </c>
      <c r="D36" s="303" t="s">
        <v>189</v>
      </c>
      <c r="E36" s="304">
        <v>82.2</v>
      </c>
      <c r="F36" s="304">
        <v>528.29999999999995</v>
      </c>
      <c r="G36" s="304">
        <v>208.8</v>
      </c>
      <c r="H36" s="304">
        <v>9.6</v>
      </c>
      <c r="I36" s="304">
        <v>13.2</v>
      </c>
      <c r="J36" s="304">
        <v>12.7</v>
      </c>
      <c r="K36" s="304">
        <v>476.5</v>
      </c>
      <c r="L36" s="305">
        <v>47539</v>
      </c>
      <c r="M36" s="305">
        <v>2007</v>
      </c>
      <c r="N36" s="305">
        <v>21.3</v>
      </c>
      <c r="O36" s="305">
        <v>4.38</v>
      </c>
      <c r="P36" s="306">
        <v>1800</v>
      </c>
      <c r="Q36" s="304">
        <v>192</v>
      </c>
      <c r="R36" s="304">
        <v>2059</v>
      </c>
      <c r="S36" s="304">
        <v>300</v>
      </c>
      <c r="T36" s="304">
        <v>0.86399999999999999</v>
      </c>
      <c r="U36" s="304">
        <v>41.6</v>
      </c>
      <c r="V36" s="304">
        <v>1.33</v>
      </c>
      <c r="W36" s="304">
        <v>51.5</v>
      </c>
      <c r="X36" s="307">
        <v>105</v>
      </c>
      <c r="Y36" s="296"/>
    </row>
    <row r="37" spans="1:25" s="297" customFormat="1" ht="15" x14ac:dyDescent="0.25">
      <c r="A37" s="290">
        <v>30</v>
      </c>
      <c r="B37" s="290" t="s">
        <v>146</v>
      </c>
      <c r="C37" s="290" t="s">
        <v>160</v>
      </c>
      <c r="D37" s="298" t="s">
        <v>190</v>
      </c>
      <c r="E37" s="299">
        <v>98.3</v>
      </c>
      <c r="F37" s="299">
        <v>467.2</v>
      </c>
      <c r="G37" s="299">
        <v>192.8</v>
      </c>
      <c r="H37" s="299">
        <v>11.4</v>
      </c>
      <c r="I37" s="299">
        <v>19.600000000000001</v>
      </c>
      <c r="J37" s="299">
        <v>10.199999999999999</v>
      </c>
      <c r="K37" s="299">
        <v>407.6</v>
      </c>
      <c r="L37" s="300">
        <v>45727</v>
      </c>
      <c r="M37" s="300">
        <v>2347</v>
      </c>
      <c r="N37" s="300">
        <v>19.100000000000001</v>
      </c>
      <c r="O37" s="300">
        <v>4.33</v>
      </c>
      <c r="P37" s="301">
        <v>1957</v>
      </c>
      <c r="Q37" s="299">
        <v>243</v>
      </c>
      <c r="R37" s="299">
        <v>2232</v>
      </c>
      <c r="S37" s="299">
        <v>379</v>
      </c>
      <c r="T37" s="299">
        <v>0.88100000000000001</v>
      </c>
      <c r="U37" s="299">
        <v>25.7</v>
      </c>
      <c r="V37" s="299">
        <v>1.18</v>
      </c>
      <c r="W37" s="299">
        <v>121</v>
      </c>
      <c r="X37" s="302">
        <v>125</v>
      </c>
      <c r="Y37" s="296"/>
    </row>
    <row r="38" spans="1:25" s="297" customFormat="1" ht="15" x14ac:dyDescent="0.25">
      <c r="A38" s="290">
        <v>31</v>
      </c>
      <c r="B38" s="290" t="s">
        <v>146</v>
      </c>
      <c r="C38" s="290" t="s">
        <v>160</v>
      </c>
      <c r="D38" s="298" t="s">
        <v>191</v>
      </c>
      <c r="E38" s="299">
        <v>89.3</v>
      </c>
      <c r="F38" s="299">
        <v>463.4</v>
      </c>
      <c r="G38" s="299">
        <v>191.9</v>
      </c>
      <c r="H38" s="299">
        <v>10.5</v>
      </c>
      <c r="I38" s="299">
        <v>17.7</v>
      </c>
      <c r="J38" s="299">
        <v>10.199999999999999</v>
      </c>
      <c r="K38" s="299">
        <v>407.6</v>
      </c>
      <c r="L38" s="300">
        <v>41015</v>
      </c>
      <c r="M38" s="300">
        <v>2089</v>
      </c>
      <c r="N38" s="300">
        <v>19</v>
      </c>
      <c r="O38" s="300">
        <v>4.29</v>
      </c>
      <c r="P38" s="301">
        <v>1770</v>
      </c>
      <c r="Q38" s="299">
        <v>218</v>
      </c>
      <c r="R38" s="299">
        <v>2014</v>
      </c>
      <c r="S38" s="299">
        <v>338</v>
      </c>
      <c r="T38" s="299">
        <v>0.88</v>
      </c>
      <c r="U38" s="299">
        <v>28.3</v>
      </c>
      <c r="V38" s="299">
        <v>1.04</v>
      </c>
      <c r="W38" s="299">
        <v>90.7</v>
      </c>
      <c r="X38" s="302">
        <v>114</v>
      </c>
      <c r="Y38" s="296"/>
    </row>
    <row r="39" spans="1:25" s="297" customFormat="1" ht="15" x14ac:dyDescent="0.25">
      <c r="A39" s="290">
        <v>32</v>
      </c>
      <c r="B39" s="290" t="s">
        <v>146</v>
      </c>
      <c r="C39" s="290" t="s">
        <v>160</v>
      </c>
      <c r="D39" s="298" t="s">
        <v>192</v>
      </c>
      <c r="E39" s="299">
        <v>82</v>
      </c>
      <c r="F39" s="299">
        <v>460</v>
      </c>
      <c r="G39" s="299">
        <v>191.3</v>
      </c>
      <c r="H39" s="299">
        <v>9.9</v>
      </c>
      <c r="I39" s="299">
        <v>16</v>
      </c>
      <c r="J39" s="299">
        <v>10.199999999999999</v>
      </c>
      <c r="K39" s="299">
        <v>407.6</v>
      </c>
      <c r="L39" s="300">
        <v>37051</v>
      </c>
      <c r="M39" s="300">
        <v>1871</v>
      </c>
      <c r="N39" s="300">
        <v>18.8</v>
      </c>
      <c r="O39" s="300">
        <v>4.2300000000000004</v>
      </c>
      <c r="P39" s="301">
        <v>1611</v>
      </c>
      <c r="Q39" s="299">
        <v>196</v>
      </c>
      <c r="R39" s="299">
        <v>1831</v>
      </c>
      <c r="S39" s="299">
        <v>304</v>
      </c>
      <c r="T39" s="299">
        <v>0.877</v>
      </c>
      <c r="U39" s="299">
        <v>30.9</v>
      </c>
      <c r="V39" s="299">
        <v>0.92200000000000004</v>
      </c>
      <c r="W39" s="299">
        <v>69.2</v>
      </c>
      <c r="X39" s="302">
        <v>104</v>
      </c>
      <c r="Y39" s="296"/>
    </row>
    <row r="40" spans="1:25" s="297" customFormat="1" ht="15" x14ac:dyDescent="0.25">
      <c r="A40" s="290">
        <v>33</v>
      </c>
      <c r="B40" s="290" t="s">
        <v>146</v>
      </c>
      <c r="C40" s="290" t="s">
        <v>160</v>
      </c>
      <c r="D40" s="298" t="s">
        <v>193</v>
      </c>
      <c r="E40" s="299">
        <v>74.3</v>
      </c>
      <c r="F40" s="299">
        <v>457</v>
      </c>
      <c r="G40" s="299">
        <v>190.4</v>
      </c>
      <c r="H40" s="299">
        <v>9</v>
      </c>
      <c r="I40" s="299">
        <v>14.5</v>
      </c>
      <c r="J40" s="299">
        <v>10.199999999999999</v>
      </c>
      <c r="K40" s="299">
        <v>407.6</v>
      </c>
      <c r="L40" s="300">
        <v>33319</v>
      </c>
      <c r="M40" s="300">
        <v>1671</v>
      </c>
      <c r="N40" s="300">
        <v>18.8</v>
      </c>
      <c r="O40" s="300">
        <v>4.2</v>
      </c>
      <c r="P40" s="301">
        <v>1458</v>
      </c>
      <c r="Q40" s="299">
        <v>176</v>
      </c>
      <c r="R40" s="299">
        <v>1653</v>
      </c>
      <c r="S40" s="299">
        <v>272</v>
      </c>
      <c r="T40" s="299">
        <v>0.877</v>
      </c>
      <c r="U40" s="299">
        <v>33.9</v>
      </c>
      <c r="V40" s="299">
        <v>0.81799999999999995</v>
      </c>
      <c r="W40" s="299">
        <v>51.8</v>
      </c>
      <c r="X40" s="302">
        <v>94.6</v>
      </c>
      <c r="Y40" s="296"/>
    </row>
    <row r="41" spans="1:25" s="297" customFormat="1" ht="15" x14ac:dyDescent="0.25">
      <c r="A41" s="290">
        <v>34</v>
      </c>
      <c r="B41" s="290" t="s">
        <v>146</v>
      </c>
      <c r="C41" s="290" t="s">
        <v>160</v>
      </c>
      <c r="D41" s="303" t="s">
        <v>194</v>
      </c>
      <c r="E41" s="304">
        <v>67.099999999999994</v>
      </c>
      <c r="F41" s="304">
        <v>453.4</v>
      </c>
      <c r="G41" s="304">
        <v>189.9</v>
      </c>
      <c r="H41" s="304">
        <v>8.5</v>
      </c>
      <c r="I41" s="304">
        <v>12.7</v>
      </c>
      <c r="J41" s="304">
        <v>10.199999999999999</v>
      </c>
      <c r="K41" s="304">
        <v>407.6</v>
      </c>
      <c r="L41" s="305">
        <v>29380</v>
      </c>
      <c r="M41" s="305">
        <v>1452</v>
      </c>
      <c r="N41" s="305">
        <v>18.5</v>
      </c>
      <c r="O41" s="305">
        <v>4.12</v>
      </c>
      <c r="P41" s="306">
        <v>1296</v>
      </c>
      <c r="Q41" s="304">
        <v>153</v>
      </c>
      <c r="R41" s="304">
        <v>1471</v>
      </c>
      <c r="S41" s="304">
        <v>237</v>
      </c>
      <c r="T41" s="304">
        <v>0.872</v>
      </c>
      <c r="U41" s="304">
        <v>37.9</v>
      </c>
      <c r="V41" s="304">
        <v>0.70499999999999996</v>
      </c>
      <c r="W41" s="304">
        <v>37.1</v>
      </c>
      <c r="X41" s="307">
        <v>85.5</v>
      </c>
      <c r="Y41" s="296"/>
    </row>
    <row r="42" spans="1:25" s="297" customFormat="1" ht="15" x14ac:dyDescent="0.25">
      <c r="A42" s="290">
        <v>35</v>
      </c>
      <c r="B42" s="290" t="s">
        <v>146</v>
      </c>
      <c r="C42" s="290" t="s">
        <v>160</v>
      </c>
      <c r="D42" s="298" t="s">
        <v>195</v>
      </c>
      <c r="E42" s="299">
        <v>82.1</v>
      </c>
      <c r="F42" s="299">
        <v>465.8</v>
      </c>
      <c r="G42" s="299">
        <v>155.30000000000001</v>
      </c>
      <c r="H42" s="299">
        <v>10.5</v>
      </c>
      <c r="I42" s="299">
        <v>18.899999999999999</v>
      </c>
      <c r="J42" s="299">
        <v>10.199999999999999</v>
      </c>
      <c r="K42" s="299">
        <v>407.6</v>
      </c>
      <c r="L42" s="300">
        <v>36589</v>
      </c>
      <c r="M42" s="300">
        <v>1185</v>
      </c>
      <c r="N42" s="300">
        <v>18.7</v>
      </c>
      <c r="O42" s="300">
        <v>3.37</v>
      </c>
      <c r="P42" s="301">
        <v>1571</v>
      </c>
      <c r="Q42" s="299">
        <v>153</v>
      </c>
      <c r="R42" s="299">
        <v>1811</v>
      </c>
      <c r="S42" s="299">
        <v>240</v>
      </c>
      <c r="T42" s="299">
        <v>0.873</v>
      </c>
      <c r="U42" s="299">
        <v>27.4</v>
      </c>
      <c r="V42" s="299">
        <v>0.59099999999999997</v>
      </c>
      <c r="W42" s="299">
        <v>89.2</v>
      </c>
      <c r="X42" s="302">
        <v>105</v>
      </c>
      <c r="Y42" s="296"/>
    </row>
    <row r="43" spans="1:25" s="297" customFormat="1" ht="15" x14ac:dyDescent="0.25">
      <c r="A43" s="290">
        <v>36</v>
      </c>
      <c r="B43" s="290" t="s">
        <v>146</v>
      </c>
      <c r="C43" s="290" t="s">
        <v>160</v>
      </c>
      <c r="D43" s="298" t="s">
        <v>196</v>
      </c>
      <c r="E43" s="299">
        <v>74.2</v>
      </c>
      <c r="F43" s="299">
        <v>462</v>
      </c>
      <c r="G43" s="299">
        <v>154.4</v>
      </c>
      <c r="H43" s="299">
        <v>9.6</v>
      </c>
      <c r="I43" s="299">
        <v>17</v>
      </c>
      <c r="J43" s="299">
        <v>10.199999999999999</v>
      </c>
      <c r="K43" s="299">
        <v>407.6</v>
      </c>
      <c r="L43" s="300">
        <v>32674</v>
      </c>
      <c r="M43" s="300">
        <v>1047</v>
      </c>
      <c r="N43" s="300">
        <v>18.600000000000001</v>
      </c>
      <c r="O43" s="300">
        <v>3.33</v>
      </c>
      <c r="P43" s="301">
        <v>1414</v>
      </c>
      <c r="Q43" s="299">
        <v>136</v>
      </c>
      <c r="R43" s="299">
        <v>1627</v>
      </c>
      <c r="S43" s="299">
        <v>213</v>
      </c>
      <c r="T43" s="299">
        <v>0.873</v>
      </c>
      <c r="U43" s="299">
        <v>30.2</v>
      </c>
      <c r="V43" s="299">
        <v>0.51800000000000002</v>
      </c>
      <c r="W43" s="299">
        <v>65.900000000000006</v>
      </c>
      <c r="X43" s="302">
        <v>94.5</v>
      </c>
      <c r="Y43" s="296"/>
    </row>
    <row r="44" spans="1:25" s="297" customFormat="1" ht="15" x14ac:dyDescent="0.25">
      <c r="A44" s="290">
        <v>37</v>
      </c>
      <c r="B44" s="290" t="s">
        <v>146</v>
      </c>
      <c r="C44" s="290" t="s">
        <v>160</v>
      </c>
      <c r="D44" s="298" t="s">
        <v>197</v>
      </c>
      <c r="E44" s="299">
        <v>67.2</v>
      </c>
      <c r="F44" s="299">
        <v>458</v>
      </c>
      <c r="G44" s="299">
        <v>153.80000000000001</v>
      </c>
      <c r="H44" s="299">
        <v>9</v>
      </c>
      <c r="I44" s="299">
        <v>15</v>
      </c>
      <c r="J44" s="299">
        <v>10.199999999999999</v>
      </c>
      <c r="K44" s="299">
        <v>407.6</v>
      </c>
      <c r="L44" s="300">
        <v>28927</v>
      </c>
      <c r="M44" s="300">
        <v>913</v>
      </c>
      <c r="N44" s="300">
        <v>18.399999999999999</v>
      </c>
      <c r="O44" s="300">
        <v>3.27</v>
      </c>
      <c r="P44" s="301">
        <v>1263</v>
      </c>
      <c r="Q44" s="299">
        <v>119</v>
      </c>
      <c r="R44" s="299">
        <v>1453</v>
      </c>
      <c r="S44" s="299">
        <v>187</v>
      </c>
      <c r="T44" s="299">
        <v>0.86899999999999999</v>
      </c>
      <c r="U44" s="299">
        <v>33.6</v>
      </c>
      <c r="V44" s="299">
        <v>0.44800000000000001</v>
      </c>
      <c r="W44" s="299">
        <v>47.7</v>
      </c>
      <c r="X44" s="302">
        <v>85.6</v>
      </c>
      <c r="Y44" s="296"/>
    </row>
    <row r="45" spans="1:25" s="297" customFormat="1" ht="15" x14ac:dyDescent="0.25">
      <c r="A45" s="290">
        <v>38</v>
      </c>
      <c r="B45" s="290" t="s">
        <v>146</v>
      </c>
      <c r="C45" s="290" t="s">
        <v>160</v>
      </c>
      <c r="D45" s="298" t="s">
        <v>198</v>
      </c>
      <c r="E45" s="299">
        <v>59.8</v>
      </c>
      <c r="F45" s="299">
        <v>454.6</v>
      </c>
      <c r="G45" s="299">
        <v>152.9</v>
      </c>
      <c r="H45" s="299">
        <v>8.1</v>
      </c>
      <c r="I45" s="299">
        <v>13.3</v>
      </c>
      <c r="J45" s="299">
        <v>10.199999999999999</v>
      </c>
      <c r="K45" s="299">
        <v>407.6</v>
      </c>
      <c r="L45" s="300">
        <v>25500</v>
      </c>
      <c r="M45" s="300">
        <v>795</v>
      </c>
      <c r="N45" s="300">
        <v>18.3</v>
      </c>
      <c r="O45" s="300">
        <v>3.23</v>
      </c>
      <c r="P45" s="301">
        <v>1122</v>
      </c>
      <c r="Q45" s="299">
        <v>104</v>
      </c>
      <c r="R45" s="299">
        <v>1287</v>
      </c>
      <c r="S45" s="299">
        <v>163</v>
      </c>
      <c r="T45" s="299">
        <v>0.86799999999999999</v>
      </c>
      <c r="U45" s="299">
        <v>37.5</v>
      </c>
      <c r="V45" s="299">
        <v>0.38700000000000001</v>
      </c>
      <c r="W45" s="299">
        <v>33.799999999999997</v>
      </c>
      <c r="X45" s="302">
        <v>76.2</v>
      </c>
      <c r="Y45" s="296"/>
    </row>
    <row r="46" spans="1:25" s="297" customFormat="1" ht="15" x14ac:dyDescent="0.25">
      <c r="A46" s="290">
        <v>39</v>
      </c>
      <c r="B46" s="290" t="s">
        <v>146</v>
      </c>
      <c r="C46" s="290" t="s">
        <v>160</v>
      </c>
      <c r="D46" s="303" t="s">
        <v>199</v>
      </c>
      <c r="E46" s="304">
        <v>52.3</v>
      </c>
      <c r="F46" s="304">
        <v>449.8</v>
      </c>
      <c r="G46" s="304">
        <v>152.4</v>
      </c>
      <c r="H46" s="304">
        <v>7.6</v>
      </c>
      <c r="I46" s="304">
        <v>10.9</v>
      </c>
      <c r="J46" s="304">
        <v>10.199999999999999</v>
      </c>
      <c r="K46" s="304">
        <v>407.6</v>
      </c>
      <c r="L46" s="305">
        <v>21369</v>
      </c>
      <c r="M46" s="305">
        <v>645</v>
      </c>
      <c r="N46" s="305">
        <v>17.899999999999999</v>
      </c>
      <c r="O46" s="305">
        <v>3.11</v>
      </c>
      <c r="P46" s="306">
        <v>950</v>
      </c>
      <c r="Q46" s="304">
        <v>84.6</v>
      </c>
      <c r="R46" s="304">
        <v>1096</v>
      </c>
      <c r="S46" s="304">
        <v>133</v>
      </c>
      <c r="T46" s="304">
        <v>0.85899999999999999</v>
      </c>
      <c r="U46" s="304">
        <v>43.9</v>
      </c>
      <c r="V46" s="304">
        <v>0.311</v>
      </c>
      <c r="W46" s="304">
        <v>21.4</v>
      </c>
      <c r="X46" s="307">
        <v>66.599999999999994</v>
      </c>
      <c r="Y46" s="296"/>
    </row>
    <row r="47" spans="1:25" s="297" customFormat="1" ht="15" x14ac:dyDescent="0.25">
      <c r="A47" s="290">
        <v>40</v>
      </c>
      <c r="B47" s="290" t="s">
        <v>146</v>
      </c>
      <c r="C47" s="290" t="s">
        <v>160</v>
      </c>
      <c r="D47" s="298" t="s">
        <v>200</v>
      </c>
      <c r="E47" s="299">
        <v>74.2</v>
      </c>
      <c r="F47" s="299">
        <v>412.8</v>
      </c>
      <c r="G47" s="299">
        <v>179.5</v>
      </c>
      <c r="H47" s="299">
        <v>9.5</v>
      </c>
      <c r="I47" s="299">
        <v>16</v>
      </c>
      <c r="J47" s="299">
        <v>10.199999999999999</v>
      </c>
      <c r="K47" s="299">
        <v>360.4</v>
      </c>
      <c r="L47" s="300">
        <v>27310</v>
      </c>
      <c r="M47" s="300">
        <v>1545</v>
      </c>
      <c r="N47" s="300">
        <v>17</v>
      </c>
      <c r="O47" s="300">
        <v>4.04</v>
      </c>
      <c r="P47" s="301">
        <v>1323</v>
      </c>
      <c r="Q47" s="299">
        <v>172</v>
      </c>
      <c r="R47" s="299">
        <v>1501</v>
      </c>
      <c r="S47" s="299">
        <v>267</v>
      </c>
      <c r="T47" s="299">
        <v>0.88200000000000001</v>
      </c>
      <c r="U47" s="299">
        <v>27.6</v>
      </c>
      <c r="V47" s="299">
        <v>0.60799999999999998</v>
      </c>
      <c r="W47" s="299">
        <v>62.8</v>
      </c>
      <c r="X47" s="302">
        <v>94.5</v>
      </c>
      <c r="Y47" s="296"/>
    </row>
    <row r="48" spans="1:25" s="297" customFormat="1" ht="15" x14ac:dyDescent="0.25">
      <c r="A48" s="290">
        <v>41</v>
      </c>
      <c r="B48" s="290" t="s">
        <v>146</v>
      </c>
      <c r="C48" s="290" t="s">
        <v>160</v>
      </c>
      <c r="D48" s="298" t="s">
        <v>201</v>
      </c>
      <c r="E48" s="299">
        <v>67.099999999999994</v>
      </c>
      <c r="F48" s="299">
        <v>409.4</v>
      </c>
      <c r="G48" s="299">
        <v>178.8</v>
      </c>
      <c r="H48" s="299">
        <v>8.8000000000000007</v>
      </c>
      <c r="I48" s="299">
        <v>14.3</v>
      </c>
      <c r="J48" s="299">
        <v>10.199999999999999</v>
      </c>
      <c r="K48" s="299">
        <v>360.4</v>
      </c>
      <c r="L48" s="300">
        <v>24331</v>
      </c>
      <c r="M48" s="300">
        <v>1365</v>
      </c>
      <c r="N48" s="300">
        <v>16.899999999999999</v>
      </c>
      <c r="O48" s="300">
        <v>3.99</v>
      </c>
      <c r="P48" s="301">
        <v>1189</v>
      </c>
      <c r="Q48" s="299">
        <v>153</v>
      </c>
      <c r="R48" s="299">
        <v>1346</v>
      </c>
      <c r="S48" s="299">
        <v>237</v>
      </c>
      <c r="T48" s="299">
        <v>0.88</v>
      </c>
      <c r="U48" s="299">
        <v>30.5</v>
      </c>
      <c r="V48" s="299">
        <v>0.53300000000000003</v>
      </c>
      <c r="W48" s="299">
        <v>46.1</v>
      </c>
      <c r="X48" s="302">
        <v>85.5</v>
      </c>
      <c r="Y48" s="296"/>
    </row>
    <row r="49" spans="1:25" s="297" customFormat="1" ht="15" x14ac:dyDescent="0.25">
      <c r="A49" s="290">
        <v>42</v>
      </c>
      <c r="B49" s="290" t="s">
        <v>146</v>
      </c>
      <c r="C49" s="290" t="s">
        <v>160</v>
      </c>
      <c r="D49" s="298" t="s">
        <v>202</v>
      </c>
      <c r="E49" s="299">
        <v>60.1</v>
      </c>
      <c r="F49" s="299">
        <v>406.4</v>
      </c>
      <c r="G49" s="299">
        <v>177.9</v>
      </c>
      <c r="H49" s="299">
        <v>7.9</v>
      </c>
      <c r="I49" s="299">
        <v>12.8</v>
      </c>
      <c r="J49" s="299">
        <v>10.199999999999999</v>
      </c>
      <c r="K49" s="299">
        <v>360.4</v>
      </c>
      <c r="L49" s="300">
        <v>21596</v>
      </c>
      <c r="M49" s="300">
        <v>1203</v>
      </c>
      <c r="N49" s="300">
        <v>16.8</v>
      </c>
      <c r="O49" s="300">
        <v>3.97</v>
      </c>
      <c r="P49" s="301">
        <v>1063</v>
      </c>
      <c r="Q49" s="299">
        <v>135</v>
      </c>
      <c r="R49" s="299">
        <v>1199</v>
      </c>
      <c r="S49" s="299">
        <v>209</v>
      </c>
      <c r="T49" s="299">
        <v>0.88</v>
      </c>
      <c r="U49" s="299">
        <v>33.799999999999997</v>
      </c>
      <c r="V49" s="299">
        <v>0.46600000000000003</v>
      </c>
      <c r="W49" s="299">
        <v>33.299999999999997</v>
      </c>
      <c r="X49" s="302">
        <v>76.5</v>
      </c>
      <c r="Y49" s="296"/>
    </row>
    <row r="50" spans="1:25" s="297" customFormat="1" ht="15" x14ac:dyDescent="0.25">
      <c r="A50" s="290">
        <v>43</v>
      </c>
      <c r="B50" s="290" t="s">
        <v>146</v>
      </c>
      <c r="C50" s="290" t="s">
        <v>160</v>
      </c>
      <c r="D50" s="303" t="s">
        <v>203</v>
      </c>
      <c r="E50" s="304">
        <v>54.1</v>
      </c>
      <c r="F50" s="304">
        <v>402.6</v>
      </c>
      <c r="G50" s="304">
        <v>177.7</v>
      </c>
      <c r="H50" s="304">
        <v>7.7</v>
      </c>
      <c r="I50" s="304">
        <v>10.9</v>
      </c>
      <c r="J50" s="304">
        <v>10.199999999999999</v>
      </c>
      <c r="K50" s="304">
        <v>360.4</v>
      </c>
      <c r="L50" s="305">
        <v>18722</v>
      </c>
      <c r="M50" s="305">
        <v>1021</v>
      </c>
      <c r="N50" s="305">
        <v>16.5</v>
      </c>
      <c r="O50" s="305">
        <v>3.85</v>
      </c>
      <c r="P50" s="306">
        <v>930</v>
      </c>
      <c r="Q50" s="304">
        <v>115</v>
      </c>
      <c r="R50" s="304">
        <v>1055</v>
      </c>
      <c r="S50" s="304">
        <v>178</v>
      </c>
      <c r="T50" s="304">
        <v>0.871</v>
      </c>
      <c r="U50" s="304">
        <v>38.299999999999997</v>
      </c>
      <c r="V50" s="304">
        <v>0.39200000000000002</v>
      </c>
      <c r="W50" s="304">
        <v>23.1</v>
      </c>
      <c r="X50" s="307">
        <v>69</v>
      </c>
      <c r="Y50" s="296"/>
    </row>
    <row r="51" spans="1:25" s="297" customFormat="1" ht="15" x14ac:dyDescent="0.25">
      <c r="A51" s="290">
        <v>44</v>
      </c>
      <c r="B51" s="290" t="s">
        <v>146</v>
      </c>
      <c r="C51" s="290" t="s">
        <v>160</v>
      </c>
      <c r="D51" s="298" t="s">
        <v>204</v>
      </c>
      <c r="E51" s="299">
        <v>46</v>
      </c>
      <c r="F51" s="299">
        <v>403.2</v>
      </c>
      <c r="G51" s="299">
        <v>142.19999999999999</v>
      </c>
      <c r="H51" s="299">
        <v>6.8</v>
      </c>
      <c r="I51" s="299">
        <v>11.2</v>
      </c>
      <c r="J51" s="299">
        <v>10.199999999999999</v>
      </c>
      <c r="K51" s="299">
        <v>360.4</v>
      </c>
      <c r="L51" s="300">
        <v>15685</v>
      </c>
      <c r="M51" s="300">
        <v>538</v>
      </c>
      <c r="N51" s="300">
        <v>16.399999999999999</v>
      </c>
      <c r="O51" s="300">
        <v>3.03</v>
      </c>
      <c r="P51" s="301">
        <v>778</v>
      </c>
      <c r="Q51" s="299">
        <v>75.7</v>
      </c>
      <c r="R51" s="299">
        <v>888</v>
      </c>
      <c r="S51" s="299">
        <v>118</v>
      </c>
      <c r="T51" s="299">
        <v>0.871</v>
      </c>
      <c r="U51" s="299">
        <v>38.9</v>
      </c>
      <c r="V51" s="299">
        <v>0.20699999999999999</v>
      </c>
      <c r="W51" s="299">
        <v>19</v>
      </c>
      <c r="X51" s="302">
        <v>58.6</v>
      </c>
      <c r="Y51" s="296"/>
    </row>
    <row r="52" spans="1:25" s="297" customFormat="1" ht="15" x14ac:dyDescent="0.25">
      <c r="A52" s="290">
        <v>45</v>
      </c>
      <c r="B52" s="290" t="s">
        <v>146</v>
      </c>
      <c r="C52" s="290" t="s">
        <v>160</v>
      </c>
      <c r="D52" s="303" t="s">
        <v>205</v>
      </c>
      <c r="E52" s="304">
        <v>39</v>
      </c>
      <c r="F52" s="304">
        <v>398</v>
      </c>
      <c r="G52" s="304">
        <v>141.80000000000001</v>
      </c>
      <c r="H52" s="304">
        <v>6.4</v>
      </c>
      <c r="I52" s="304">
        <v>8.6</v>
      </c>
      <c r="J52" s="304">
        <v>10.199999999999999</v>
      </c>
      <c r="K52" s="304">
        <v>360.4</v>
      </c>
      <c r="L52" s="305">
        <v>12508</v>
      </c>
      <c r="M52" s="305">
        <v>410</v>
      </c>
      <c r="N52" s="305">
        <v>15.9</v>
      </c>
      <c r="O52" s="305">
        <v>2.87</v>
      </c>
      <c r="P52" s="306">
        <v>629</v>
      </c>
      <c r="Q52" s="304">
        <v>57.8</v>
      </c>
      <c r="R52" s="304">
        <v>724</v>
      </c>
      <c r="S52" s="304">
        <v>90.8</v>
      </c>
      <c r="T52" s="304">
        <v>0.85799999999999998</v>
      </c>
      <c r="U52" s="304">
        <v>47.5</v>
      </c>
      <c r="V52" s="304">
        <v>0.155</v>
      </c>
      <c r="W52" s="304">
        <v>10.7</v>
      </c>
      <c r="X52" s="307">
        <v>49.7</v>
      </c>
      <c r="Y52" s="296"/>
    </row>
    <row r="53" spans="1:25" s="297" customFormat="1" ht="15" x14ac:dyDescent="0.25">
      <c r="A53" s="290">
        <v>46</v>
      </c>
      <c r="B53" s="290" t="s">
        <v>146</v>
      </c>
      <c r="C53" s="290" t="s">
        <v>160</v>
      </c>
      <c r="D53" s="298" t="s">
        <v>206</v>
      </c>
      <c r="E53" s="299">
        <v>67.099999999999994</v>
      </c>
      <c r="F53" s="299">
        <v>363.4</v>
      </c>
      <c r="G53" s="299">
        <v>173.2</v>
      </c>
      <c r="H53" s="299">
        <v>9.1</v>
      </c>
      <c r="I53" s="299">
        <v>15.7</v>
      </c>
      <c r="J53" s="299">
        <v>10.199999999999999</v>
      </c>
      <c r="K53" s="299">
        <v>311.60000000000002</v>
      </c>
      <c r="L53" s="300">
        <v>19463</v>
      </c>
      <c r="M53" s="300">
        <v>1362</v>
      </c>
      <c r="N53" s="300">
        <v>15.1</v>
      </c>
      <c r="O53" s="300">
        <v>3.99</v>
      </c>
      <c r="P53" s="301">
        <v>1071</v>
      </c>
      <c r="Q53" s="299">
        <v>157</v>
      </c>
      <c r="R53" s="299">
        <v>1211</v>
      </c>
      <c r="S53" s="299">
        <v>243</v>
      </c>
      <c r="T53" s="299">
        <v>0.88600000000000001</v>
      </c>
      <c r="U53" s="299">
        <v>24.4</v>
      </c>
      <c r="V53" s="299">
        <v>0.41199999999999998</v>
      </c>
      <c r="W53" s="299">
        <v>55.7</v>
      </c>
      <c r="X53" s="302">
        <v>85.5</v>
      </c>
      <c r="Y53" s="296"/>
    </row>
    <row r="54" spans="1:25" s="297" customFormat="1" ht="15" x14ac:dyDescent="0.25">
      <c r="A54" s="290">
        <v>47</v>
      </c>
      <c r="B54" s="290" t="s">
        <v>146</v>
      </c>
      <c r="C54" s="290" t="s">
        <v>160</v>
      </c>
      <c r="D54" s="298" t="s">
        <v>207</v>
      </c>
      <c r="E54" s="299">
        <v>57</v>
      </c>
      <c r="F54" s="299">
        <v>358</v>
      </c>
      <c r="G54" s="299">
        <v>172.2</v>
      </c>
      <c r="H54" s="299">
        <v>8.1</v>
      </c>
      <c r="I54" s="299">
        <v>13</v>
      </c>
      <c r="J54" s="299">
        <v>10.199999999999999</v>
      </c>
      <c r="K54" s="299">
        <v>311.60000000000002</v>
      </c>
      <c r="L54" s="300">
        <v>16038</v>
      </c>
      <c r="M54" s="300">
        <v>1108</v>
      </c>
      <c r="N54" s="300">
        <v>14.9</v>
      </c>
      <c r="O54" s="300">
        <v>3.91</v>
      </c>
      <c r="P54" s="301">
        <v>896</v>
      </c>
      <c r="Q54" s="299">
        <v>129</v>
      </c>
      <c r="R54" s="299">
        <v>1010</v>
      </c>
      <c r="S54" s="299">
        <v>199</v>
      </c>
      <c r="T54" s="299">
        <v>0.88200000000000001</v>
      </c>
      <c r="U54" s="299">
        <v>28.8</v>
      </c>
      <c r="V54" s="299">
        <v>0.33</v>
      </c>
      <c r="W54" s="299">
        <v>33.4</v>
      </c>
      <c r="X54" s="302">
        <v>72.599999999999994</v>
      </c>
      <c r="Y54" s="296"/>
    </row>
    <row r="55" spans="1:25" s="297" customFormat="1" ht="15" x14ac:dyDescent="0.25">
      <c r="A55" s="290">
        <v>48</v>
      </c>
      <c r="B55" s="290" t="s">
        <v>146</v>
      </c>
      <c r="C55" s="290" t="s">
        <v>160</v>
      </c>
      <c r="D55" s="298" t="s">
        <v>208</v>
      </c>
      <c r="E55" s="299">
        <v>51</v>
      </c>
      <c r="F55" s="299">
        <v>355</v>
      </c>
      <c r="G55" s="299">
        <v>171.5</v>
      </c>
      <c r="H55" s="299">
        <v>7.4</v>
      </c>
      <c r="I55" s="299">
        <v>11.5</v>
      </c>
      <c r="J55" s="299">
        <v>10.199999999999999</v>
      </c>
      <c r="K55" s="299">
        <v>311.60000000000002</v>
      </c>
      <c r="L55" s="300">
        <v>14136</v>
      </c>
      <c r="M55" s="300">
        <v>968</v>
      </c>
      <c r="N55" s="300">
        <v>14.8</v>
      </c>
      <c r="O55" s="300">
        <v>3.86</v>
      </c>
      <c r="P55" s="301">
        <v>796</v>
      </c>
      <c r="Q55" s="299">
        <v>113</v>
      </c>
      <c r="R55" s="299">
        <v>896</v>
      </c>
      <c r="S55" s="299">
        <v>174</v>
      </c>
      <c r="T55" s="299">
        <v>0.88100000000000001</v>
      </c>
      <c r="U55" s="299">
        <v>32.1</v>
      </c>
      <c r="V55" s="299">
        <v>0.28599999999999998</v>
      </c>
      <c r="W55" s="299">
        <v>23.8</v>
      </c>
      <c r="X55" s="302">
        <v>64.900000000000006</v>
      </c>
      <c r="Y55" s="296"/>
    </row>
    <row r="56" spans="1:25" s="297" customFormat="1" ht="15" x14ac:dyDescent="0.25">
      <c r="A56" s="290">
        <v>49</v>
      </c>
      <c r="B56" s="290" t="s">
        <v>146</v>
      </c>
      <c r="C56" s="290" t="s">
        <v>160</v>
      </c>
      <c r="D56" s="303" t="s">
        <v>209</v>
      </c>
      <c r="E56" s="304">
        <v>45</v>
      </c>
      <c r="F56" s="304">
        <v>351.4</v>
      </c>
      <c r="G56" s="304">
        <v>171.1</v>
      </c>
      <c r="H56" s="304">
        <v>7</v>
      </c>
      <c r="I56" s="304">
        <v>9.6999999999999993</v>
      </c>
      <c r="J56" s="304">
        <v>10.199999999999999</v>
      </c>
      <c r="K56" s="304">
        <v>311.60000000000002</v>
      </c>
      <c r="L56" s="305">
        <v>12066</v>
      </c>
      <c r="M56" s="305">
        <v>811</v>
      </c>
      <c r="N56" s="305">
        <v>14.5</v>
      </c>
      <c r="O56" s="305">
        <v>3.76</v>
      </c>
      <c r="P56" s="306">
        <v>687</v>
      </c>
      <c r="Q56" s="304">
        <v>94.8</v>
      </c>
      <c r="R56" s="304">
        <v>775</v>
      </c>
      <c r="S56" s="304">
        <v>147</v>
      </c>
      <c r="T56" s="304">
        <v>0.874</v>
      </c>
      <c r="U56" s="304">
        <v>36.799999999999997</v>
      </c>
      <c r="V56" s="304">
        <v>0.23699999999999999</v>
      </c>
      <c r="W56" s="304">
        <v>15.8</v>
      </c>
      <c r="X56" s="307">
        <v>57.3</v>
      </c>
      <c r="Y56" s="296"/>
    </row>
    <row r="57" spans="1:25" s="297" customFormat="1" ht="15" x14ac:dyDescent="0.25">
      <c r="A57" s="290">
        <v>50</v>
      </c>
      <c r="B57" s="290" t="s">
        <v>146</v>
      </c>
      <c r="C57" s="290" t="s">
        <v>160</v>
      </c>
      <c r="D57" s="298" t="s">
        <v>210</v>
      </c>
      <c r="E57" s="299">
        <v>39.1</v>
      </c>
      <c r="F57" s="299">
        <v>353.4</v>
      </c>
      <c r="G57" s="299">
        <v>126</v>
      </c>
      <c r="H57" s="299">
        <v>6.6</v>
      </c>
      <c r="I57" s="299">
        <v>10.7</v>
      </c>
      <c r="J57" s="299">
        <v>10.199999999999999</v>
      </c>
      <c r="K57" s="299">
        <v>311.60000000000002</v>
      </c>
      <c r="L57" s="300">
        <v>10172</v>
      </c>
      <c r="M57" s="300">
        <v>358</v>
      </c>
      <c r="N57" s="300">
        <v>14.3</v>
      </c>
      <c r="O57" s="300">
        <v>2.68</v>
      </c>
      <c r="P57" s="301">
        <v>576</v>
      </c>
      <c r="Q57" s="299">
        <v>56.8</v>
      </c>
      <c r="R57" s="299">
        <v>659</v>
      </c>
      <c r="S57" s="299">
        <v>89.1</v>
      </c>
      <c r="T57" s="299">
        <v>0.871</v>
      </c>
      <c r="U57" s="299">
        <v>35.200000000000003</v>
      </c>
      <c r="V57" s="299">
        <v>0.105</v>
      </c>
      <c r="W57" s="299">
        <v>15.1</v>
      </c>
      <c r="X57" s="302">
        <v>49.8</v>
      </c>
      <c r="Y57" s="296"/>
    </row>
    <row r="58" spans="1:25" s="297" customFormat="1" ht="15" x14ac:dyDescent="0.25">
      <c r="A58" s="290">
        <v>51</v>
      </c>
      <c r="B58" s="290" t="s">
        <v>146</v>
      </c>
      <c r="C58" s="290" t="s">
        <v>160</v>
      </c>
      <c r="D58" s="303" t="s">
        <v>211</v>
      </c>
      <c r="E58" s="304">
        <v>33.1</v>
      </c>
      <c r="F58" s="304">
        <v>349</v>
      </c>
      <c r="G58" s="304">
        <v>125.4</v>
      </c>
      <c r="H58" s="304">
        <v>6</v>
      </c>
      <c r="I58" s="304">
        <v>8.5</v>
      </c>
      <c r="J58" s="304">
        <v>10.199999999999999</v>
      </c>
      <c r="K58" s="304">
        <v>311.60000000000002</v>
      </c>
      <c r="L58" s="305">
        <v>8249</v>
      </c>
      <c r="M58" s="305">
        <v>280</v>
      </c>
      <c r="N58" s="305">
        <v>14</v>
      </c>
      <c r="O58" s="305">
        <v>2.58</v>
      </c>
      <c r="P58" s="306">
        <v>473</v>
      </c>
      <c r="Q58" s="304">
        <v>44.7</v>
      </c>
      <c r="R58" s="304">
        <v>543</v>
      </c>
      <c r="S58" s="304">
        <v>70.3</v>
      </c>
      <c r="T58" s="304">
        <v>0.86299999999999999</v>
      </c>
      <c r="U58" s="304">
        <v>42.2</v>
      </c>
      <c r="V58" s="304">
        <v>8.1199999999999994E-2</v>
      </c>
      <c r="W58" s="304">
        <v>8.7899999999999991</v>
      </c>
      <c r="X58" s="307">
        <v>42.1</v>
      </c>
      <c r="Y58" s="296"/>
    </row>
    <row r="59" spans="1:25" s="297" customFormat="1" ht="15" x14ac:dyDescent="0.25">
      <c r="A59" s="290">
        <v>52</v>
      </c>
      <c r="B59" s="290" t="s">
        <v>146</v>
      </c>
      <c r="C59" s="290" t="s">
        <v>160</v>
      </c>
      <c r="D59" s="298" t="s">
        <v>212</v>
      </c>
      <c r="E59" s="299">
        <v>54</v>
      </c>
      <c r="F59" s="299">
        <v>310.39999999999998</v>
      </c>
      <c r="G59" s="299">
        <v>166.9</v>
      </c>
      <c r="H59" s="299">
        <v>7.9</v>
      </c>
      <c r="I59" s="299">
        <v>13.7</v>
      </c>
      <c r="J59" s="299">
        <v>8.9</v>
      </c>
      <c r="K59" s="299">
        <v>265.2</v>
      </c>
      <c r="L59" s="300">
        <v>11696</v>
      </c>
      <c r="M59" s="300">
        <v>1063</v>
      </c>
      <c r="N59" s="300">
        <v>13</v>
      </c>
      <c r="O59" s="300">
        <v>3.93</v>
      </c>
      <c r="P59" s="301">
        <v>754</v>
      </c>
      <c r="Q59" s="299">
        <v>127</v>
      </c>
      <c r="R59" s="299">
        <v>846</v>
      </c>
      <c r="S59" s="299">
        <v>196</v>
      </c>
      <c r="T59" s="299">
        <v>0.88900000000000001</v>
      </c>
      <c r="U59" s="299">
        <v>23.6</v>
      </c>
      <c r="V59" s="299">
        <v>0.23400000000000001</v>
      </c>
      <c r="W59" s="299">
        <v>34.799999999999997</v>
      </c>
      <c r="X59" s="302">
        <v>68.8</v>
      </c>
      <c r="Y59" s="296"/>
    </row>
    <row r="60" spans="1:25" s="297" customFormat="1" ht="15" x14ac:dyDescent="0.25">
      <c r="A60" s="290">
        <v>53</v>
      </c>
      <c r="B60" s="290" t="s">
        <v>146</v>
      </c>
      <c r="C60" s="290" t="s">
        <v>160</v>
      </c>
      <c r="D60" s="298" t="s">
        <v>213</v>
      </c>
      <c r="E60" s="299">
        <v>46.1</v>
      </c>
      <c r="F60" s="299">
        <v>306.60000000000002</v>
      </c>
      <c r="G60" s="299">
        <v>165.7</v>
      </c>
      <c r="H60" s="299">
        <v>6.7</v>
      </c>
      <c r="I60" s="299">
        <v>11.8</v>
      </c>
      <c r="J60" s="299">
        <v>8.9</v>
      </c>
      <c r="K60" s="299">
        <v>265.2</v>
      </c>
      <c r="L60" s="300">
        <v>9899</v>
      </c>
      <c r="M60" s="300">
        <v>896</v>
      </c>
      <c r="N60" s="300">
        <v>13</v>
      </c>
      <c r="O60" s="300">
        <v>3.9</v>
      </c>
      <c r="P60" s="301">
        <v>646</v>
      </c>
      <c r="Q60" s="299">
        <v>108</v>
      </c>
      <c r="R60" s="299">
        <v>720</v>
      </c>
      <c r="S60" s="299">
        <v>166</v>
      </c>
      <c r="T60" s="299">
        <v>0.89100000000000001</v>
      </c>
      <c r="U60" s="299">
        <v>27.1</v>
      </c>
      <c r="V60" s="299">
        <v>0.19500000000000001</v>
      </c>
      <c r="W60" s="299">
        <v>22.2</v>
      </c>
      <c r="X60" s="302">
        <v>58.7</v>
      </c>
      <c r="Y60" s="296"/>
    </row>
    <row r="61" spans="1:25" s="297" customFormat="1" ht="15" x14ac:dyDescent="0.25">
      <c r="A61" s="290">
        <v>54</v>
      </c>
      <c r="B61" s="290" t="s">
        <v>146</v>
      </c>
      <c r="C61" s="290" t="s">
        <v>160</v>
      </c>
      <c r="D61" s="303" t="s">
        <v>214</v>
      </c>
      <c r="E61" s="304">
        <v>40.299999999999997</v>
      </c>
      <c r="F61" s="304">
        <v>303.39999999999998</v>
      </c>
      <c r="G61" s="304">
        <v>165</v>
      </c>
      <c r="H61" s="304">
        <v>6</v>
      </c>
      <c r="I61" s="304">
        <v>10.199999999999999</v>
      </c>
      <c r="J61" s="304">
        <v>8.9</v>
      </c>
      <c r="K61" s="304">
        <v>265.2</v>
      </c>
      <c r="L61" s="305">
        <v>8503</v>
      </c>
      <c r="M61" s="305">
        <v>764</v>
      </c>
      <c r="N61" s="305">
        <v>12.9</v>
      </c>
      <c r="O61" s="305">
        <v>3.86</v>
      </c>
      <c r="P61" s="306">
        <v>560</v>
      </c>
      <c r="Q61" s="304">
        <v>92.6</v>
      </c>
      <c r="R61" s="304">
        <v>623</v>
      </c>
      <c r="S61" s="304">
        <v>142</v>
      </c>
      <c r="T61" s="304">
        <v>0.88900000000000001</v>
      </c>
      <c r="U61" s="304">
        <v>31</v>
      </c>
      <c r="V61" s="304">
        <v>0.16400000000000001</v>
      </c>
      <c r="W61" s="304">
        <v>14.7</v>
      </c>
      <c r="X61" s="307">
        <v>51.3</v>
      </c>
      <c r="Y61" s="296"/>
    </row>
    <row r="62" spans="1:25" s="297" customFormat="1" ht="15" x14ac:dyDescent="0.25">
      <c r="A62" s="290">
        <v>55</v>
      </c>
      <c r="B62" s="290" t="s">
        <v>146</v>
      </c>
      <c r="C62" s="290" t="s">
        <v>160</v>
      </c>
      <c r="D62" s="298" t="s">
        <v>215</v>
      </c>
      <c r="E62" s="299">
        <v>48.1</v>
      </c>
      <c r="F62" s="299">
        <v>311</v>
      </c>
      <c r="G62" s="299">
        <v>125.3</v>
      </c>
      <c r="H62" s="299">
        <v>9</v>
      </c>
      <c r="I62" s="299">
        <v>14</v>
      </c>
      <c r="J62" s="299">
        <v>8.9</v>
      </c>
      <c r="K62" s="299">
        <v>265.2</v>
      </c>
      <c r="L62" s="300">
        <v>9575</v>
      </c>
      <c r="M62" s="300">
        <v>461</v>
      </c>
      <c r="N62" s="300">
        <v>12.5</v>
      </c>
      <c r="O62" s="300">
        <v>2.74</v>
      </c>
      <c r="P62" s="301">
        <v>616</v>
      </c>
      <c r="Q62" s="299">
        <v>73.599999999999994</v>
      </c>
      <c r="R62" s="299">
        <v>711</v>
      </c>
      <c r="S62" s="299">
        <v>116</v>
      </c>
      <c r="T62" s="299">
        <v>0.873</v>
      </c>
      <c r="U62" s="299">
        <v>23.3</v>
      </c>
      <c r="V62" s="299">
        <v>0.10199999999999999</v>
      </c>
      <c r="W62" s="299">
        <v>31.8</v>
      </c>
      <c r="X62" s="302">
        <v>61.2</v>
      </c>
      <c r="Y62" s="296"/>
    </row>
    <row r="63" spans="1:25" s="297" customFormat="1" ht="15" x14ac:dyDescent="0.25">
      <c r="A63" s="290">
        <v>56</v>
      </c>
      <c r="B63" s="290" t="s">
        <v>146</v>
      </c>
      <c r="C63" s="290" t="s">
        <v>160</v>
      </c>
      <c r="D63" s="298" t="s">
        <v>216</v>
      </c>
      <c r="E63" s="299">
        <v>41.9</v>
      </c>
      <c r="F63" s="299">
        <v>307.2</v>
      </c>
      <c r="G63" s="299">
        <v>124.3</v>
      </c>
      <c r="H63" s="299">
        <v>8</v>
      </c>
      <c r="I63" s="299">
        <v>12.1</v>
      </c>
      <c r="J63" s="299">
        <v>8.9</v>
      </c>
      <c r="K63" s="299">
        <v>265.2</v>
      </c>
      <c r="L63" s="300">
        <v>8196</v>
      </c>
      <c r="M63" s="300">
        <v>389</v>
      </c>
      <c r="N63" s="300">
        <v>12.4</v>
      </c>
      <c r="O63" s="300">
        <v>2.7</v>
      </c>
      <c r="P63" s="301">
        <v>534</v>
      </c>
      <c r="Q63" s="299">
        <v>62.6</v>
      </c>
      <c r="R63" s="299">
        <v>614</v>
      </c>
      <c r="S63" s="299">
        <v>98.4</v>
      </c>
      <c r="T63" s="299">
        <v>0.872</v>
      </c>
      <c r="U63" s="299">
        <v>26.5</v>
      </c>
      <c r="V63" s="299">
        <v>8.4599999999999995E-2</v>
      </c>
      <c r="W63" s="299">
        <v>21.1</v>
      </c>
      <c r="X63" s="302">
        <v>53.4</v>
      </c>
      <c r="Y63" s="296"/>
    </row>
    <row r="64" spans="1:25" s="297" customFormat="1" ht="15" x14ac:dyDescent="0.25">
      <c r="A64" s="290">
        <v>57</v>
      </c>
      <c r="B64" s="290" t="s">
        <v>146</v>
      </c>
      <c r="C64" s="290" t="s">
        <v>160</v>
      </c>
      <c r="D64" s="303" t="s">
        <v>217</v>
      </c>
      <c r="E64" s="304">
        <v>37</v>
      </c>
      <c r="F64" s="304">
        <v>304.39999999999998</v>
      </c>
      <c r="G64" s="304">
        <v>123.4</v>
      </c>
      <c r="H64" s="304">
        <v>7.1</v>
      </c>
      <c r="I64" s="304">
        <v>10.7</v>
      </c>
      <c r="J64" s="304">
        <v>8.9</v>
      </c>
      <c r="K64" s="304">
        <v>265.2</v>
      </c>
      <c r="L64" s="305">
        <v>7171</v>
      </c>
      <c r="M64" s="305">
        <v>336</v>
      </c>
      <c r="N64" s="305">
        <v>12.3</v>
      </c>
      <c r="O64" s="305">
        <v>2.67</v>
      </c>
      <c r="P64" s="306">
        <v>471</v>
      </c>
      <c r="Q64" s="304">
        <v>54.5</v>
      </c>
      <c r="R64" s="304">
        <v>539</v>
      </c>
      <c r="S64" s="304">
        <v>85.4</v>
      </c>
      <c r="T64" s="304">
        <v>0.872</v>
      </c>
      <c r="U64" s="304">
        <v>29.7</v>
      </c>
      <c r="V64" s="304">
        <v>7.2499999999999995E-2</v>
      </c>
      <c r="W64" s="304">
        <v>14.8</v>
      </c>
      <c r="X64" s="307">
        <v>47.2</v>
      </c>
      <c r="Y64" s="296"/>
    </row>
    <row r="65" spans="1:25" s="297" customFormat="1" ht="15" x14ac:dyDescent="0.25">
      <c r="A65" s="290">
        <v>58</v>
      </c>
      <c r="B65" s="290" t="s">
        <v>146</v>
      </c>
      <c r="C65" s="290" t="s">
        <v>160</v>
      </c>
      <c r="D65" s="298" t="s">
        <v>218</v>
      </c>
      <c r="E65" s="299">
        <v>32.799999999999997</v>
      </c>
      <c r="F65" s="299">
        <v>312.7</v>
      </c>
      <c r="G65" s="299">
        <v>102.4</v>
      </c>
      <c r="H65" s="299">
        <v>6.6</v>
      </c>
      <c r="I65" s="299">
        <v>10.8</v>
      </c>
      <c r="J65" s="299">
        <v>7.6</v>
      </c>
      <c r="K65" s="299">
        <v>275.89999999999998</v>
      </c>
      <c r="L65" s="300">
        <v>6501</v>
      </c>
      <c r="M65" s="300">
        <v>194</v>
      </c>
      <c r="N65" s="300">
        <v>12.5</v>
      </c>
      <c r="O65" s="300">
        <v>2.15</v>
      </c>
      <c r="P65" s="301">
        <v>416</v>
      </c>
      <c r="Q65" s="299">
        <v>37.9</v>
      </c>
      <c r="R65" s="299">
        <v>481</v>
      </c>
      <c r="S65" s="299">
        <v>60</v>
      </c>
      <c r="T65" s="299">
        <v>0.86599999999999999</v>
      </c>
      <c r="U65" s="299">
        <v>31.6</v>
      </c>
      <c r="V65" s="299">
        <v>4.4200000000000003E-2</v>
      </c>
      <c r="W65" s="299">
        <v>12.2</v>
      </c>
      <c r="X65" s="302">
        <v>41.8</v>
      </c>
      <c r="Y65" s="296"/>
    </row>
    <row r="66" spans="1:25" s="297" customFormat="1" ht="15" x14ac:dyDescent="0.25">
      <c r="A66" s="290">
        <v>59</v>
      </c>
      <c r="B66" s="290" t="s">
        <v>146</v>
      </c>
      <c r="C66" s="290" t="s">
        <v>160</v>
      </c>
      <c r="D66" s="298" t="s">
        <v>219</v>
      </c>
      <c r="E66" s="299">
        <v>28.2</v>
      </c>
      <c r="F66" s="299">
        <v>308.7</v>
      </c>
      <c r="G66" s="299">
        <v>101.8</v>
      </c>
      <c r="H66" s="299">
        <v>6</v>
      </c>
      <c r="I66" s="299">
        <v>8.8000000000000007</v>
      </c>
      <c r="J66" s="299">
        <v>7.6</v>
      </c>
      <c r="K66" s="299">
        <v>275.89999999999998</v>
      </c>
      <c r="L66" s="300">
        <v>5366</v>
      </c>
      <c r="M66" s="300">
        <v>155</v>
      </c>
      <c r="N66" s="300">
        <v>12.2</v>
      </c>
      <c r="O66" s="300">
        <v>2.08</v>
      </c>
      <c r="P66" s="301">
        <v>348</v>
      </c>
      <c r="Q66" s="299">
        <v>30.5</v>
      </c>
      <c r="R66" s="299">
        <v>403</v>
      </c>
      <c r="S66" s="299">
        <v>48.5</v>
      </c>
      <c r="T66" s="299">
        <v>0.85899999999999999</v>
      </c>
      <c r="U66" s="299">
        <v>37.4</v>
      </c>
      <c r="V66" s="299">
        <v>3.49E-2</v>
      </c>
      <c r="W66" s="299">
        <v>7.4</v>
      </c>
      <c r="X66" s="302">
        <v>35.9</v>
      </c>
      <c r="Y66" s="296"/>
    </row>
    <row r="67" spans="1:25" s="297" customFormat="1" ht="15" x14ac:dyDescent="0.25">
      <c r="A67" s="290">
        <v>60</v>
      </c>
      <c r="B67" s="290" t="s">
        <v>146</v>
      </c>
      <c r="C67" s="290" t="s">
        <v>160</v>
      </c>
      <c r="D67" s="303" t="s">
        <v>220</v>
      </c>
      <c r="E67" s="304">
        <v>24.8</v>
      </c>
      <c r="F67" s="304">
        <v>305.10000000000002</v>
      </c>
      <c r="G67" s="304">
        <v>101.6</v>
      </c>
      <c r="H67" s="304">
        <v>5.8</v>
      </c>
      <c r="I67" s="304">
        <v>7</v>
      </c>
      <c r="J67" s="304">
        <v>7.6</v>
      </c>
      <c r="K67" s="304">
        <v>275.89999999999998</v>
      </c>
      <c r="L67" s="305">
        <v>4455</v>
      </c>
      <c r="M67" s="305">
        <v>123</v>
      </c>
      <c r="N67" s="305">
        <v>11.9</v>
      </c>
      <c r="O67" s="305">
        <v>1.97</v>
      </c>
      <c r="P67" s="306">
        <v>292</v>
      </c>
      <c r="Q67" s="304">
        <v>24.2</v>
      </c>
      <c r="R67" s="304">
        <v>342</v>
      </c>
      <c r="S67" s="304">
        <v>38.799999999999997</v>
      </c>
      <c r="T67" s="304">
        <v>0.84599999999999997</v>
      </c>
      <c r="U67" s="304">
        <v>43.4</v>
      </c>
      <c r="V67" s="304">
        <v>2.7300000000000001E-2</v>
      </c>
      <c r="W67" s="304">
        <v>4.7699999999999996</v>
      </c>
      <c r="X67" s="307">
        <v>31.6</v>
      </c>
      <c r="Y67" s="296"/>
    </row>
    <row r="68" spans="1:25" s="297" customFormat="1" ht="15" x14ac:dyDescent="0.25">
      <c r="A68" s="290">
        <v>61</v>
      </c>
      <c r="B68" s="290" t="s">
        <v>146</v>
      </c>
      <c r="C68" s="290" t="s">
        <v>160</v>
      </c>
      <c r="D68" s="298" t="s">
        <v>221</v>
      </c>
      <c r="E68" s="299">
        <v>43</v>
      </c>
      <c r="F68" s="299">
        <v>259.60000000000002</v>
      </c>
      <c r="G68" s="299">
        <v>147.30000000000001</v>
      </c>
      <c r="H68" s="299">
        <v>7.2</v>
      </c>
      <c r="I68" s="299">
        <v>12.7</v>
      </c>
      <c r="J68" s="299">
        <v>7.6</v>
      </c>
      <c r="K68" s="299">
        <v>219</v>
      </c>
      <c r="L68" s="300">
        <v>6544</v>
      </c>
      <c r="M68" s="300">
        <v>677</v>
      </c>
      <c r="N68" s="300">
        <v>10.9</v>
      </c>
      <c r="O68" s="300">
        <v>3.52</v>
      </c>
      <c r="P68" s="301">
        <v>504</v>
      </c>
      <c r="Q68" s="299">
        <v>92</v>
      </c>
      <c r="R68" s="299">
        <v>566</v>
      </c>
      <c r="S68" s="299">
        <v>141</v>
      </c>
      <c r="T68" s="299">
        <v>0.89100000000000001</v>
      </c>
      <c r="U68" s="299">
        <v>21.2</v>
      </c>
      <c r="V68" s="299">
        <v>0.10299999999999999</v>
      </c>
      <c r="W68" s="299">
        <v>23.9</v>
      </c>
      <c r="X68" s="302">
        <v>54.8</v>
      </c>
      <c r="Y68" s="296"/>
    </row>
    <row r="69" spans="1:25" s="297" customFormat="1" ht="15" x14ac:dyDescent="0.25">
      <c r="A69" s="290">
        <v>62</v>
      </c>
      <c r="B69" s="290" t="s">
        <v>146</v>
      </c>
      <c r="C69" s="290" t="s">
        <v>160</v>
      </c>
      <c r="D69" s="298" t="s">
        <v>222</v>
      </c>
      <c r="E69" s="299">
        <v>37</v>
      </c>
      <c r="F69" s="299">
        <v>256</v>
      </c>
      <c r="G69" s="299">
        <v>146.4</v>
      </c>
      <c r="H69" s="299">
        <v>6.3</v>
      </c>
      <c r="I69" s="299">
        <v>10.9</v>
      </c>
      <c r="J69" s="299">
        <v>7.6</v>
      </c>
      <c r="K69" s="299">
        <v>219</v>
      </c>
      <c r="L69" s="300">
        <v>5537</v>
      </c>
      <c r="M69" s="300">
        <v>571</v>
      </c>
      <c r="N69" s="300">
        <v>10.8</v>
      </c>
      <c r="O69" s="300">
        <v>3.48</v>
      </c>
      <c r="P69" s="301">
        <v>433</v>
      </c>
      <c r="Q69" s="299">
        <v>78</v>
      </c>
      <c r="R69" s="299">
        <v>483</v>
      </c>
      <c r="S69" s="299">
        <v>119</v>
      </c>
      <c r="T69" s="299">
        <v>0.89</v>
      </c>
      <c r="U69" s="299">
        <v>24.3</v>
      </c>
      <c r="V69" s="299">
        <v>8.5699999999999998E-2</v>
      </c>
      <c r="W69" s="299">
        <v>15.3</v>
      </c>
      <c r="X69" s="302">
        <v>47.2</v>
      </c>
      <c r="Y69" s="296"/>
    </row>
    <row r="70" spans="1:25" s="297" customFormat="1" ht="15" x14ac:dyDescent="0.25">
      <c r="A70" s="290">
        <v>63</v>
      </c>
      <c r="B70" s="290" t="s">
        <v>146</v>
      </c>
      <c r="C70" s="290" t="s">
        <v>160</v>
      </c>
      <c r="D70" s="303" t="s">
        <v>223</v>
      </c>
      <c r="E70" s="304">
        <v>31.1</v>
      </c>
      <c r="F70" s="304">
        <v>251.4</v>
      </c>
      <c r="G70" s="304">
        <v>146.1</v>
      </c>
      <c r="H70" s="304">
        <v>6</v>
      </c>
      <c r="I70" s="304">
        <v>8.6</v>
      </c>
      <c r="J70" s="304">
        <v>7.6</v>
      </c>
      <c r="K70" s="304">
        <v>219</v>
      </c>
      <c r="L70" s="305">
        <v>4413</v>
      </c>
      <c r="M70" s="305">
        <v>448</v>
      </c>
      <c r="N70" s="305">
        <v>10.5</v>
      </c>
      <c r="O70" s="305">
        <v>3.36</v>
      </c>
      <c r="P70" s="306">
        <v>351</v>
      </c>
      <c r="Q70" s="304">
        <v>61.3</v>
      </c>
      <c r="R70" s="304">
        <v>393</v>
      </c>
      <c r="S70" s="304">
        <v>94.1</v>
      </c>
      <c r="T70" s="304">
        <v>0.88</v>
      </c>
      <c r="U70" s="304">
        <v>29.6</v>
      </c>
      <c r="V70" s="304">
        <v>6.6000000000000003E-2</v>
      </c>
      <c r="W70" s="304">
        <v>8.5500000000000007</v>
      </c>
      <c r="X70" s="307">
        <v>39.700000000000003</v>
      </c>
      <c r="Y70" s="296"/>
    </row>
    <row r="71" spans="1:25" s="297" customFormat="1" ht="15" x14ac:dyDescent="0.25">
      <c r="A71" s="290">
        <v>64</v>
      </c>
      <c r="B71" s="290" t="s">
        <v>146</v>
      </c>
      <c r="C71" s="290" t="s">
        <v>160</v>
      </c>
      <c r="D71" s="298" t="s">
        <v>224</v>
      </c>
      <c r="E71" s="299">
        <v>28.3</v>
      </c>
      <c r="F71" s="299">
        <v>260.39999999999998</v>
      </c>
      <c r="G71" s="299">
        <v>102.2</v>
      </c>
      <c r="H71" s="299">
        <v>6.3</v>
      </c>
      <c r="I71" s="299">
        <v>10</v>
      </c>
      <c r="J71" s="299">
        <v>7.6</v>
      </c>
      <c r="K71" s="299">
        <v>225.2</v>
      </c>
      <c r="L71" s="300">
        <v>4005</v>
      </c>
      <c r="M71" s="300">
        <v>179</v>
      </c>
      <c r="N71" s="300">
        <v>10.5</v>
      </c>
      <c r="O71" s="300">
        <v>2.2200000000000002</v>
      </c>
      <c r="P71" s="301">
        <v>308</v>
      </c>
      <c r="Q71" s="299">
        <v>34.9</v>
      </c>
      <c r="R71" s="299">
        <v>353</v>
      </c>
      <c r="S71" s="299">
        <v>54.8</v>
      </c>
      <c r="T71" s="299">
        <v>0.874</v>
      </c>
      <c r="U71" s="299">
        <v>27.5</v>
      </c>
      <c r="V71" s="299">
        <v>2.8000000000000001E-2</v>
      </c>
      <c r="W71" s="299">
        <v>9.57</v>
      </c>
      <c r="X71" s="302">
        <v>36.1</v>
      </c>
      <c r="Y71" s="296"/>
    </row>
    <row r="72" spans="1:25" s="297" customFormat="1" ht="15" x14ac:dyDescent="0.25">
      <c r="A72" s="290">
        <v>65</v>
      </c>
      <c r="B72" s="290" t="s">
        <v>146</v>
      </c>
      <c r="C72" s="290" t="s">
        <v>160</v>
      </c>
      <c r="D72" s="298" t="s">
        <v>225</v>
      </c>
      <c r="E72" s="299">
        <v>25.2</v>
      </c>
      <c r="F72" s="299">
        <v>257.2</v>
      </c>
      <c r="G72" s="299">
        <v>101.9</v>
      </c>
      <c r="H72" s="299">
        <v>6</v>
      </c>
      <c r="I72" s="299">
        <v>8.4</v>
      </c>
      <c r="J72" s="299">
        <v>7.6</v>
      </c>
      <c r="K72" s="299">
        <v>225.2</v>
      </c>
      <c r="L72" s="300">
        <v>3415</v>
      </c>
      <c r="M72" s="300">
        <v>149</v>
      </c>
      <c r="N72" s="300">
        <v>10.3</v>
      </c>
      <c r="O72" s="300">
        <v>2.15</v>
      </c>
      <c r="P72" s="301">
        <v>266</v>
      </c>
      <c r="Q72" s="299">
        <v>29.2</v>
      </c>
      <c r="R72" s="299">
        <v>306</v>
      </c>
      <c r="S72" s="299">
        <v>46</v>
      </c>
      <c r="T72" s="299">
        <v>0.86599999999999999</v>
      </c>
      <c r="U72" s="299">
        <v>31.5</v>
      </c>
      <c r="V72" s="299">
        <v>2.3E-2</v>
      </c>
      <c r="W72" s="299">
        <v>6.42</v>
      </c>
      <c r="X72" s="302">
        <v>32</v>
      </c>
      <c r="Y72" s="296"/>
    </row>
    <row r="73" spans="1:25" s="297" customFormat="1" ht="15" x14ac:dyDescent="0.25">
      <c r="A73" s="290">
        <v>66</v>
      </c>
      <c r="B73" s="290" t="s">
        <v>146</v>
      </c>
      <c r="C73" s="290" t="s">
        <v>160</v>
      </c>
      <c r="D73" s="303" t="s">
        <v>226</v>
      </c>
      <c r="E73" s="304">
        <v>22</v>
      </c>
      <c r="F73" s="304">
        <v>254</v>
      </c>
      <c r="G73" s="304">
        <v>101.6</v>
      </c>
      <c r="H73" s="304">
        <v>5.7</v>
      </c>
      <c r="I73" s="304">
        <v>6.8</v>
      </c>
      <c r="J73" s="304">
        <v>7.6</v>
      </c>
      <c r="K73" s="304">
        <v>225.2</v>
      </c>
      <c r="L73" s="305">
        <v>2841</v>
      </c>
      <c r="M73" s="305">
        <v>119</v>
      </c>
      <c r="N73" s="305">
        <v>10.1</v>
      </c>
      <c r="O73" s="305">
        <v>2.06</v>
      </c>
      <c r="P73" s="306">
        <v>224</v>
      </c>
      <c r="Q73" s="304">
        <v>23.5</v>
      </c>
      <c r="R73" s="304">
        <v>259</v>
      </c>
      <c r="S73" s="304">
        <v>37.299999999999997</v>
      </c>
      <c r="T73" s="304">
        <v>0.85599999999999998</v>
      </c>
      <c r="U73" s="304">
        <v>36.4</v>
      </c>
      <c r="V73" s="304">
        <v>1.8200000000000001E-2</v>
      </c>
      <c r="W73" s="304">
        <v>4.1500000000000004</v>
      </c>
      <c r="X73" s="307">
        <v>28</v>
      </c>
      <c r="Y73" s="296"/>
    </row>
    <row r="74" spans="1:25" s="297" customFormat="1" ht="15" x14ac:dyDescent="0.25">
      <c r="A74" s="290">
        <v>67</v>
      </c>
      <c r="B74" s="290" t="s">
        <v>146</v>
      </c>
      <c r="C74" s="290" t="s">
        <v>160</v>
      </c>
      <c r="D74" s="298" t="s">
        <v>227</v>
      </c>
      <c r="E74" s="299">
        <v>30</v>
      </c>
      <c r="F74" s="299">
        <v>206.8</v>
      </c>
      <c r="G74" s="299">
        <v>133.9</v>
      </c>
      <c r="H74" s="299">
        <v>6.4</v>
      </c>
      <c r="I74" s="299">
        <v>9.6</v>
      </c>
      <c r="J74" s="299">
        <v>7.6</v>
      </c>
      <c r="K74" s="299">
        <v>172.4</v>
      </c>
      <c r="L74" s="300">
        <v>2896</v>
      </c>
      <c r="M74" s="300">
        <v>385</v>
      </c>
      <c r="N74" s="300">
        <v>8.7100000000000009</v>
      </c>
      <c r="O74" s="300">
        <v>3.17</v>
      </c>
      <c r="P74" s="301">
        <v>280</v>
      </c>
      <c r="Q74" s="299">
        <v>57.5</v>
      </c>
      <c r="R74" s="299">
        <v>314</v>
      </c>
      <c r="S74" s="299">
        <v>88.2</v>
      </c>
      <c r="T74" s="299">
        <v>0.88100000000000001</v>
      </c>
      <c r="U74" s="299">
        <v>21.5</v>
      </c>
      <c r="V74" s="299">
        <v>3.7400000000000003E-2</v>
      </c>
      <c r="W74" s="299">
        <v>10.3</v>
      </c>
      <c r="X74" s="302">
        <v>38.200000000000003</v>
      </c>
      <c r="Y74" s="296"/>
    </row>
    <row r="75" spans="1:25" s="297" customFormat="1" ht="15" x14ac:dyDescent="0.25">
      <c r="A75" s="290">
        <v>68</v>
      </c>
      <c r="B75" s="290" t="s">
        <v>146</v>
      </c>
      <c r="C75" s="290" t="s">
        <v>160</v>
      </c>
      <c r="D75" s="303" t="s">
        <v>228</v>
      </c>
      <c r="E75" s="304">
        <v>25.1</v>
      </c>
      <c r="F75" s="304">
        <v>203.2</v>
      </c>
      <c r="G75" s="304">
        <v>133.19999999999999</v>
      </c>
      <c r="H75" s="304">
        <v>5.7</v>
      </c>
      <c r="I75" s="304">
        <v>7.8</v>
      </c>
      <c r="J75" s="304">
        <v>7.6</v>
      </c>
      <c r="K75" s="304">
        <v>172.4</v>
      </c>
      <c r="L75" s="305">
        <v>2340</v>
      </c>
      <c r="M75" s="305">
        <v>308</v>
      </c>
      <c r="N75" s="305">
        <v>8.56</v>
      </c>
      <c r="O75" s="305">
        <v>3.1</v>
      </c>
      <c r="P75" s="306">
        <v>230</v>
      </c>
      <c r="Q75" s="304">
        <v>46.2</v>
      </c>
      <c r="R75" s="304">
        <v>258</v>
      </c>
      <c r="S75" s="304">
        <v>70.900000000000006</v>
      </c>
      <c r="T75" s="304">
        <v>0.877</v>
      </c>
      <c r="U75" s="304">
        <v>25.6</v>
      </c>
      <c r="V75" s="304">
        <v>2.9399999999999999E-2</v>
      </c>
      <c r="W75" s="304">
        <v>5.96</v>
      </c>
      <c r="X75" s="307">
        <v>32</v>
      </c>
      <c r="Y75" s="296"/>
    </row>
    <row r="76" spans="1:25" s="297" customFormat="1" ht="15" x14ac:dyDescent="0.25">
      <c r="A76" s="290">
        <v>69</v>
      </c>
      <c r="B76" s="290" t="s">
        <v>146</v>
      </c>
      <c r="C76" s="290" t="s">
        <v>160</v>
      </c>
      <c r="D76" s="303" t="s">
        <v>229</v>
      </c>
      <c r="E76" s="304">
        <v>23.1</v>
      </c>
      <c r="F76" s="304">
        <v>203.2</v>
      </c>
      <c r="G76" s="304">
        <v>101.8</v>
      </c>
      <c r="H76" s="304">
        <v>5.4</v>
      </c>
      <c r="I76" s="304">
        <v>9.3000000000000007</v>
      </c>
      <c r="J76" s="304">
        <v>7.6</v>
      </c>
      <c r="K76" s="304">
        <v>169.4</v>
      </c>
      <c r="L76" s="305">
        <v>2105</v>
      </c>
      <c r="M76" s="305">
        <v>164</v>
      </c>
      <c r="N76" s="305">
        <v>8.4600000000000009</v>
      </c>
      <c r="O76" s="305">
        <v>2.36</v>
      </c>
      <c r="P76" s="306">
        <v>207</v>
      </c>
      <c r="Q76" s="304">
        <v>32.200000000000003</v>
      </c>
      <c r="R76" s="304">
        <v>234</v>
      </c>
      <c r="S76" s="304">
        <v>49.8</v>
      </c>
      <c r="T76" s="304">
        <v>0.88800000000000001</v>
      </c>
      <c r="U76" s="304">
        <v>22.5</v>
      </c>
      <c r="V76" s="304">
        <v>1.54E-2</v>
      </c>
      <c r="W76" s="304">
        <v>7.02</v>
      </c>
      <c r="X76" s="307">
        <v>29.4</v>
      </c>
      <c r="Y76" s="296"/>
    </row>
    <row r="77" spans="1:25" s="297" customFormat="1" ht="15" x14ac:dyDescent="0.25">
      <c r="A77" s="290">
        <v>70</v>
      </c>
      <c r="B77" s="290" t="s">
        <v>146</v>
      </c>
      <c r="C77" s="290" t="s">
        <v>160</v>
      </c>
      <c r="D77" s="303" t="s">
        <v>230</v>
      </c>
      <c r="E77" s="304">
        <v>19</v>
      </c>
      <c r="F77" s="304">
        <v>177.8</v>
      </c>
      <c r="G77" s="304">
        <v>101.2</v>
      </c>
      <c r="H77" s="304">
        <v>4.8</v>
      </c>
      <c r="I77" s="304">
        <v>7.9</v>
      </c>
      <c r="J77" s="304">
        <v>7.6</v>
      </c>
      <c r="K77" s="304">
        <v>146.80000000000001</v>
      </c>
      <c r="L77" s="305">
        <v>1356</v>
      </c>
      <c r="M77" s="305">
        <v>137</v>
      </c>
      <c r="N77" s="305">
        <v>7.48</v>
      </c>
      <c r="O77" s="305">
        <v>2.37</v>
      </c>
      <c r="P77" s="306">
        <v>153</v>
      </c>
      <c r="Q77" s="304">
        <v>27</v>
      </c>
      <c r="R77" s="304">
        <v>171</v>
      </c>
      <c r="S77" s="304">
        <v>41.6</v>
      </c>
      <c r="T77" s="304">
        <v>0.88800000000000001</v>
      </c>
      <c r="U77" s="304">
        <v>22.6</v>
      </c>
      <c r="V77" s="304">
        <v>9.8700000000000003E-3</v>
      </c>
      <c r="W77" s="304">
        <v>4.41</v>
      </c>
      <c r="X77" s="307">
        <v>24.3</v>
      </c>
      <c r="Y77" s="296"/>
    </row>
    <row r="78" spans="1:25" s="297" customFormat="1" ht="15" x14ac:dyDescent="0.25">
      <c r="A78" s="290">
        <v>71</v>
      </c>
      <c r="B78" s="290" t="s">
        <v>146</v>
      </c>
      <c r="C78" s="290" t="s">
        <v>160</v>
      </c>
      <c r="D78" s="303" t="s">
        <v>231</v>
      </c>
      <c r="E78" s="304">
        <v>16</v>
      </c>
      <c r="F78" s="304">
        <v>152.4</v>
      </c>
      <c r="G78" s="304">
        <v>88.7</v>
      </c>
      <c r="H78" s="304">
        <v>4.5</v>
      </c>
      <c r="I78" s="304">
        <v>7.7</v>
      </c>
      <c r="J78" s="304">
        <v>7.6</v>
      </c>
      <c r="K78" s="304">
        <v>121.8</v>
      </c>
      <c r="L78" s="305">
        <v>834</v>
      </c>
      <c r="M78" s="305">
        <v>89.8</v>
      </c>
      <c r="N78" s="305">
        <v>6.41</v>
      </c>
      <c r="O78" s="305">
        <v>2.1</v>
      </c>
      <c r="P78" s="306">
        <v>109</v>
      </c>
      <c r="Q78" s="304">
        <v>20.2</v>
      </c>
      <c r="R78" s="304">
        <v>123</v>
      </c>
      <c r="S78" s="304">
        <v>31.2</v>
      </c>
      <c r="T78" s="304">
        <v>0.89</v>
      </c>
      <c r="U78" s="304">
        <v>19.600000000000001</v>
      </c>
      <c r="V78" s="304">
        <v>4.7000000000000002E-3</v>
      </c>
      <c r="W78" s="304">
        <v>3.56</v>
      </c>
      <c r="X78" s="307">
        <v>20.3</v>
      </c>
      <c r="Y78" s="296"/>
    </row>
    <row r="79" spans="1:25" s="297" customFormat="1" ht="15" x14ac:dyDescent="0.25">
      <c r="A79" s="290">
        <v>72</v>
      </c>
      <c r="B79" s="290" t="s">
        <v>146</v>
      </c>
      <c r="C79" s="290" t="s">
        <v>160</v>
      </c>
      <c r="D79" s="308" t="s">
        <v>232</v>
      </c>
      <c r="E79" s="309">
        <v>13</v>
      </c>
      <c r="F79" s="309">
        <v>127</v>
      </c>
      <c r="G79" s="309">
        <v>76</v>
      </c>
      <c r="H79" s="309">
        <v>4</v>
      </c>
      <c r="I79" s="309">
        <v>7.6</v>
      </c>
      <c r="J79" s="309">
        <v>7.6</v>
      </c>
      <c r="K79" s="309">
        <v>96.6</v>
      </c>
      <c r="L79" s="310">
        <v>473</v>
      </c>
      <c r="M79" s="310">
        <v>55.7</v>
      </c>
      <c r="N79" s="310">
        <v>5.35</v>
      </c>
      <c r="O79" s="310">
        <v>1.84</v>
      </c>
      <c r="P79" s="311">
        <v>74.599999999999994</v>
      </c>
      <c r="Q79" s="309">
        <v>14.7</v>
      </c>
      <c r="R79" s="309">
        <v>84.2</v>
      </c>
      <c r="S79" s="309">
        <v>22.6</v>
      </c>
      <c r="T79" s="309">
        <v>0.89500000000000002</v>
      </c>
      <c r="U79" s="309">
        <v>16.3</v>
      </c>
      <c r="V79" s="309">
        <v>1.99E-3</v>
      </c>
      <c r="W79" s="309">
        <v>2.85</v>
      </c>
      <c r="X79" s="312">
        <v>16.5</v>
      </c>
      <c r="Y79" s="296"/>
    </row>
    <row r="80" spans="1:25" s="297" customFormat="1" ht="15" x14ac:dyDescent="0.25">
      <c r="A80" s="290">
        <v>73</v>
      </c>
      <c r="B80" s="290" t="s">
        <v>233</v>
      </c>
      <c r="C80" s="290" t="s">
        <v>233</v>
      </c>
      <c r="D80" s="313" t="s">
        <v>234</v>
      </c>
      <c r="E80" s="314">
        <v>0</v>
      </c>
      <c r="F80" s="314"/>
      <c r="G80" s="314"/>
      <c r="H80" s="314"/>
      <c r="I80" s="314"/>
      <c r="J80" s="314"/>
      <c r="K80" s="314"/>
      <c r="L80" s="315"/>
      <c r="M80" s="315"/>
      <c r="N80" s="315"/>
      <c r="O80" s="315"/>
      <c r="P80" s="316"/>
      <c r="Q80" s="314"/>
      <c r="R80" s="314"/>
      <c r="S80" s="314"/>
      <c r="T80" s="314"/>
      <c r="U80" s="314"/>
      <c r="V80" s="314"/>
      <c r="W80" s="314"/>
      <c r="X80" s="317"/>
      <c r="Y80" s="296"/>
    </row>
    <row r="81" spans="1:25" s="297" customFormat="1" ht="15" x14ac:dyDescent="0.25">
      <c r="A81" s="290">
        <v>74</v>
      </c>
      <c r="B81" s="290"/>
      <c r="C81" s="290" t="s">
        <v>160</v>
      </c>
      <c r="D81" s="291" t="s">
        <v>235</v>
      </c>
      <c r="E81" s="292">
        <v>486.6</v>
      </c>
      <c r="F81" s="292">
        <v>1036.0999999999999</v>
      </c>
      <c r="G81" s="292">
        <v>308.5</v>
      </c>
      <c r="H81" s="292">
        <v>30</v>
      </c>
      <c r="I81" s="292">
        <v>54.1</v>
      </c>
      <c r="J81" s="292">
        <v>30</v>
      </c>
      <c r="K81" s="292">
        <v>867.9</v>
      </c>
      <c r="L81" s="293">
        <v>1021420</v>
      </c>
      <c r="M81" s="293">
        <v>26721</v>
      </c>
      <c r="N81" s="293">
        <v>40.6</v>
      </c>
      <c r="O81" s="293">
        <v>6.57</v>
      </c>
      <c r="P81" s="294">
        <v>19717</v>
      </c>
      <c r="Q81" s="292">
        <v>1732</v>
      </c>
      <c r="R81" s="292">
        <v>23200</v>
      </c>
      <c r="S81" s="292">
        <v>2800</v>
      </c>
      <c r="T81" s="292">
        <v>0.86699999999999999</v>
      </c>
      <c r="U81" s="292">
        <v>21.1</v>
      </c>
      <c r="V81" s="292">
        <v>64.400000000000006</v>
      </c>
      <c r="W81" s="292">
        <v>4299</v>
      </c>
      <c r="X81" s="295">
        <v>620</v>
      </c>
      <c r="Y81" s="296"/>
    </row>
    <row r="82" spans="1:25" s="297" customFormat="1" ht="15" x14ac:dyDescent="0.25">
      <c r="A82" s="290">
        <v>75</v>
      </c>
      <c r="B82" s="290"/>
      <c r="C82" s="290" t="s">
        <v>160</v>
      </c>
      <c r="D82" s="298" t="s">
        <v>236</v>
      </c>
      <c r="E82" s="299">
        <v>436.9</v>
      </c>
      <c r="F82" s="299">
        <v>1025.9000000000001</v>
      </c>
      <c r="G82" s="299">
        <v>305.39999999999998</v>
      </c>
      <c r="H82" s="299">
        <v>26.9</v>
      </c>
      <c r="I82" s="299">
        <v>49</v>
      </c>
      <c r="J82" s="299">
        <v>30</v>
      </c>
      <c r="K82" s="299">
        <v>867.9</v>
      </c>
      <c r="L82" s="300">
        <v>909906</v>
      </c>
      <c r="M82" s="300">
        <v>23447</v>
      </c>
      <c r="N82" s="300">
        <v>40.4</v>
      </c>
      <c r="O82" s="300">
        <v>6.49</v>
      </c>
      <c r="P82" s="301">
        <v>17739</v>
      </c>
      <c r="Q82" s="299">
        <v>1535</v>
      </c>
      <c r="R82" s="299">
        <v>20762</v>
      </c>
      <c r="S82" s="299">
        <v>2469</v>
      </c>
      <c r="T82" s="299">
        <v>0.86799999999999999</v>
      </c>
      <c r="U82" s="299">
        <v>23.1</v>
      </c>
      <c r="V82" s="299">
        <v>55.9</v>
      </c>
      <c r="W82" s="299">
        <v>3185</v>
      </c>
      <c r="X82" s="302">
        <v>557</v>
      </c>
      <c r="Y82" s="296"/>
    </row>
    <row r="83" spans="1:25" s="297" customFormat="1" ht="15" x14ac:dyDescent="0.25">
      <c r="A83" s="290">
        <v>76</v>
      </c>
      <c r="B83" s="290"/>
      <c r="C83" s="290" t="s">
        <v>160</v>
      </c>
      <c r="D83" s="298" t="s">
        <v>237</v>
      </c>
      <c r="E83" s="299">
        <v>392.7</v>
      </c>
      <c r="F83" s="299">
        <v>1016</v>
      </c>
      <c r="G83" s="299">
        <v>303</v>
      </c>
      <c r="H83" s="299">
        <v>24.4</v>
      </c>
      <c r="I83" s="299">
        <v>43.9</v>
      </c>
      <c r="J83" s="299">
        <v>30</v>
      </c>
      <c r="K83" s="299">
        <v>868.2</v>
      </c>
      <c r="L83" s="300">
        <v>807689</v>
      </c>
      <c r="M83" s="300">
        <v>20496</v>
      </c>
      <c r="N83" s="300">
        <v>40.200000000000003</v>
      </c>
      <c r="O83" s="300">
        <v>6.4</v>
      </c>
      <c r="P83" s="301">
        <v>15899</v>
      </c>
      <c r="Q83" s="299">
        <v>1353</v>
      </c>
      <c r="R83" s="299">
        <v>18539</v>
      </c>
      <c r="S83" s="299">
        <v>2168</v>
      </c>
      <c r="T83" s="299">
        <v>0.86799999999999999</v>
      </c>
      <c r="U83" s="299">
        <v>25.5</v>
      </c>
      <c r="V83" s="299">
        <v>48.4</v>
      </c>
      <c r="W83" s="299">
        <v>2330</v>
      </c>
      <c r="X83" s="302">
        <v>500</v>
      </c>
      <c r="Y83" s="296"/>
    </row>
    <row r="84" spans="1:25" s="297" customFormat="1" ht="15" x14ac:dyDescent="0.25">
      <c r="A84" s="290">
        <v>77</v>
      </c>
      <c r="B84" s="290"/>
      <c r="C84" s="290" t="s">
        <v>160</v>
      </c>
      <c r="D84" s="298" t="s">
        <v>238</v>
      </c>
      <c r="E84" s="299">
        <v>349.4</v>
      </c>
      <c r="F84" s="299">
        <v>1008.1</v>
      </c>
      <c r="G84" s="299">
        <v>302</v>
      </c>
      <c r="H84" s="299">
        <v>21.1</v>
      </c>
      <c r="I84" s="299">
        <v>40</v>
      </c>
      <c r="J84" s="299">
        <v>30</v>
      </c>
      <c r="K84" s="299">
        <v>868.1</v>
      </c>
      <c r="L84" s="300">
        <v>723131</v>
      </c>
      <c r="M84" s="300">
        <v>18460</v>
      </c>
      <c r="N84" s="300">
        <v>40.299999999999997</v>
      </c>
      <c r="O84" s="300">
        <v>6.44</v>
      </c>
      <c r="P84" s="301">
        <v>14346</v>
      </c>
      <c r="Q84" s="299">
        <v>1223</v>
      </c>
      <c r="R84" s="299">
        <v>16592</v>
      </c>
      <c r="S84" s="299">
        <v>1941</v>
      </c>
      <c r="T84" s="299">
        <v>0.872</v>
      </c>
      <c r="U84" s="299">
        <v>27.9</v>
      </c>
      <c r="V84" s="299">
        <v>43.3</v>
      </c>
      <c r="W84" s="299">
        <v>1718</v>
      </c>
      <c r="X84" s="302">
        <v>445</v>
      </c>
      <c r="Y84" s="296"/>
    </row>
    <row r="85" spans="1:25" s="297" customFormat="1" ht="15" x14ac:dyDescent="0.25">
      <c r="A85" s="290">
        <v>78</v>
      </c>
      <c r="B85" s="290"/>
      <c r="C85" s="290" t="s">
        <v>160</v>
      </c>
      <c r="D85" s="298" t="s">
        <v>239</v>
      </c>
      <c r="E85" s="299">
        <v>314.3</v>
      </c>
      <c r="F85" s="299">
        <v>1000</v>
      </c>
      <c r="G85" s="299">
        <v>300</v>
      </c>
      <c r="H85" s="299">
        <v>19.100000000000001</v>
      </c>
      <c r="I85" s="299">
        <v>35.9</v>
      </c>
      <c r="J85" s="299">
        <v>30</v>
      </c>
      <c r="K85" s="299">
        <v>868.2</v>
      </c>
      <c r="L85" s="300">
        <v>644212</v>
      </c>
      <c r="M85" s="300">
        <v>16232</v>
      </c>
      <c r="N85" s="300">
        <v>40.1</v>
      </c>
      <c r="O85" s="300">
        <v>6.37</v>
      </c>
      <c r="P85" s="301">
        <v>12884</v>
      </c>
      <c r="Q85" s="299">
        <v>1082</v>
      </c>
      <c r="R85" s="299">
        <v>14851</v>
      </c>
      <c r="S85" s="299">
        <v>1713</v>
      </c>
      <c r="T85" s="299">
        <v>0.872</v>
      </c>
      <c r="U85" s="299">
        <v>30.7</v>
      </c>
      <c r="V85" s="299">
        <v>37.700000000000003</v>
      </c>
      <c r="W85" s="299">
        <v>1264</v>
      </c>
      <c r="X85" s="302">
        <v>400</v>
      </c>
      <c r="Y85" s="296"/>
    </row>
    <row r="86" spans="1:25" s="297" customFormat="1" ht="15" x14ac:dyDescent="0.25">
      <c r="A86" s="290">
        <v>79</v>
      </c>
      <c r="B86" s="290"/>
      <c r="C86" s="290" t="s">
        <v>160</v>
      </c>
      <c r="D86" s="298" t="s">
        <v>240</v>
      </c>
      <c r="E86" s="299">
        <v>272.3</v>
      </c>
      <c r="F86" s="299">
        <v>990.1</v>
      </c>
      <c r="G86" s="299">
        <v>300</v>
      </c>
      <c r="H86" s="299">
        <v>16.5</v>
      </c>
      <c r="I86" s="299">
        <v>31</v>
      </c>
      <c r="J86" s="299">
        <v>30</v>
      </c>
      <c r="K86" s="299">
        <v>868.1</v>
      </c>
      <c r="L86" s="300">
        <v>553974</v>
      </c>
      <c r="M86" s="300">
        <v>14004</v>
      </c>
      <c r="N86" s="300">
        <v>40</v>
      </c>
      <c r="O86" s="300">
        <v>6.35</v>
      </c>
      <c r="P86" s="301">
        <v>11190</v>
      </c>
      <c r="Q86" s="299">
        <v>934</v>
      </c>
      <c r="R86" s="299">
        <v>12826</v>
      </c>
      <c r="S86" s="299">
        <v>1470</v>
      </c>
      <c r="T86" s="299">
        <v>0.873</v>
      </c>
      <c r="U86" s="299">
        <v>35</v>
      </c>
      <c r="V86" s="299">
        <v>32.200000000000003</v>
      </c>
      <c r="W86" s="299">
        <v>835</v>
      </c>
      <c r="X86" s="302">
        <v>347</v>
      </c>
      <c r="Y86" s="296"/>
    </row>
    <row r="87" spans="1:25" s="297" customFormat="1" ht="15" x14ac:dyDescent="0.25">
      <c r="A87" s="290">
        <v>80</v>
      </c>
      <c r="B87" s="290"/>
      <c r="C87" s="290" t="s">
        <v>160</v>
      </c>
      <c r="D87" s="298" t="s">
        <v>241</v>
      </c>
      <c r="E87" s="299">
        <v>248.7</v>
      </c>
      <c r="F87" s="299">
        <v>980.2</v>
      </c>
      <c r="G87" s="299">
        <v>300</v>
      </c>
      <c r="H87" s="299">
        <v>16.5</v>
      </c>
      <c r="I87" s="299">
        <v>26</v>
      </c>
      <c r="J87" s="299">
        <v>30</v>
      </c>
      <c r="K87" s="299">
        <v>868.2</v>
      </c>
      <c r="L87" s="300">
        <v>481306</v>
      </c>
      <c r="M87" s="300">
        <v>11754</v>
      </c>
      <c r="N87" s="300">
        <v>39</v>
      </c>
      <c r="O87" s="300">
        <v>6.09</v>
      </c>
      <c r="P87" s="301">
        <v>9821</v>
      </c>
      <c r="Q87" s="299">
        <v>784</v>
      </c>
      <c r="R87" s="299">
        <v>11350</v>
      </c>
      <c r="S87" s="299">
        <v>1245</v>
      </c>
      <c r="T87" s="299">
        <v>0.86099999999999999</v>
      </c>
      <c r="U87" s="299">
        <v>39.9</v>
      </c>
      <c r="V87" s="299">
        <v>26.8</v>
      </c>
      <c r="W87" s="299">
        <v>582</v>
      </c>
      <c r="X87" s="302">
        <v>317</v>
      </c>
      <c r="Y87" s="296"/>
    </row>
    <row r="88" spans="1:25" s="297" customFormat="1" ht="15" x14ac:dyDescent="0.25">
      <c r="A88" s="290">
        <v>81</v>
      </c>
      <c r="B88" s="290"/>
      <c r="C88" s="290" t="s">
        <v>160</v>
      </c>
      <c r="D88" s="308" t="s">
        <v>242</v>
      </c>
      <c r="E88" s="309">
        <v>222</v>
      </c>
      <c r="F88" s="309">
        <v>970.3</v>
      </c>
      <c r="G88" s="309">
        <v>300</v>
      </c>
      <c r="H88" s="309">
        <v>16</v>
      </c>
      <c r="I88" s="309">
        <v>21.1</v>
      </c>
      <c r="J88" s="309">
        <v>30</v>
      </c>
      <c r="K88" s="309">
        <v>868.1</v>
      </c>
      <c r="L88" s="310">
        <v>407961</v>
      </c>
      <c r="M88" s="310">
        <v>9546</v>
      </c>
      <c r="N88" s="310">
        <v>38</v>
      </c>
      <c r="O88" s="310">
        <v>5.81</v>
      </c>
      <c r="P88" s="311">
        <v>8409</v>
      </c>
      <c r="Q88" s="309">
        <v>636</v>
      </c>
      <c r="R88" s="309">
        <v>9807</v>
      </c>
      <c r="S88" s="309">
        <v>1020</v>
      </c>
      <c r="T88" s="309">
        <v>0.85</v>
      </c>
      <c r="U88" s="309">
        <v>45.7</v>
      </c>
      <c r="V88" s="309">
        <v>21.5</v>
      </c>
      <c r="W88" s="309">
        <v>390</v>
      </c>
      <c r="X88" s="312">
        <v>283</v>
      </c>
      <c r="Y88" s="296"/>
    </row>
    <row r="89" spans="1:25" s="287" customFormat="1" ht="15" x14ac:dyDescent="0.25">
      <c r="A89" s="29" t="str">
        <f>Home!A37</f>
        <v>SteelUK001202</v>
      </c>
      <c r="B89" s="288"/>
      <c r="C89" s="288"/>
      <c r="D89" s="288"/>
      <c r="E89" s="288"/>
      <c r="F89" s="288"/>
      <c r="G89" s="288"/>
      <c r="H89" s="288"/>
      <c r="I89" s="288"/>
      <c r="J89" s="288"/>
      <c r="K89" s="288"/>
      <c r="L89" s="288"/>
      <c r="M89" s="288"/>
      <c r="N89" s="288"/>
      <c r="O89" s="288"/>
      <c r="P89" s="288"/>
      <c r="Q89" s="288"/>
      <c r="R89" s="288"/>
      <c r="S89" s="288"/>
      <c r="T89" s="288"/>
      <c r="U89" s="288"/>
      <c r="V89" s="288"/>
      <c r="W89" s="288"/>
      <c r="X89" s="288"/>
      <c r="Y89" s="31" t="str">
        <f>Home!F37</f>
        <v>Compiled &amp; calculated by Techno Consultants Ltd, December 2000</v>
      </c>
    </row>
    <row r="90" spans="1:25" s="287" customFormat="1" x14ac:dyDescent="0.25"/>
    <row r="104" spans="1:3" x14ac:dyDescent="0.25">
      <c r="A104" s="151" t="s">
        <v>1335</v>
      </c>
      <c r="B104" s="152"/>
      <c r="C104" s="153"/>
    </row>
  </sheetData>
  <sheetProtection password="F702" sheet="1" objects="1"/>
  <phoneticPr fontId="0" type="noConversion"/>
  <hyperlinks>
    <hyperlink ref="A7" location="Home!A1" display="Home!A1" xr:uid="{EC8E725E-5880-476F-8CB8-4ECA7BD65CC7}"/>
    <hyperlink ref="A2" location="UB!A105" tooltip="UB Diagram" display="Diagram" xr:uid="{D7D77016-B434-4CE5-BF04-199E2AEAC6C2}"/>
    <hyperlink ref="A104" location="aUB" tooltip="To UB Top" display="To Top" xr:uid="{4BAD9664-8914-4C1A-A629-82E791143EFC}"/>
  </hyperlinks>
  <printOptions horizontalCentered="1"/>
  <pageMargins left="0.3" right="0.3" top="0.98425196850393704" bottom="0.98425196850393704" header="0.51181102362204722" footer="0.51181102362204722"/>
  <pageSetup paperSize="9" scale="72" fitToHeight="3" orientation="landscape" r:id="rId1"/>
  <headerFooter alignWithMargins="0">
    <oddFooter>&amp;L&amp;"Arial,Italic"&amp;9File: &amp;F Tab: &amp;A&amp;C&amp;"Arial,Italic"&amp;9Page &amp;P/&amp;N&amp;R&amp;"Arial,Italic"&amp;9Date Printed &amp;D</oddFooter>
  </headerFooter>
  <drawing r:id="rId2"/>
  <legacyDrawing r:id="rId3"/>
  <controls>
    <mc:AlternateContent xmlns:mc="http://schemas.openxmlformats.org/markup-compatibility/2006">
      <mc:Choice Requires="x14">
        <control shapeId="1028" r:id="rId4" name="OptionButton4">
          <controlPr defaultSize="0" autoLine="0" autoPict="0" r:id="rId5">
            <anchor moveWithCells="1">
              <from>
                <xdr:col>7</xdr:col>
                <xdr:colOff>373380</xdr:colOff>
                <xdr:row>0</xdr:row>
                <xdr:rowOff>7620</xdr:rowOff>
              </from>
              <to>
                <xdr:col>9</xdr:col>
                <xdr:colOff>45720</xdr:colOff>
                <xdr:row>1</xdr:row>
                <xdr:rowOff>0</xdr:rowOff>
              </to>
            </anchor>
          </controlPr>
        </control>
      </mc:Choice>
      <mc:Fallback>
        <control shapeId="1028" r:id="rId4" name="OptionButton4"/>
      </mc:Fallback>
    </mc:AlternateContent>
    <mc:AlternateContent xmlns:mc="http://schemas.openxmlformats.org/markup-compatibility/2006">
      <mc:Choice Requires="x14">
        <control shapeId="1027" r:id="rId6" name="OptionButton3">
          <controlPr defaultSize="0" autoLine="0" autoPict="0" r:id="rId7">
            <anchor moveWithCells="1">
              <from>
                <xdr:col>5</xdr:col>
                <xdr:colOff>563880</xdr:colOff>
                <xdr:row>0</xdr:row>
                <xdr:rowOff>7620</xdr:rowOff>
              </from>
              <to>
                <xdr:col>7</xdr:col>
                <xdr:colOff>175260</xdr:colOff>
                <xdr:row>1</xdr:row>
                <xdr:rowOff>0</xdr:rowOff>
              </to>
            </anchor>
          </controlPr>
        </control>
      </mc:Choice>
      <mc:Fallback>
        <control shapeId="1027" r:id="rId6" name="OptionButton3"/>
      </mc:Fallback>
    </mc:AlternateContent>
    <mc:AlternateContent xmlns:mc="http://schemas.openxmlformats.org/markup-compatibility/2006">
      <mc:Choice Requires="x14">
        <control shapeId="1026" r:id="rId8" name="OptionButton2">
          <controlPr defaultSize="0" autoLine="0" autoPict="0" r:id="rId9">
            <anchor moveWithCells="1">
              <from>
                <xdr:col>4</xdr:col>
                <xdr:colOff>175260</xdr:colOff>
                <xdr:row>0</xdr:row>
                <xdr:rowOff>7620</xdr:rowOff>
              </from>
              <to>
                <xdr:col>5</xdr:col>
                <xdr:colOff>381000</xdr:colOff>
                <xdr:row>1</xdr:row>
                <xdr:rowOff>0</xdr:rowOff>
              </to>
            </anchor>
          </controlPr>
        </control>
      </mc:Choice>
      <mc:Fallback>
        <control shapeId="1026" r:id="rId8" name="OptionButton2"/>
      </mc:Fallback>
    </mc:AlternateContent>
    <mc:AlternateContent xmlns:mc="http://schemas.openxmlformats.org/markup-compatibility/2006">
      <mc:Choice Requires="x14">
        <control shapeId="1025" r:id="rId10" name="OptionButton1">
          <controlPr defaultSize="0" autoLine="0" r:id="rId11">
            <anchor moveWithCells="1">
              <from>
                <xdr:col>3</xdr:col>
                <xdr:colOff>15240</xdr:colOff>
                <xdr:row>0</xdr:row>
                <xdr:rowOff>7620</xdr:rowOff>
              </from>
              <to>
                <xdr:col>4</xdr:col>
                <xdr:colOff>99060</xdr:colOff>
                <xdr:row>1</xdr:row>
                <xdr:rowOff>0</xdr:rowOff>
              </to>
            </anchor>
          </controlPr>
        </control>
      </mc:Choice>
      <mc:Fallback>
        <control shapeId="1025" r:id="rId10" name="OptionButton1"/>
      </mc:Fallback>
    </mc:AlternateContent>
  </control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5924-7D92-4485-BB2B-0F14458EF3E3}">
  <sheetPr codeName="Sheet10">
    <pageSetUpPr autoPageBreaks="0" fitToPage="1"/>
  </sheetPr>
  <dimension ref="A1:AE54"/>
  <sheetViews>
    <sheetView showGridLines="0" workbookViewId="0">
      <pane ySplit="7" topLeftCell="A8" activePane="bottomLeft" state="frozenSplit"/>
      <selection pane="bottomLeft" activeCell="D8" sqref="D8:AD38"/>
    </sheetView>
  </sheetViews>
  <sheetFormatPr defaultColWidth="7.08984375" defaultRowHeight="13.2" x14ac:dyDescent="0.25"/>
  <cols>
    <col min="1" max="1" width="3.81640625" style="119" customWidth="1"/>
    <col min="2" max="3" width="1.36328125" style="119" customWidth="1"/>
    <col min="4" max="4" width="11.08984375" style="119" customWidth="1"/>
    <col min="5" max="5" width="9.90625" style="119" bestFit="1" customWidth="1"/>
    <col min="6" max="6" width="4.81640625" style="119" bestFit="1" customWidth="1"/>
    <col min="7" max="7" width="6.08984375" style="119" bestFit="1" customWidth="1"/>
    <col min="8" max="8" width="6.08984375" style="119" customWidth="1"/>
    <col min="9" max="9" width="8.6328125" style="119" bestFit="1" customWidth="1"/>
    <col min="10" max="10" width="5.90625" style="119" bestFit="1" customWidth="1"/>
    <col min="11" max="12" width="7.90625" style="119" bestFit="1" customWidth="1"/>
    <col min="13" max="13" width="6" style="119" customWidth="1"/>
    <col min="14" max="14" width="6.1796875" style="119" customWidth="1"/>
    <col min="15" max="15" width="6" style="119" customWidth="1"/>
    <col min="16" max="17" width="6.81640625" style="119" customWidth="1"/>
    <col min="18" max="25" width="6" style="119" customWidth="1"/>
    <col min="26" max="26" width="8" style="119" bestFit="1" customWidth="1"/>
    <col min="27" max="27" width="7.1796875" style="119" bestFit="1" customWidth="1"/>
    <col min="28" max="28" width="7" style="119" bestFit="1" customWidth="1"/>
    <col min="29" max="29" width="7.81640625" style="119" customWidth="1"/>
    <col min="30" max="30" width="6" style="119" customWidth="1"/>
    <col min="31" max="31" width="2.90625" style="119" customWidth="1"/>
    <col min="32" max="16384" width="7.08984375" style="119"/>
  </cols>
  <sheetData>
    <row r="1" spans="1:31" ht="15.6" x14ac:dyDescent="0.25">
      <c r="A1" s="65" t="s">
        <v>55</v>
      </c>
      <c r="B1" s="66"/>
      <c r="C1" s="66"/>
      <c r="D1" s="67"/>
      <c r="E1" s="77"/>
      <c r="F1" s="77"/>
      <c r="G1" s="77"/>
      <c r="H1" s="77"/>
      <c r="I1" s="77"/>
      <c r="J1" s="77"/>
      <c r="K1" s="77"/>
      <c r="L1" s="77"/>
      <c r="M1" s="77"/>
      <c r="N1" s="77"/>
      <c r="O1" s="77"/>
      <c r="P1" s="77"/>
      <c r="Q1" s="77"/>
      <c r="R1" s="77"/>
      <c r="S1" s="77"/>
      <c r="T1" s="77"/>
      <c r="U1" s="77"/>
      <c r="V1" s="77"/>
      <c r="W1" s="77"/>
      <c r="X1" s="77"/>
      <c r="Y1" s="77"/>
      <c r="Z1" s="77"/>
      <c r="AA1" s="77"/>
      <c r="AB1" s="69" t="s">
        <v>12</v>
      </c>
      <c r="AC1" s="70" t="s">
        <v>13</v>
      </c>
      <c r="AD1" s="77"/>
      <c r="AE1" s="77"/>
    </row>
    <row r="2" spans="1:31" ht="15.6" x14ac:dyDescent="0.25">
      <c r="A2" s="151" t="s">
        <v>1334</v>
      </c>
      <c r="B2" s="152"/>
      <c r="C2" s="153"/>
      <c r="D2" s="71" t="s">
        <v>738</v>
      </c>
      <c r="E2" s="72"/>
      <c r="F2" s="72"/>
      <c r="G2" s="72"/>
      <c r="H2" s="72"/>
      <c r="I2" s="72"/>
      <c r="J2" s="72"/>
      <c r="K2" s="72"/>
      <c r="L2" s="73" t="s">
        <v>112</v>
      </c>
      <c r="M2" s="72"/>
      <c r="N2" s="72"/>
      <c r="O2" s="72"/>
      <c r="P2" s="72"/>
      <c r="Q2" s="72"/>
      <c r="R2" s="72"/>
      <c r="S2" s="72"/>
      <c r="T2" s="72"/>
      <c r="U2" s="72"/>
      <c r="V2" s="72"/>
      <c r="W2" s="72"/>
      <c r="X2" s="72"/>
      <c r="Y2" s="72"/>
      <c r="Z2" s="72"/>
      <c r="AA2" s="72"/>
      <c r="AB2" s="74"/>
      <c r="AC2" s="75"/>
      <c r="AD2" s="76"/>
      <c r="AE2" s="77"/>
    </row>
    <row r="3" spans="1:31" ht="12.75" customHeight="1" x14ac:dyDescent="0.25">
      <c r="A3" s="77"/>
      <c r="B3" s="77"/>
      <c r="C3" s="77"/>
      <c r="D3" s="199" t="s">
        <v>651</v>
      </c>
      <c r="E3" s="200"/>
      <c r="F3" s="79" t="s">
        <v>113</v>
      </c>
      <c r="G3" s="78" t="s">
        <v>652</v>
      </c>
      <c r="H3" s="78" t="s">
        <v>652</v>
      </c>
      <c r="I3" s="78" t="s">
        <v>653</v>
      </c>
      <c r="J3" s="78" t="s">
        <v>115</v>
      </c>
      <c r="K3" s="78" t="s">
        <v>312</v>
      </c>
      <c r="L3" s="88" t="s">
        <v>312</v>
      </c>
      <c r="M3" s="78" t="s">
        <v>117</v>
      </c>
      <c r="N3" s="78" t="s">
        <v>114</v>
      </c>
      <c r="O3" s="78" t="s">
        <v>654</v>
      </c>
      <c r="P3" s="82" t="s">
        <v>655</v>
      </c>
      <c r="Q3" s="81"/>
      <c r="R3" s="82" t="s">
        <v>656</v>
      </c>
      <c r="S3" s="81"/>
      <c r="T3" s="82" t="s">
        <v>657</v>
      </c>
      <c r="U3" s="81"/>
      <c r="V3" s="82" t="s">
        <v>534</v>
      </c>
      <c r="W3" s="81"/>
      <c r="X3" s="82" t="s">
        <v>658</v>
      </c>
      <c r="Y3" s="81"/>
      <c r="Z3" s="78" t="s">
        <v>659</v>
      </c>
      <c r="AA3" s="78" t="s">
        <v>659</v>
      </c>
      <c r="AB3" s="78" t="s">
        <v>659</v>
      </c>
      <c r="AC3" s="78" t="s">
        <v>123</v>
      </c>
      <c r="AD3" s="78" t="s">
        <v>659</v>
      </c>
      <c r="AE3" s="77"/>
    </row>
    <row r="4" spans="1:31" ht="12.75" customHeight="1" x14ac:dyDescent="0.25">
      <c r="A4" s="77"/>
      <c r="B4" s="77"/>
      <c r="C4" s="77"/>
      <c r="D4" s="83"/>
      <c r="E4" s="207"/>
      <c r="F4" s="85" t="s">
        <v>126</v>
      </c>
      <c r="G4" s="84" t="s">
        <v>660</v>
      </c>
      <c r="H4" s="84" t="s">
        <v>139</v>
      </c>
      <c r="I4" s="84" t="s">
        <v>139</v>
      </c>
      <c r="J4" s="84" t="s">
        <v>127</v>
      </c>
      <c r="K4" s="84" t="s">
        <v>127</v>
      </c>
      <c r="L4" s="84" t="s">
        <v>127</v>
      </c>
      <c r="M4" s="84" t="s">
        <v>119</v>
      </c>
      <c r="N4" s="84" t="s">
        <v>130</v>
      </c>
      <c r="O4" s="84" t="s">
        <v>661</v>
      </c>
      <c r="P4" s="91" t="s">
        <v>662</v>
      </c>
      <c r="Q4" s="90"/>
      <c r="R4" s="91" t="s">
        <v>132</v>
      </c>
      <c r="S4" s="90"/>
      <c r="T4" s="91" t="s">
        <v>133</v>
      </c>
      <c r="U4" s="90"/>
      <c r="V4" s="91" t="s">
        <v>663</v>
      </c>
      <c r="W4" s="201"/>
      <c r="X4" s="91" t="s">
        <v>133</v>
      </c>
      <c r="Y4" s="90"/>
      <c r="Z4" s="84" t="s">
        <v>122</v>
      </c>
      <c r="AA4" s="84" t="s">
        <v>123</v>
      </c>
      <c r="AB4" s="84" t="s">
        <v>124</v>
      </c>
      <c r="AC4" s="84" t="s">
        <v>136</v>
      </c>
      <c r="AD4" s="84" t="s">
        <v>125</v>
      </c>
      <c r="AE4" s="77"/>
    </row>
    <row r="5" spans="1:31" x14ac:dyDescent="0.25">
      <c r="A5" s="77"/>
      <c r="B5" s="77"/>
      <c r="C5" s="77"/>
      <c r="D5" s="93" t="s">
        <v>652</v>
      </c>
      <c r="E5" s="93" t="s">
        <v>653</v>
      </c>
      <c r="F5" s="84" t="s">
        <v>138</v>
      </c>
      <c r="G5" s="84" t="s">
        <v>114</v>
      </c>
      <c r="H5" s="84" t="s">
        <v>114</v>
      </c>
      <c r="I5" s="84" t="s">
        <v>114</v>
      </c>
      <c r="J5" s="84" t="s">
        <v>139</v>
      </c>
      <c r="K5" s="84" t="s">
        <v>128</v>
      </c>
      <c r="L5" s="84" t="s">
        <v>129</v>
      </c>
      <c r="M5" s="84"/>
      <c r="N5" s="84" t="s">
        <v>140</v>
      </c>
      <c r="O5" s="84"/>
      <c r="P5" s="78"/>
      <c r="Q5" s="88"/>
      <c r="R5" s="78"/>
      <c r="S5" s="88"/>
      <c r="T5" s="78"/>
      <c r="U5" s="88"/>
      <c r="V5" s="87" t="s">
        <v>129</v>
      </c>
      <c r="W5" s="88" t="s">
        <v>294</v>
      </c>
      <c r="X5" s="79"/>
      <c r="Y5" s="88"/>
      <c r="Z5" s="84" t="s">
        <v>134</v>
      </c>
      <c r="AA5" s="84" t="s">
        <v>135</v>
      </c>
      <c r="AB5" s="84" t="s">
        <v>136</v>
      </c>
      <c r="AC5" s="96" t="s">
        <v>664</v>
      </c>
      <c r="AD5" s="84"/>
      <c r="AE5" s="77"/>
    </row>
    <row r="6" spans="1:31" ht="15.6" x14ac:dyDescent="0.25">
      <c r="A6" s="77"/>
      <c r="B6" s="77"/>
      <c r="C6" s="77"/>
      <c r="D6" s="97"/>
      <c r="E6" s="97"/>
      <c r="F6" s="96" t="s">
        <v>144</v>
      </c>
      <c r="G6" s="84" t="s">
        <v>1204</v>
      </c>
      <c r="H6" s="84" t="s">
        <v>145</v>
      </c>
      <c r="I6" s="84" t="s">
        <v>1205</v>
      </c>
      <c r="J6" s="84" t="s">
        <v>146</v>
      </c>
      <c r="K6" s="84" t="s">
        <v>147</v>
      </c>
      <c r="L6" s="84" t="s">
        <v>148</v>
      </c>
      <c r="M6" s="84" t="s">
        <v>149</v>
      </c>
      <c r="N6" s="84" t="s">
        <v>1206</v>
      </c>
      <c r="O6" s="96" t="s">
        <v>654</v>
      </c>
      <c r="P6" s="84" t="s">
        <v>1157</v>
      </c>
      <c r="Q6" s="84" t="s">
        <v>1158</v>
      </c>
      <c r="R6" s="84" t="s">
        <v>1159</v>
      </c>
      <c r="S6" s="84" t="s">
        <v>1160</v>
      </c>
      <c r="T6" s="84" t="s">
        <v>1161</v>
      </c>
      <c r="U6" s="84" t="s">
        <v>1162</v>
      </c>
      <c r="V6" s="84" t="s">
        <v>1207</v>
      </c>
      <c r="W6" s="84" t="s">
        <v>1208</v>
      </c>
      <c r="X6" s="84" t="s">
        <v>1163</v>
      </c>
      <c r="Y6" s="84" t="s">
        <v>1164</v>
      </c>
      <c r="Z6" s="84" t="s">
        <v>151</v>
      </c>
      <c r="AA6" s="84" t="s">
        <v>152</v>
      </c>
      <c r="AB6" s="84" t="s">
        <v>153</v>
      </c>
      <c r="AC6" s="84" t="s">
        <v>154</v>
      </c>
      <c r="AD6" s="84" t="s">
        <v>665</v>
      </c>
      <c r="AE6" s="77"/>
    </row>
    <row r="7" spans="1:31" ht="15.6" x14ac:dyDescent="0.25">
      <c r="A7" s="151" t="s">
        <v>80</v>
      </c>
      <c r="B7" s="152"/>
      <c r="C7" s="153"/>
      <c r="D7" s="242" t="s">
        <v>159</v>
      </c>
      <c r="E7" s="242" t="s">
        <v>159</v>
      </c>
      <c r="F7" s="101" t="s">
        <v>156</v>
      </c>
      <c r="G7" s="101" t="s">
        <v>157</v>
      </c>
      <c r="H7" s="101" t="s">
        <v>157</v>
      </c>
      <c r="I7" s="101" t="s">
        <v>157</v>
      </c>
      <c r="J7" s="101" t="s">
        <v>157</v>
      </c>
      <c r="K7" s="101" t="s">
        <v>157</v>
      </c>
      <c r="L7" s="101" t="s">
        <v>157</v>
      </c>
      <c r="M7" s="101" t="s">
        <v>157</v>
      </c>
      <c r="N7" s="101" t="s">
        <v>157</v>
      </c>
      <c r="O7" s="101" t="s">
        <v>157</v>
      </c>
      <c r="P7" s="101" t="s">
        <v>1165</v>
      </c>
      <c r="Q7" s="101" t="s">
        <v>1165</v>
      </c>
      <c r="R7" s="101" t="s">
        <v>158</v>
      </c>
      <c r="S7" s="101" t="s">
        <v>158</v>
      </c>
      <c r="T7" s="101" t="s">
        <v>1166</v>
      </c>
      <c r="U7" s="101" t="s">
        <v>1166</v>
      </c>
      <c r="V7" s="103" t="s">
        <v>1166</v>
      </c>
      <c r="W7" s="101" t="s">
        <v>1166</v>
      </c>
      <c r="X7" s="102" t="s">
        <v>1166</v>
      </c>
      <c r="Y7" s="101" t="s">
        <v>1166</v>
      </c>
      <c r="Z7" s="101" t="s">
        <v>159</v>
      </c>
      <c r="AA7" s="101" t="s">
        <v>159</v>
      </c>
      <c r="AB7" s="101" t="s">
        <v>1167</v>
      </c>
      <c r="AC7" s="101" t="s">
        <v>1165</v>
      </c>
      <c r="AD7" s="101" t="s">
        <v>1168</v>
      </c>
      <c r="AE7" s="77"/>
    </row>
    <row r="8" spans="1:31" x14ac:dyDescent="0.25">
      <c r="A8" s="104">
        <v>1</v>
      </c>
      <c r="B8" s="104" t="s">
        <v>146</v>
      </c>
      <c r="C8" s="104" t="s">
        <v>160</v>
      </c>
      <c r="D8" s="105" t="s">
        <v>244</v>
      </c>
      <c r="E8" s="106" t="s">
        <v>739</v>
      </c>
      <c r="F8" s="106">
        <v>634</v>
      </c>
      <c r="G8" s="106">
        <v>381</v>
      </c>
      <c r="H8" s="106">
        <v>474.6</v>
      </c>
      <c r="I8" s="106">
        <v>665.1</v>
      </c>
      <c r="J8" s="106">
        <v>424</v>
      </c>
      <c r="K8" s="106">
        <v>47.6</v>
      </c>
      <c r="L8" s="106">
        <v>77</v>
      </c>
      <c r="M8" s="106">
        <v>15.2</v>
      </c>
      <c r="N8" s="106">
        <v>480.7</v>
      </c>
      <c r="O8" s="106">
        <v>411.5</v>
      </c>
      <c r="P8" s="106">
        <v>600093</v>
      </c>
      <c r="Q8" s="106">
        <v>97954</v>
      </c>
      <c r="R8" s="106">
        <v>28.9</v>
      </c>
      <c r="S8" s="106">
        <v>11.7</v>
      </c>
      <c r="T8" s="106">
        <v>18045</v>
      </c>
      <c r="U8" s="106">
        <v>4620</v>
      </c>
      <c r="V8" s="106">
        <v>706</v>
      </c>
      <c r="W8" s="106">
        <v>325</v>
      </c>
      <c r="X8" s="106">
        <v>20631</v>
      </c>
      <c r="Y8" s="106">
        <v>7000</v>
      </c>
      <c r="Z8" s="106">
        <v>0.94599999999999995</v>
      </c>
      <c r="AA8" s="106">
        <v>7.81</v>
      </c>
      <c r="AB8" s="106">
        <v>84.7</v>
      </c>
      <c r="AC8" s="106">
        <v>13038</v>
      </c>
      <c r="AD8" s="120">
        <v>717</v>
      </c>
      <c r="AE8" s="77"/>
    </row>
    <row r="9" spans="1:31" x14ac:dyDescent="0.25">
      <c r="A9" s="104">
        <v>2</v>
      </c>
      <c r="B9" s="104" t="s">
        <v>146</v>
      </c>
      <c r="C9" s="104" t="s">
        <v>160</v>
      </c>
      <c r="D9" s="108" t="s">
        <v>245</v>
      </c>
      <c r="E9" s="109" t="s">
        <v>740</v>
      </c>
      <c r="F9" s="109">
        <v>551</v>
      </c>
      <c r="G9" s="109">
        <v>381</v>
      </c>
      <c r="H9" s="109">
        <v>455.6</v>
      </c>
      <c r="I9" s="109">
        <v>646.1</v>
      </c>
      <c r="J9" s="109">
        <v>418.5</v>
      </c>
      <c r="K9" s="109">
        <v>42.1</v>
      </c>
      <c r="L9" s="109">
        <v>67.5</v>
      </c>
      <c r="M9" s="109">
        <v>15.2</v>
      </c>
      <c r="N9" s="109">
        <v>480.7</v>
      </c>
      <c r="O9" s="109">
        <v>411.5</v>
      </c>
      <c r="P9" s="109">
        <v>503696</v>
      </c>
      <c r="Q9" s="109">
        <v>82552</v>
      </c>
      <c r="R9" s="109">
        <v>28.5</v>
      </c>
      <c r="S9" s="109">
        <v>11.5</v>
      </c>
      <c r="T9" s="109">
        <v>15592</v>
      </c>
      <c r="U9" s="109">
        <v>3945</v>
      </c>
      <c r="V9" s="109">
        <v>573</v>
      </c>
      <c r="W9" s="109">
        <v>245</v>
      </c>
      <c r="X9" s="109">
        <v>17616</v>
      </c>
      <c r="Y9" s="109">
        <v>5974</v>
      </c>
      <c r="Z9" s="109">
        <v>0.94599999999999995</v>
      </c>
      <c r="AA9" s="109">
        <v>8.7200000000000006</v>
      </c>
      <c r="AB9" s="109">
        <v>69.099999999999994</v>
      </c>
      <c r="AC9" s="109">
        <v>8766</v>
      </c>
      <c r="AD9" s="121">
        <v>622</v>
      </c>
      <c r="AE9" s="77"/>
    </row>
    <row r="10" spans="1:31" x14ac:dyDescent="0.25">
      <c r="A10" s="104">
        <v>3</v>
      </c>
      <c r="B10" s="104" t="s">
        <v>146</v>
      </c>
      <c r="C10" s="104" t="s">
        <v>160</v>
      </c>
      <c r="D10" s="108" t="s">
        <v>246</v>
      </c>
      <c r="E10" s="109" t="s">
        <v>741</v>
      </c>
      <c r="F10" s="109">
        <v>467</v>
      </c>
      <c r="G10" s="109">
        <v>381</v>
      </c>
      <c r="H10" s="109">
        <v>436.6</v>
      </c>
      <c r="I10" s="109">
        <v>627.1</v>
      </c>
      <c r="J10" s="109">
        <v>412.2</v>
      </c>
      <c r="K10" s="109">
        <v>35.799999999999997</v>
      </c>
      <c r="L10" s="109">
        <v>58</v>
      </c>
      <c r="M10" s="109">
        <v>15.2</v>
      </c>
      <c r="N10" s="109">
        <v>480.7</v>
      </c>
      <c r="O10" s="109">
        <v>411.5</v>
      </c>
      <c r="P10" s="109">
        <v>413086</v>
      </c>
      <c r="Q10" s="109">
        <v>67761</v>
      </c>
      <c r="R10" s="109">
        <v>28</v>
      </c>
      <c r="S10" s="109">
        <v>11.3</v>
      </c>
      <c r="T10" s="109">
        <v>13174</v>
      </c>
      <c r="U10" s="109">
        <v>3288</v>
      </c>
      <c r="V10" s="109">
        <v>452</v>
      </c>
      <c r="W10" s="109">
        <v>177</v>
      </c>
      <c r="X10" s="109">
        <v>14695</v>
      </c>
      <c r="Y10" s="109">
        <v>4973</v>
      </c>
      <c r="Z10" s="109">
        <v>0.94699999999999995</v>
      </c>
      <c r="AA10" s="109">
        <v>9.9499999999999993</v>
      </c>
      <c r="AB10" s="109">
        <v>54.9</v>
      </c>
      <c r="AC10" s="109">
        <v>5517</v>
      </c>
      <c r="AD10" s="121">
        <v>527</v>
      </c>
      <c r="AE10" s="77"/>
    </row>
    <row r="11" spans="1:31" x14ac:dyDescent="0.25">
      <c r="A11" s="104">
        <v>4</v>
      </c>
      <c r="B11" s="104" t="s">
        <v>146</v>
      </c>
      <c r="C11" s="104" t="s">
        <v>160</v>
      </c>
      <c r="D11" s="108" t="s">
        <v>247</v>
      </c>
      <c r="E11" s="109" t="s">
        <v>742</v>
      </c>
      <c r="F11" s="109">
        <v>393</v>
      </c>
      <c r="G11" s="109">
        <v>381</v>
      </c>
      <c r="H11" s="109">
        <v>419</v>
      </c>
      <c r="I11" s="109">
        <v>609.5</v>
      </c>
      <c r="J11" s="109">
        <v>407</v>
      </c>
      <c r="K11" s="109">
        <v>30.6</v>
      </c>
      <c r="L11" s="109">
        <v>49.2</v>
      </c>
      <c r="M11" s="109">
        <v>15.2</v>
      </c>
      <c r="N11" s="109">
        <v>480.7</v>
      </c>
      <c r="O11" s="109">
        <v>411.5</v>
      </c>
      <c r="P11" s="109">
        <v>336330</v>
      </c>
      <c r="Q11" s="109">
        <v>55322</v>
      </c>
      <c r="R11" s="109">
        <v>27.6</v>
      </c>
      <c r="S11" s="109">
        <v>11.2</v>
      </c>
      <c r="T11" s="109">
        <v>11036</v>
      </c>
      <c r="U11" s="109">
        <v>2719</v>
      </c>
      <c r="V11" s="109">
        <v>358</v>
      </c>
      <c r="W11" s="109">
        <v>127</v>
      </c>
      <c r="X11" s="109">
        <v>12158</v>
      </c>
      <c r="Y11" s="109">
        <v>4109</v>
      </c>
      <c r="Z11" s="109">
        <v>0.94699999999999995</v>
      </c>
      <c r="AA11" s="109">
        <v>11.5</v>
      </c>
      <c r="AB11" s="109">
        <v>43.4</v>
      </c>
      <c r="AC11" s="109">
        <v>3363</v>
      </c>
      <c r="AD11" s="121">
        <v>442</v>
      </c>
      <c r="AE11" s="77"/>
    </row>
    <row r="12" spans="1:31" x14ac:dyDescent="0.25">
      <c r="A12" s="104">
        <v>5</v>
      </c>
      <c r="B12" s="104" t="s">
        <v>146</v>
      </c>
      <c r="C12" s="104" t="s">
        <v>160</v>
      </c>
      <c r="D12" s="108" t="s">
        <v>248</v>
      </c>
      <c r="E12" s="109" t="s">
        <v>743</v>
      </c>
      <c r="F12" s="109">
        <v>340</v>
      </c>
      <c r="G12" s="109">
        <v>381</v>
      </c>
      <c r="H12" s="109">
        <v>406.4</v>
      </c>
      <c r="I12" s="109">
        <v>596.9</v>
      </c>
      <c r="J12" s="109">
        <v>403</v>
      </c>
      <c r="K12" s="109">
        <v>26.6</v>
      </c>
      <c r="L12" s="109">
        <v>42.9</v>
      </c>
      <c r="M12" s="109">
        <v>15.2</v>
      </c>
      <c r="N12" s="109">
        <v>480.7</v>
      </c>
      <c r="O12" s="109">
        <v>411.5</v>
      </c>
      <c r="P12" s="109">
        <v>284436</v>
      </c>
      <c r="Q12" s="109">
        <v>46823</v>
      </c>
      <c r="R12" s="109">
        <v>27.3</v>
      </c>
      <c r="S12" s="109">
        <v>11.1</v>
      </c>
      <c r="T12" s="109">
        <v>9530</v>
      </c>
      <c r="U12" s="109">
        <v>2324</v>
      </c>
      <c r="V12" s="109">
        <v>298</v>
      </c>
      <c r="W12" s="109">
        <v>96.8</v>
      </c>
      <c r="X12" s="109">
        <v>10400</v>
      </c>
      <c r="Y12" s="109">
        <v>3510</v>
      </c>
      <c r="Z12" s="109">
        <v>0.94699999999999995</v>
      </c>
      <c r="AA12" s="109">
        <v>13</v>
      </c>
      <c r="AB12" s="109">
        <v>35.9</v>
      </c>
      <c r="AC12" s="109">
        <v>2223</v>
      </c>
      <c r="AD12" s="121">
        <v>382</v>
      </c>
      <c r="AE12" s="77"/>
    </row>
    <row r="13" spans="1:31" x14ac:dyDescent="0.25">
      <c r="A13" s="104">
        <v>6</v>
      </c>
      <c r="B13" s="104" t="s">
        <v>146</v>
      </c>
      <c r="C13" s="104" t="s">
        <v>160</v>
      </c>
      <c r="D13" s="108" t="s">
        <v>249</v>
      </c>
      <c r="E13" s="109" t="s">
        <v>744</v>
      </c>
      <c r="F13" s="109">
        <v>287</v>
      </c>
      <c r="G13" s="109">
        <v>381</v>
      </c>
      <c r="H13" s="109">
        <v>393.6</v>
      </c>
      <c r="I13" s="109">
        <v>584.1</v>
      </c>
      <c r="J13" s="109">
        <v>399</v>
      </c>
      <c r="K13" s="109">
        <v>22.6</v>
      </c>
      <c r="L13" s="109">
        <v>36.5</v>
      </c>
      <c r="M13" s="109">
        <v>15.2</v>
      </c>
      <c r="N13" s="109">
        <v>480.7</v>
      </c>
      <c r="O13" s="109">
        <v>411.5</v>
      </c>
      <c r="P13" s="109">
        <v>234668</v>
      </c>
      <c r="Q13" s="109">
        <v>38659</v>
      </c>
      <c r="R13" s="109">
        <v>27</v>
      </c>
      <c r="S13" s="109">
        <v>10.9</v>
      </c>
      <c r="T13" s="109">
        <v>8035</v>
      </c>
      <c r="U13" s="109">
        <v>1938</v>
      </c>
      <c r="V13" s="109">
        <v>244</v>
      </c>
      <c r="W13" s="109">
        <v>71.400000000000006</v>
      </c>
      <c r="X13" s="109">
        <v>8681</v>
      </c>
      <c r="Y13" s="109">
        <v>2925</v>
      </c>
      <c r="Z13" s="109">
        <v>0.94799999999999995</v>
      </c>
      <c r="AA13" s="109">
        <v>15.1</v>
      </c>
      <c r="AB13" s="109">
        <v>29</v>
      </c>
      <c r="AC13" s="109">
        <v>1367</v>
      </c>
      <c r="AD13" s="121">
        <v>323</v>
      </c>
      <c r="AE13" s="77"/>
    </row>
    <row r="14" spans="1:31" x14ac:dyDescent="0.25">
      <c r="A14" s="104">
        <v>7</v>
      </c>
      <c r="B14" s="104" t="s">
        <v>146</v>
      </c>
      <c r="C14" s="104" t="s">
        <v>160</v>
      </c>
      <c r="D14" s="114" t="s">
        <v>250</v>
      </c>
      <c r="E14" s="115" t="s">
        <v>745</v>
      </c>
      <c r="F14" s="115">
        <v>235</v>
      </c>
      <c r="G14" s="115">
        <v>381</v>
      </c>
      <c r="H14" s="115">
        <v>381</v>
      </c>
      <c r="I14" s="115">
        <v>571.5</v>
      </c>
      <c r="J14" s="115">
        <v>394.8</v>
      </c>
      <c r="K14" s="115">
        <v>18.399999999999999</v>
      </c>
      <c r="L14" s="115">
        <v>30.2</v>
      </c>
      <c r="M14" s="115">
        <v>15.2</v>
      </c>
      <c r="N14" s="115">
        <v>480.7</v>
      </c>
      <c r="O14" s="115">
        <v>411.5</v>
      </c>
      <c r="P14" s="115">
        <v>188109</v>
      </c>
      <c r="Q14" s="115">
        <v>30983</v>
      </c>
      <c r="R14" s="115">
        <v>26.7</v>
      </c>
      <c r="S14" s="115">
        <v>10.8</v>
      </c>
      <c r="T14" s="115">
        <v>6583</v>
      </c>
      <c r="U14" s="115">
        <v>1570</v>
      </c>
      <c r="V14" s="115">
        <v>195</v>
      </c>
      <c r="W14" s="115">
        <v>50.4</v>
      </c>
      <c r="X14" s="115">
        <v>7038</v>
      </c>
      <c r="Y14" s="115">
        <v>2367</v>
      </c>
      <c r="Z14" s="115">
        <v>0.94799999999999995</v>
      </c>
      <c r="AA14" s="115">
        <v>17.899999999999999</v>
      </c>
      <c r="AB14" s="115">
        <v>22.7</v>
      </c>
      <c r="AC14" s="115">
        <v>772</v>
      </c>
      <c r="AD14" s="122">
        <v>264</v>
      </c>
      <c r="AE14" s="77"/>
    </row>
    <row r="15" spans="1:31" x14ac:dyDescent="0.25">
      <c r="A15" s="104">
        <v>8</v>
      </c>
      <c r="B15" s="104" t="s">
        <v>146</v>
      </c>
      <c r="C15" s="104" t="s">
        <v>160</v>
      </c>
      <c r="D15" s="108" t="s">
        <v>251</v>
      </c>
      <c r="E15" s="109" t="s">
        <v>746</v>
      </c>
      <c r="F15" s="109">
        <v>202</v>
      </c>
      <c r="G15" s="109">
        <v>356</v>
      </c>
      <c r="H15" s="109">
        <v>374.6</v>
      </c>
      <c r="I15" s="109">
        <v>552.6</v>
      </c>
      <c r="J15" s="109">
        <v>374.7</v>
      </c>
      <c r="K15" s="109">
        <v>16.5</v>
      </c>
      <c r="L15" s="109">
        <v>27</v>
      </c>
      <c r="M15" s="109">
        <v>15.2</v>
      </c>
      <c r="N15" s="109">
        <v>468.2</v>
      </c>
      <c r="O15" s="109">
        <v>384.5</v>
      </c>
      <c r="P15" s="109">
        <v>151905</v>
      </c>
      <c r="Q15" s="109">
        <v>23682</v>
      </c>
      <c r="R15" s="109">
        <v>25.8</v>
      </c>
      <c r="S15" s="109">
        <v>10.199999999999999</v>
      </c>
      <c r="T15" s="109">
        <v>5498</v>
      </c>
      <c r="U15" s="109">
        <v>1264</v>
      </c>
      <c r="V15" s="109">
        <v>196</v>
      </c>
      <c r="W15" s="109">
        <v>46.2</v>
      </c>
      <c r="X15" s="109">
        <v>5869</v>
      </c>
      <c r="Y15" s="109">
        <v>1907</v>
      </c>
      <c r="Z15" s="109">
        <v>0.94899999999999995</v>
      </c>
      <c r="AA15" s="109">
        <v>19.5</v>
      </c>
      <c r="AB15" s="109">
        <v>16.399999999999999</v>
      </c>
      <c r="AC15" s="109">
        <v>531</v>
      </c>
      <c r="AD15" s="121">
        <v>228</v>
      </c>
      <c r="AE15" s="77"/>
    </row>
    <row r="16" spans="1:31" x14ac:dyDescent="0.25">
      <c r="A16" s="104">
        <v>9</v>
      </c>
      <c r="B16" s="104" t="s">
        <v>146</v>
      </c>
      <c r="C16" s="104" t="s">
        <v>160</v>
      </c>
      <c r="D16" s="108" t="s">
        <v>252</v>
      </c>
      <c r="E16" s="109" t="s">
        <v>747</v>
      </c>
      <c r="F16" s="109">
        <v>177</v>
      </c>
      <c r="G16" s="109">
        <v>356</v>
      </c>
      <c r="H16" s="109">
        <v>368.2</v>
      </c>
      <c r="I16" s="109">
        <v>546.20000000000005</v>
      </c>
      <c r="J16" s="109">
        <v>372.6</v>
      </c>
      <c r="K16" s="109">
        <v>14.4</v>
      </c>
      <c r="L16" s="109">
        <v>23.8</v>
      </c>
      <c r="M16" s="109">
        <v>15.2</v>
      </c>
      <c r="N16" s="109">
        <v>468.2</v>
      </c>
      <c r="O16" s="109">
        <v>384.5</v>
      </c>
      <c r="P16" s="109">
        <v>131746</v>
      </c>
      <c r="Q16" s="109">
        <v>20525</v>
      </c>
      <c r="R16" s="109">
        <v>25.7</v>
      </c>
      <c r="S16" s="109">
        <v>10.1</v>
      </c>
      <c r="T16" s="109">
        <v>4824</v>
      </c>
      <c r="U16" s="109">
        <v>1102</v>
      </c>
      <c r="V16" s="109">
        <v>174</v>
      </c>
      <c r="W16" s="109">
        <v>37.700000000000003</v>
      </c>
      <c r="X16" s="109">
        <v>5120</v>
      </c>
      <c r="Y16" s="109">
        <v>1662</v>
      </c>
      <c r="Z16" s="109">
        <v>0.94899999999999995</v>
      </c>
      <c r="AA16" s="109">
        <v>21.9</v>
      </c>
      <c r="AB16" s="109">
        <v>14</v>
      </c>
      <c r="AC16" s="109">
        <v>364</v>
      </c>
      <c r="AD16" s="121">
        <v>200</v>
      </c>
      <c r="AE16" s="77"/>
    </row>
    <row r="17" spans="1:31" x14ac:dyDescent="0.25">
      <c r="A17" s="104">
        <v>10</v>
      </c>
      <c r="B17" s="104" t="s">
        <v>146</v>
      </c>
      <c r="C17" s="104" t="s">
        <v>160</v>
      </c>
      <c r="D17" s="108" t="s">
        <v>253</v>
      </c>
      <c r="E17" s="109" t="s">
        <v>748</v>
      </c>
      <c r="F17" s="109">
        <v>153</v>
      </c>
      <c r="G17" s="109">
        <v>356</v>
      </c>
      <c r="H17" s="109">
        <v>362</v>
      </c>
      <c r="I17" s="109">
        <v>540</v>
      </c>
      <c r="J17" s="109">
        <v>370.5</v>
      </c>
      <c r="K17" s="109">
        <v>12.3</v>
      </c>
      <c r="L17" s="109">
        <v>20.7</v>
      </c>
      <c r="M17" s="109">
        <v>15.2</v>
      </c>
      <c r="N17" s="109">
        <v>468.2</v>
      </c>
      <c r="O17" s="109">
        <v>384.5</v>
      </c>
      <c r="P17" s="109">
        <v>112745</v>
      </c>
      <c r="Q17" s="109">
        <v>17550</v>
      </c>
      <c r="R17" s="109">
        <v>25.5</v>
      </c>
      <c r="S17" s="109">
        <v>10.1</v>
      </c>
      <c r="T17" s="109">
        <v>4176</v>
      </c>
      <c r="U17" s="109">
        <v>947</v>
      </c>
      <c r="V17" s="109">
        <v>153</v>
      </c>
      <c r="W17" s="109">
        <v>30.2</v>
      </c>
      <c r="X17" s="109">
        <v>4406</v>
      </c>
      <c r="Y17" s="109">
        <v>1428</v>
      </c>
      <c r="Z17" s="109">
        <v>0.95</v>
      </c>
      <c r="AA17" s="109">
        <v>25</v>
      </c>
      <c r="AB17" s="109">
        <v>11.8</v>
      </c>
      <c r="AC17" s="109">
        <v>239</v>
      </c>
      <c r="AD17" s="121">
        <v>173</v>
      </c>
      <c r="AE17" s="77"/>
    </row>
    <row r="18" spans="1:31" x14ac:dyDescent="0.25">
      <c r="A18" s="104">
        <v>11</v>
      </c>
      <c r="B18" s="104" t="s">
        <v>146</v>
      </c>
      <c r="C18" s="104" t="s">
        <v>160</v>
      </c>
      <c r="D18" s="114" t="s">
        <v>254</v>
      </c>
      <c r="E18" s="115" t="s">
        <v>749</v>
      </c>
      <c r="F18" s="115">
        <v>129</v>
      </c>
      <c r="G18" s="115">
        <v>356</v>
      </c>
      <c r="H18" s="115">
        <v>355.6</v>
      </c>
      <c r="I18" s="115">
        <v>533.6</v>
      </c>
      <c r="J18" s="115">
        <v>368.6</v>
      </c>
      <c r="K18" s="115">
        <v>10.4</v>
      </c>
      <c r="L18" s="115">
        <v>17.5</v>
      </c>
      <c r="M18" s="115">
        <v>15.2</v>
      </c>
      <c r="N18" s="115">
        <v>468.2</v>
      </c>
      <c r="O18" s="115">
        <v>384.5</v>
      </c>
      <c r="P18" s="115">
        <v>93972</v>
      </c>
      <c r="Q18" s="115">
        <v>14610</v>
      </c>
      <c r="R18" s="115">
        <v>25.4</v>
      </c>
      <c r="S18" s="115">
        <v>10</v>
      </c>
      <c r="T18" s="115">
        <v>3522</v>
      </c>
      <c r="U18" s="115">
        <v>793</v>
      </c>
      <c r="V18" s="115">
        <v>134</v>
      </c>
      <c r="W18" s="115">
        <v>23.8</v>
      </c>
      <c r="X18" s="115">
        <v>3695</v>
      </c>
      <c r="Y18" s="115">
        <v>1194</v>
      </c>
      <c r="Z18" s="115">
        <v>0.95</v>
      </c>
      <c r="AA18" s="115">
        <v>29.2</v>
      </c>
      <c r="AB18" s="115">
        <v>9.73</v>
      </c>
      <c r="AC18" s="115">
        <v>146</v>
      </c>
      <c r="AD18" s="122">
        <v>146</v>
      </c>
      <c r="AE18" s="77"/>
    </row>
    <row r="19" spans="1:31" x14ac:dyDescent="0.25">
      <c r="A19" s="104">
        <v>12</v>
      </c>
      <c r="B19" s="104" t="s">
        <v>146</v>
      </c>
      <c r="C19" s="104" t="s">
        <v>160</v>
      </c>
      <c r="D19" s="108" t="s">
        <v>255</v>
      </c>
      <c r="E19" s="109" t="s">
        <v>750</v>
      </c>
      <c r="F19" s="109">
        <v>283</v>
      </c>
      <c r="G19" s="109">
        <v>305</v>
      </c>
      <c r="H19" s="109">
        <v>365.3</v>
      </c>
      <c r="I19" s="109">
        <v>517.79999999999995</v>
      </c>
      <c r="J19" s="109">
        <v>322.2</v>
      </c>
      <c r="K19" s="109">
        <v>26.8</v>
      </c>
      <c r="L19" s="109">
        <v>44.1</v>
      </c>
      <c r="M19" s="109">
        <v>15.2</v>
      </c>
      <c r="N19" s="109">
        <v>399.2</v>
      </c>
      <c r="O19" s="109">
        <v>329.4</v>
      </c>
      <c r="P19" s="109">
        <v>172137</v>
      </c>
      <c r="Q19" s="109">
        <v>24610</v>
      </c>
      <c r="R19" s="109">
        <v>23.2</v>
      </c>
      <c r="S19" s="109">
        <v>8.7799999999999994</v>
      </c>
      <c r="T19" s="109">
        <v>6649</v>
      </c>
      <c r="U19" s="109">
        <v>1528</v>
      </c>
      <c r="V19" s="109">
        <v>256</v>
      </c>
      <c r="W19" s="109">
        <v>90.4</v>
      </c>
      <c r="X19" s="109">
        <v>7386</v>
      </c>
      <c r="Y19" s="109">
        <v>2315</v>
      </c>
      <c r="Z19" s="109">
        <v>0.95</v>
      </c>
      <c r="AA19" s="109">
        <v>10.9</v>
      </c>
      <c r="AB19" s="109">
        <v>13.8</v>
      </c>
      <c r="AC19" s="109">
        <v>1936</v>
      </c>
      <c r="AD19" s="121">
        <v>320</v>
      </c>
      <c r="AE19" s="77"/>
    </row>
    <row r="20" spans="1:31" x14ac:dyDescent="0.25">
      <c r="A20" s="104">
        <v>13</v>
      </c>
      <c r="B20" s="104" t="s">
        <v>146</v>
      </c>
      <c r="C20" s="104" t="s">
        <v>160</v>
      </c>
      <c r="D20" s="108" t="s">
        <v>256</v>
      </c>
      <c r="E20" s="109" t="s">
        <v>751</v>
      </c>
      <c r="F20" s="109">
        <v>240</v>
      </c>
      <c r="G20" s="109">
        <v>305</v>
      </c>
      <c r="H20" s="109">
        <v>352.5</v>
      </c>
      <c r="I20" s="109">
        <v>505</v>
      </c>
      <c r="J20" s="109">
        <v>318.39999999999998</v>
      </c>
      <c r="K20" s="109">
        <v>23</v>
      </c>
      <c r="L20" s="109">
        <v>37.700000000000003</v>
      </c>
      <c r="M20" s="109">
        <v>15.2</v>
      </c>
      <c r="N20" s="109">
        <v>399.2</v>
      </c>
      <c r="O20" s="109">
        <v>329.4</v>
      </c>
      <c r="P20" s="109">
        <v>141991</v>
      </c>
      <c r="Q20" s="109">
        <v>20299</v>
      </c>
      <c r="R20" s="109">
        <v>22.9</v>
      </c>
      <c r="S20" s="109">
        <v>8.66</v>
      </c>
      <c r="T20" s="109">
        <v>5623</v>
      </c>
      <c r="U20" s="109">
        <v>1275</v>
      </c>
      <c r="V20" s="109">
        <v>210</v>
      </c>
      <c r="W20" s="109">
        <v>67.599999999999994</v>
      </c>
      <c r="X20" s="109">
        <v>6178</v>
      </c>
      <c r="Y20" s="109">
        <v>1930</v>
      </c>
      <c r="Z20" s="109">
        <v>0.95099999999999996</v>
      </c>
      <c r="AA20" s="109">
        <v>12.5</v>
      </c>
      <c r="AB20" s="109">
        <v>11.1</v>
      </c>
      <c r="AC20" s="109">
        <v>1209</v>
      </c>
      <c r="AD20" s="121">
        <v>271</v>
      </c>
      <c r="AE20" s="77"/>
    </row>
    <row r="21" spans="1:31" x14ac:dyDescent="0.25">
      <c r="A21" s="104">
        <v>14</v>
      </c>
      <c r="B21" s="104" t="s">
        <v>146</v>
      </c>
      <c r="C21" s="104" t="s">
        <v>160</v>
      </c>
      <c r="D21" s="108" t="s">
        <v>257</v>
      </c>
      <c r="E21" s="109" t="s">
        <v>752</v>
      </c>
      <c r="F21" s="109">
        <v>198</v>
      </c>
      <c r="G21" s="109">
        <v>305</v>
      </c>
      <c r="H21" s="109">
        <v>339.9</v>
      </c>
      <c r="I21" s="109">
        <v>492.4</v>
      </c>
      <c r="J21" s="109">
        <v>314.5</v>
      </c>
      <c r="K21" s="109">
        <v>19.100000000000001</v>
      </c>
      <c r="L21" s="109">
        <v>31.4</v>
      </c>
      <c r="M21" s="109">
        <v>15.2</v>
      </c>
      <c r="N21" s="109">
        <v>399.2</v>
      </c>
      <c r="O21" s="109">
        <v>329.4</v>
      </c>
      <c r="P21" s="109">
        <v>114088</v>
      </c>
      <c r="Q21" s="109">
        <v>16290</v>
      </c>
      <c r="R21" s="109">
        <v>22.6</v>
      </c>
      <c r="S21" s="109">
        <v>8.5399999999999991</v>
      </c>
      <c r="T21" s="109">
        <v>4634</v>
      </c>
      <c r="U21" s="109">
        <v>1036</v>
      </c>
      <c r="V21" s="109">
        <v>170</v>
      </c>
      <c r="W21" s="109">
        <v>48.7</v>
      </c>
      <c r="X21" s="109">
        <v>5032</v>
      </c>
      <c r="Y21" s="109">
        <v>1567</v>
      </c>
      <c r="Z21" s="109">
        <v>0.95099999999999996</v>
      </c>
      <c r="AA21" s="109">
        <v>14.8</v>
      </c>
      <c r="AB21" s="109">
        <v>8.66</v>
      </c>
      <c r="AC21" s="109">
        <v>699</v>
      </c>
      <c r="AD21" s="121">
        <v>223</v>
      </c>
      <c r="AE21" s="77"/>
    </row>
    <row r="22" spans="1:31" x14ac:dyDescent="0.25">
      <c r="A22" s="104">
        <v>15</v>
      </c>
      <c r="B22" s="104" t="s">
        <v>146</v>
      </c>
      <c r="C22" s="104" t="s">
        <v>160</v>
      </c>
      <c r="D22" s="108" t="s">
        <v>258</v>
      </c>
      <c r="E22" s="109" t="s">
        <v>753</v>
      </c>
      <c r="F22" s="109">
        <v>158</v>
      </c>
      <c r="G22" s="109">
        <v>305</v>
      </c>
      <c r="H22" s="109">
        <v>327.10000000000002</v>
      </c>
      <c r="I22" s="109">
        <v>479.6</v>
      </c>
      <c r="J22" s="109">
        <v>311.2</v>
      </c>
      <c r="K22" s="109">
        <v>15.8</v>
      </c>
      <c r="L22" s="109">
        <v>25</v>
      </c>
      <c r="M22" s="109">
        <v>15.2</v>
      </c>
      <c r="N22" s="109">
        <v>399.2</v>
      </c>
      <c r="O22" s="109">
        <v>329.4</v>
      </c>
      <c r="P22" s="109">
        <v>88062</v>
      </c>
      <c r="Q22" s="109">
        <v>12564</v>
      </c>
      <c r="R22" s="109">
        <v>22.3</v>
      </c>
      <c r="S22" s="109">
        <v>8.42</v>
      </c>
      <c r="T22" s="109">
        <v>3672</v>
      </c>
      <c r="U22" s="109">
        <v>807</v>
      </c>
      <c r="V22" s="109">
        <v>137</v>
      </c>
      <c r="W22" s="109">
        <v>34.4</v>
      </c>
      <c r="X22" s="109">
        <v>3940</v>
      </c>
      <c r="Y22" s="109">
        <v>1221</v>
      </c>
      <c r="Z22" s="109">
        <v>0.95199999999999996</v>
      </c>
      <c r="AA22" s="109">
        <v>18.100000000000001</v>
      </c>
      <c r="AB22" s="109">
        <v>6.49</v>
      </c>
      <c r="AC22" s="109">
        <v>358</v>
      </c>
      <c r="AD22" s="121">
        <v>177</v>
      </c>
      <c r="AE22" s="77"/>
    </row>
    <row r="23" spans="1:31" x14ac:dyDescent="0.25">
      <c r="A23" s="104">
        <v>16</v>
      </c>
      <c r="B23" s="104" t="s">
        <v>146</v>
      </c>
      <c r="C23" s="104" t="s">
        <v>160</v>
      </c>
      <c r="D23" s="108" t="s">
        <v>259</v>
      </c>
      <c r="E23" s="109" t="s">
        <v>754</v>
      </c>
      <c r="F23" s="109">
        <v>137</v>
      </c>
      <c r="G23" s="109">
        <v>305</v>
      </c>
      <c r="H23" s="109">
        <v>320.5</v>
      </c>
      <c r="I23" s="109">
        <v>473</v>
      </c>
      <c r="J23" s="109">
        <v>309.2</v>
      </c>
      <c r="K23" s="109">
        <v>13.8</v>
      </c>
      <c r="L23" s="109">
        <v>21.7</v>
      </c>
      <c r="M23" s="109">
        <v>15.2</v>
      </c>
      <c r="N23" s="109">
        <v>399.2</v>
      </c>
      <c r="O23" s="109">
        <v>329.4</v>
      </c>
      <c r="P23" s="109">
        <v>75122</v>
      </c>
      <c r="Q23" s="109">
        <v>10696</v>
      </c>
      <c r="R23" s="109">
        <v>22.1</v>
      </c>
      <c r="S23" s="109">
        <v>8.35</v>
      </c>
      <c r="T23" s="109">
        <v>3176</v>
      </c>
      <c r="U23" s="109">
        <v>692</v>
      </c>
      <c r="V23" s="109">
        <v>120</v>
      </c>
      <c r="W23" s="109">
        <v>27.8</v>
      </c>
      <c r="X23" s="109">
        <v>3386</v>
      </c>
      <c r="Y23" s="109">
        <v>1045</v>
      </c>
      <c r="Z23" s="109">
        <v>0.95199999999999996</v>
      </c>
      <c r="AA23" s="109">
        <v>20.6</v>
      </c>
      <c r="AB23" s="109">
        <v>5.45</v>
      </c>
      <c r="AC23" s="109">
        <v>236</v>
      </c>
      <c r="AD23" s="121">
        <v>153</v>
      </c>
      <c r="AE23" s="77"/>
    </row>
    <row r="24" spans="1:31" x14ac:dyDescent="0.25">
      <c r="A24" s="104">
        <v>17</v>
      </c>
      <c r="B24" s="104" t="s">
        <v>146</v>
      </c>
      <c r="C24" s="104" t="s">
        <v>160</v>
      </c>
      <c r="D24" s="108" t="s">
        <v>260</v>
      </c>
      <c r="E24" s="109" t="s">
        <v>755</v>
      </c>
      <c r="F24" s="109">
        <v>118</v>
      </c>
      <c r="G24" s="109">
        <v>305</v>
      </c>
      <c r="H24" s="109">
        <v>314.5</v>
      </c>
      <c r="I24" s="109">
        <v>467</v>
      </c>
      <c r="J24" s="109">
        <v>307.39999999999998</v>
      </c>
      <c r="K24" s="109">
        <v>12</v>
      </c>
      <c r="L24" s="109">
        <v>18.7</v>
      </c>
      <c r="M24" s="109">
        <v>15.2</v>
      </c>
      <c r="N24" s="109">
        <v>399.2</v>
      </c>
      <c r="O24" s="109">
        <v>329.4</v>
      </c>
      <c r="P24" s="109">
        <v>63775</v>
      </c>
      <c r="Q24" s="109">
        <v>9057</v>
      </c>
      <c r="R24" s="109">
        <v>22</v>
      </c>
      <c r="S24" s="109">
        <v>8.2899999999999991</v>
      </c>
      <c r="T24" s="109">
        <v>2731</v>
      </c>
      <c r="U24" s="109">
        <v>589</v>
      </c>
      <c r="V24" s="109">
        <v>106</v>
      </c>
      <c r="W24" s="109">
        <v>22.5</v>
      </c>
      <c r="X24" s="109">
        <v>2894</v>
      </c>
      <c r="Y24" s="109">
        <v>890</v>
      </c>
      <c r="Z24" s="109">
        <v>0.95199999999999996</v>
      </c>
      <c r="AA24" s="109">
        <v>23.6</v>
      </c>
      <c r="AB24" s="109">
        <v>4.55</v>
      </c>
      <c r="AC24" s="109">
        <v>152</v>
      </c>
      <c r="AD24" s="121">
        <v>132</v>
      </c>
      <c r="AE24" s="77"/>
    </row>
    <row r="25" spans="1:31" x14ac:dyDescent="0.25">
      <c r="A25" s="104">
        <v>18</v>
      </c>
      <c r="B25" s="104" t="s">
        <v>146</v>
      </c>
      <c r="C25" s="104" t="s">
        <v>160</v>
      </c>
      <c r="D25" s="114" t="s">
        <v>261</v>
      </c>
      <c r="E25" s="115" t="s">
        <v>756</v>
      </c>
      <c r="F25" s="115">
        <v>96.9</v>
      </c>
      <c r="G25" s="115">
        <v>305</v>
      </c>
      <c r="H25" s="115">
        <v>307.89999999999998</v>
      </c>
      <c r="I25" s="115">
        <v>460.4</v>
      </c>
      <c r="J25" s="115">
        <v>305.3</v>
      </c>
      <c r="K25" s="115">
        <v>9.9</v>
      </c>
      <c r="L25" s="115">
        <v>15.4</v>
      </c>
      <c r="M25" s="115">
        <v>15.2</v>
      </c>
      <c r="N25" s="115">
        <v>399.2</v>
      </c>
      <c r="O25" s="115">
        <v>329.4</v>
      </c>
      <c r="P25" s="115">
        <v>51657</v>
      </c>
      <c r="Q25" s="115">
        <v>7306</v>
      </c>
      <c r="R25" s="115">
        <v>21.8</v>
      </c>
      <c r="S25" s="115">
        <v>8.2100000000000009</v>
      </c>
      <c r="T25" s="115">
        <v>2244</v>
      </c>
      <c r="U25" s="115">
        <v>479</v>
      </c>
      <c r="V25" s="115">
        <v>90.9</v>
      </c>
      <c r="W25" s="115">
        <v>17.100000000000001</v>
      </c>
      <c r="X25" s="115">
        <v>2361</v>
      </c>
      <c r="Y25" s="115">
        <v>722</v>
      </c>
      <c r="Z25" s="115">
        <v>0.95299999999999996</v>
      </c>
      <c r="AA25" s="115">
        <v>28.2</v>
      </c>
      <c r="AB25" s="115">
        <v>3.62</v>
      </c>
      <c r="AC25" s="115">
        <v>86.3</v>
      </c>
      <c r="AD25" s="122">
        <v>108</v>
      </c>
      <c r="AE25" s="77"/>
    </row>
    <row r="26" spans="1:31" x14ac:dyDescent="0.25">
      <c r="A26" s="104">
        <v>19</v>
      </c>
      <c r="B26" s="104" t="s">
        <v>146</v>
      </c>
      <c r="C26" s="104" t="s">
        <v>160</v>
      </c>
      <c r="D26" s="108" t="s">
        <v>262</v>
      </c>
      <c r="E26" s="109" t="s">
        <v>757</v>
      </c>
      <c r="F26" s="109">
        <v>167</v>
      </c>
      <c r="G26" s="109">
        <v>254</v>
      </c>
      <c r="H26" s="109">
        <v>289.10000000000002</v>
      </c>
      <c r="I26" s="109">
        <v>416.1</v>
      </c>
      <c r="J26" s="109">
        <v>265.2</v>
      </c>
      <c r="K26" s="109">
        <v>19.2</v>
      </c>
      <c r="L26" s="109">
        <v>31.7</v>
      </c>
      <c r="M26" s="109">
        <v>12.7</v>
      </c>
      <c r="N26" s="109">
        <v>327.3</v>
      </c>
      <c r="O26" s="109">
        <v>274.3</v>
      </c>
      <c r="P26" s="109">
        <v>67067</v>
      </c>
      <c r="Q26" s="109">
        <v>9862</v>
      </c>
      <c r="R26" s="109">
        <v>18.899999999999999</v>
      </c>
      <c r="S26" s="109">
        <v>7.23</v>
      </c>
      <c r="T26" s="109">
        <v>3224</v>
      </c>
      <c r="U26" s="109">
        <v>744</v>
      </c>
      <c r="V26" s="109">
        <v>115</v>
      </c>
      <c r="W26" s="109">
        <v>37.9</v>
      </c>
      <c r="X26" s="109">
        <v>3543</v>
      </c>
      <c r="Y26" s="109">
        <v>1126</v>
      </c>
      <c r="Z26" s="109">
        <v>0.95</v>
      </c>
      <c r="AA26" s="109">
        <v>12.2</v>
      </c>
      <c r="AB26" s="109">
        <v>3.64</v>
      </c>
      <c r="AC26" s="109">
        <v>596</v>
      </c>
      <c r="AD26" s="121">
        <v>188</v>
      </c>
      <c r="AE26" s="77"/>
    </row>
    <row r="27" spans="1:31" x14ac:dyDescent="0.25">
      <c r="A27" s="104">
        <v>20</v>
      </c>
      <c r="B27" s="104" t="s">
        <v>146</v>
      </c>
      <c r="C27" s="104" t="s">
        <v>160</v>
      </c>
      <c r="D27" s="108" t="s">
        <v>263</v>
      </c>
      <c r="E27" s="109" t="s">
        <v>758</v>
      </c>
      <c r="F27" s="109">
        <v>132</v>
      </c>
      <c r="G27" s="109">
        <v>254</v>
      </c>
      <c r="H27" s="109">
        <v>276.3</v>
      </c>
      <c r="I27" s="109">
        <v>403.3</v>
      </c>
      <c r="J27" s="109">
        <v>261.3</v>
      </c>
      <c r="K27" s="109">
        <v>15.3</v>
      </c>
      <c r="L27" s="109">
        <v>25.3</v>
      </c>
      <c r="M27" s="109">
        <v>12.7</v>
      </c>
      <c r="N27" s="109">
        <v>327.3</v>
      </c>
      <c r="O27" s="109">
        <v>274.3</v>
      </c>
      <c r="P27" s="109">
        <v>51222</v>
      </c>
      <c r="Q27" s="109">
        <v>7527</v>
      </c>
      <c r="R27" s="109">
        <v>18.600000000000001</v>
      </c>
      <c r="S27" s="109">
        <v>7.11</v>
      </c>
      <c r="T27" s="109">
        <v>2540</v>
      </c>
      <c r="U27" s="109">
        <v>576</v>
      </c>
      <c r="V27" s="109">
        <v>88</v>
      </c>
      <c r="W27" s="109">
        <v>25.1</v>
      </c>
      <c r="X27" s="109">
        <v>2752</v>
      </c>
      <c r="Y27" s="109">
        <v>871</v>
      </c>
      <c r="Z27" s="109">
        <v>0.95099999999999996</v>
      </c>
      <c r="AA27" s="109">
        <v>15</v>
      </c>
      <c r="AB27" s="109">
        <v>2.69</v>
      </c>
      <c r="AC27" s="109">
        <v>303</v>
      </c>
      <c r="AD27" s="121">
        <v>149</v>
      </c>
      <c r="AE27" s="77"/>
    </row>
    <row r="28" spans="1:31" x14ac:dyDescent="0.25">
      <c r="A28" s="104">
        <v>21</v>
      </c>
      <c r="B28" s="104" t="s">
        <v>146</v>
      </c>
      <c r="C28" s="104" t="s">
        <v>160</v>
      </c>
      <c r="D28" s="108" t="s">
        <v>264</v>
      </c>
      <c r="E28" s="109" t="s">
        <v>759</v>
      </c>
      <c r="F28" s="109">
        <v>107</v>
      </c>
      <c r="G28" s="109">
        <v>254</v>
      </c>
      <c r="H28" s="109">
        <v>266.7</v>
      </c>
      <c r="I28" s="109">
        <v>393.7</v>
      </c>
      <c r="J28" s="109">
        <v>258.8</v>
      </c>
      <c r="K28" s="109">
        <v>12.8</v>
      </c>
      <c r="L28" s="109">
        <v>20.5</v>
      </c>
      <c r="M28" s="109">
        <v>12.7</v>
      </c>
      <c r="N28" s="109">
        <v>327.3</v>
      </c>
      <c r="O28" s="109">
        <v>274.3</v>
      </c>
      <c r="P28" s="109">
        <v>40332</v>
      </c>
      <c r="Q28" s="109">
        <v>5925</v>
      </c>
      <c r="R28" s="109">
        <v>18.3</v>
      </c>
      <c r="S28" s="109">
        <v>7.02</v>
      </c>
      <c r="T28" s="109">
        <v>2049</v>
      </c>
      <c r="U28" s="109">
        <v>458</v>
      </c>
      <c r="V28" s="109">
        <v>71.7</v>
      </c>
      <c r="W28" s="109">
        <v>18.100000000000001</v>
      </c>
      <c r="X28" s="109">
        <v>2196</v>
      </c>
      <c r="Y28" s="109">
        <v>692</v>
      </c>
      <c r="Z28" s="109">
        <v>0.95099999999999996</v>
      </c>
      <c r="AA28" s="109">
        <v>18.100000000000001</v>
      </c>
      <c r="AB28" s="109">
        <v>2.06</v>
      </c>
      <c r="AC28" s="109">
        <v>164</v>
      </c>
      <c r="AD28" s="121">
        <v>120</v>
      </c>
      <c r="AE28" s="77"/>
    </row>
    <row r="29" spans="1:31" x14ac:dyDescent="0.25">
      <c r="A29" s="104">
        <v>22</v>
      </c>
      <c r="B29" s="104" t="s">
        <v>146</v>
      </c>
      <c r="C29" s="104" t="s">
        <v>160</v>
      </c>
      <c r="D29" s="108" t="s">
        <v>265</v>
      </c>
      <c r="E29" s="109" t="s">
        <v>760</v>
      </c>
      <c r="F29" s="109">
        <v>88.9</v>
      </c>
      <c r="G29" s="109">
        <v>254</v>
      </c>
      <c r="H29" s="109">
        <v>260.3</v>
      </c>
      <c r="I29" s="109">
        <v>387.3</v>
      </c>
      <c r="J29" s="109">
        <v>256.3</v>
      </c>
      <c r="K29" s="109">
        <v>10.3</v>
      </c>
      <c r="L29" s="109">
        <v>17.3</v>
      </c>
      <c r="M29" s="109">
        <v>12.7</v>
      </c>
      <c r="N29" s="109">
        <v>327.3</v>
      </c>
      <c r="O29" s="109">
        <v>274.3</v>
      </c>
      <c r="P29" s="109">
        <v>33149</v>
      </c>
      <c r="Q29" s="109">
        <v>4856</v>
      </c>
      <c r="R29" s="109">
        <v>18.2</v>
      </c>
      <c r="S29" s="109">
        <v>6.96</v>
      </c>
      <c r="T29" s="109">
        <v>1712</v>
      </c>
      <c r="U29" s="109">
        <v>379</v>
      </c>
      <c r="V29" s="109">
        <v>59.5</v>
      </c>
      <c r="W29" s="109">
        <v>13.3</v>
      </c>
      <c r="X29" s="109">
        <v>1819</v>
      </c>
      <c r="Y29" s="109">
        <v>572</v>
      </c>
      <c r="Z29" s="109">
        <v>0.95199999999999996</v>
      </c>
      <c r="AA29" s="109">
        <v>21.2</v>
      </c>
      <c r="AB29" s="109">
        <v>1.66</v>
      </c>
      <c r="AC29" s="109">
        <v>97.7</v>
      </c>
      <c r="AD29" s="121">
        <v>100</v>
      </c>
      <c r="AE29" s="77"/>
    </row>
    <row r="30" spans="1:31" x14ac:dyDescent="0.25">
      <c r="A30" s="104">
        <v>23</v>
      </c>
      <c r="B30" s="104" t="s">
        <v>146</v>
      </c>
      <c r="C30" s="104" t="s">
        <v>160</v>
      </c>
      <c r="D30" s="114" t="s">
        <v>266</v>
      </c>
      <c r="E30" s="115" t="s">
        <v>761</v>
      </c>
      <c r="F30" s="115">
        <v>73.099999999999994</v>
      </c>
      <c r="G30" s="115">
        <v>254</v>
      </c>
      <c r="H30" s="115">
        <v>254.1</v>
      </c>
      <c r="I30" s="115">
        <v>381.1</v>
      </c>
      <c r="J30" s="115">
        <v>254.6</v>
      </c>
      <c r="K30" s="115">
        <v>8.6</v>
      </c>
      <c r="L30" s="115">
        <v>14.2</v>
      </c>
      <c r="M30" s="115">
        <v>12.7</v>
      </c>
      <c r="N30" s="115">
        <v>327.3</v>
      </c>
      <c r="O30" s="115">
        <v>274.3</v>
      </c>
      <c r="P30" s="115">
        <v>26733</v>
      </c>
      <c r="Q30" s="115">
        <v>3907</v>
      </c>
      <c r="R30" s="115">
        <v>18</v>
      </c>
      <c r="S30" s="115">
        <v>6.9</v>
      </c>
      <c r="T30" s="115">
        <v>1403</v>
      </c>
      <c r="U30" s="115">
        <v>307</v>
      </c>
      <c r="V30" s="115">
        <v>50.6</v>
      </c>
      <c r="W30" s="115">
        <v>10.1</v>
      </c>
      <c r="X30" s="115">
        <v>1479</v>
      </c>
      <c r="Y30" s="115">
        <v>463</v>
      </c>
      <c r="Z30" s="115">
        <v>0.95199999999999996</v>
      </c>
      <c r="AA30" s="115">
        <v>25.4</v>
      </c>
      <c r="AB30" s="115">
        <v>1.31</v>
      </c>
      <c r="AC30" s="115">
        <v>54.9</v>
      </c>
      <c r="AD30" s="122">
        <v>82.2</v>
      </c>
      <c r="AE30" s="77"/>
    </row>
    <row r="31" spans="1:31" x14ac:dyDescent="0.25">
      <c r="A31" s="104">
        <v>24</v>
      </c>
      <c r="B31" s="104" t="s">
        <v>146</v>
      </c>
      <c r="C31" s="104" t="s">
        <v>160</v>
      </c>
      <c r="D31" s="108" t="s">
        <v>267</v>
      </c>
      <c r="E31" s="109" t="s">
        <v>762</v>
      </c>
      <c r="F31" s="109">
        <v>86.1</v>
      </c>
      <c r="G31" s="109">
        <v>203</v>
      </c>
      <c r="H31" s="109">
        <v>222.2</v>
      </c>
      <c r="I31" s="109">
        <v>323.7</v>
      </c>
      <c r="J31" s="109">
        <v>209.1</v>
      </c>
      <c r="K31" s="109">
        <v>12.7</v>
      </c>
      <c r="L31" s="109">
        <v>20.5</v>
      </c>
      <c r="M31" s="109">
        <v>10.199999999999999</v>
      </c>
      <c r="N31" s="109">
        <v>262.3</v>
      </c>
      <c r="O31" s="109">
        <v>219.2</v>
      </c>
      <c r="P31" s="109">
        <v>21412</v>
      </c>
      <c r="Q31" s="109">
        <v>3126</v>
      </c>
      <c r="R31" s="109">
        <v>14.9</v>
      </c>
      <c r="S31" s="109">
        <v>5.68</v>
      </c>
      <c r="T31" s="109">
        <v>1323</v>
      </c>
      <c r="U31" s="109">
        <v>299</v>
      </c>
      <c r="V31" s="109">
        <v>46.8</v>
      </c>
      <c r="W31" s="109">
        <v>13.5</v>
      </c>
      <c r="X31" s="109">
        <v>1435</v>
      </c>
      <c r="Y31" s="109">
        <v>452</v>
      </c>
      <c r="Z31" s="109">
        <v>0.95099999999999996</v>
      </c>
      <c r="AA31" s="109">
        <v>14.8</v>
      </c>
      <c r="AB31" s="109">
        <v>0.71799999999999997</v>
      </c>
      <c r="AC31" s="109">
        <v>130</v>
      </c>
      <c r="AD31" s="121">
        <v>96.7</v>
      </c>
      <c r="AE31" s="77"/>
    </row>
    <row r="32" spans="1:31" x14ac:dyDescent="0.25">
      <c r="A32" s="104">
        <v>25</v>
      </c>
      <c r="B32" s="104" t="s">
        <v>146</v>
      </c>
      <c r="C32" s="104" t="s">
        <v>160</v>
      </c>
      <c r="D32" s="108" t="s">
        <v>268</v>
      </c>
      <c r="E32" s="109" t="s">
        <v>763</v>
      </c>
      <c r="F32" s="109">
        <v>71</v>
      </c>
      <c r="G32" s="109">
        <v>203</v>
      </c>
      <c r="H32" s="109">
        <v>215.8</v>
      </c>
      <c r="I32" s="109">
        <v>317.3</v>
      </c>
      <c r="J32" s="109">
        <v>206.4</v>
      </c>
      <c r="K32" s="109">
        <v>10</v>
      </c>
      <c r="L32" s="109">
        <v>17.3</v>
      </c>
      <c r="M32" s="109">
        <v>10.199999999999999</v>
      </c>
      <c r="N32" s="109">
        <v>262.3</v>
      </c>
      <c r="O32" s="109">
        <v>219.2</v>
      </c>
      <c r="P32" s="109">
        <v>17444</v>
      </c>
      <c r="Q32" s="109">
        <v>2536</v>
      </c>
      <c r="R32" s="109">
        <v>14.7</v>
      </c>
      <c r="S32" s="109">
        <v>5.62</v>
      </c>
      <c r="T32" s="109">
        <v>1100</v>
      </c>
      <c r="U32" s="109">
        <v>246</v>
      </c>
      <c r="V32" s="109">
        <v>37.700000000000003</v>
      </c>
      <c r="W32" s="109">
        <v>9.61</v>
      </c>
      <c r="X32" s="109">
        <v>1180</v>
      </c>
      <c r="Y32" s="109">
        <v>371</v>
      </c>
      <c r="Z32" s="109">
        <v>0.95199999999999996</v>
      </c>
      <c r="AA32" s="109">
        <v>17.399999999999999</v>
      </c>
      <c r="AB32" s="109">
        <v>0.57099999999999995</v>
      </c>
      <c r="AC32" s="109">
        <v>76.900000000000006</v>
      </c>
      <c r="AD32" s="121">
        <v>80.3</v>
      </c>
      <c r="AE32" s="77"/>
    </row>
    <row r="33" spans="1:31" x14ac:dyDescent="0.25">
      <c r="A33" s="104">
        <v>26</v>
      </c>
      <c r="B33" s="104" t="s">
        <v>146</v>
      </c>
      <c r="C33" s="104" t="s">
        <v>160</v>
      </c>
      <c r="D33" s="108" t="s">
        <v>269</v>
      </c>
      <c r="E33" s="109" t="s">
        <v>764</v>
      </c>
      <c r="F33" s="109">
        <v>60</v>
      </c>
      <c r="G33" s="109">
        <v>203</v>
      </c>
      <c r="H33" s="109">
        <v>209.6</v>
      </c>
      <c r="I33" s="109">
        <v>311.10000000000002</v>
      </c>
      <c r="J33" s="109">
        <v>205.8</v>
      </c>
      <c r="K33" s="109">
        <v>9.4</v>
      </c>
      <c r="L33" s="109">
        <v>14.2</v>
      </c>
      <c r="M33" s="109">
        <v>10.199999999999999</v>
      </c>
      <c r="N33" s="109">
        <v>262.3</v>
      </c>
      <c r="O33" s="109">
        <v>219.2</v>
      </c>
      <c r="P33" s="109">
        <v>14177</v>
      </c>
      <c r="Q33" s="109">
        <v>2064</v>
      </c>
      <c r="R33" s="109">
        <v>14.6</v>
      </c>
      <c r="S33" s="109">
        <v>5.56</v>
      </c>
      <c r="T33" s="109">
        <v>911</v>
      </c>
      <c r="U33" s="109">
        <v>201</v>
      </c>
      <c r="V33" s="109">
        <v>33.5</v>
      </c>
      <c r="W33" s="109">
        <v>7.83</v>
      </c>
      <c r="X33" s="109">
        <v>971</v>
      </c>
      <c r="Y33" s="109">
        <v>303</v>
      </c>
      <c r="Z33" s="109">
        <v>0.95099999999999996</v>
      </c>
      <c r="AA33" s="109">
        <v>20.6</v>
      </c>
      <c r="AB33" s="109">
        <v>0.45500000000000002</v>
      </c>
      <c r="AC33" s="109">
        <v>44.4</v>
      </c>
      <c r="AD33" s="121">
        <v>66.8</v>
      </c>
      <c r="AE33" s="77"/>
    </row>
    <row r="34" spans="1:31" x14ac:dyDescent="0.25">
      <c r="A34" s="104">
        <v>27</v>
      </c>
      <c r="B34" s="104" t="s">
        <v>146</v>
      </c>
      <c r="C34" s="104" t="s">
        <v>160</v>
      </c>
      <c r="D34" s="108" t="s">
        <v>270</v>
      </c>
      <c r="E34" s="109" t="s">
        <v>765</v>
      </c>
      <c r="F34" s="109">
        <v>52</v>
      </c>
      <c r="G34" s="109">
        <v>203</v>
      </c>
      <c r="H34" s="109">
        <v>206.2</v>
      </c>
      <c r="I34" s="109">
        <v>307.7</v>
      </c>
      <c r="J34" s="109">
        <v>204.3</v>
      </c>
      <c r="K34" s="109">
        <v>7.9</v>
      </c>
      <c r="L34" s="109">
        <v>12.5</v>
      </c>
      <c r="M34" s="109">
        <v>10.199999999999999</v>
      </c>
      <c r="N34" s="109">
        <v>262.3</v>
      </c>
      <c r="O34" s="109">
        <v>219.2</v>
      </c>
      <c r="P34" s="109">
        <v>12243</v>
      </c>
      <c r="Q34" s="109">
        <v>1777</v>
      </c>
      <c r="R34" s="109">
        <v>14.5</v>
      </c>
      <c r="S34" s="109">
        <v>5.52</v>
      </c>
      <c r="T34" s="109">
        <v>796</v>
      </c>
      <c r="U34" s="109">
        <v>174</v>
      </c>
      <c r="V34" s="109">
        <v>29.2</v>
      </c>
      <c r="W34" s="109">
        <v>6.22</v>
      </c>
      <c r="X34" s="109">
        <v>843</v>
      </c>
      <c r="Y34" s="109">
        <v>263</v>
      </c>
      <c r="Z34" s="109">
        <v>0.95199999999999996</v>
      </c>
      <c r="AA34" s="109">
        <v>23.2</v>
      </c>
      <c r="AB34" s="109">
        <v>0.38700000000000001</v>
      </c>
      <c r="AC34" s="109">
        <v>30.1</v>
      </c>
      <c r="AD34" s="121">
        <v>58.3</v>
      </c>
      <c r="AE34" s="77"/>
    </row>
    <row r="35" spans="1:31" x14ac:dyDescent="0.25">
      <c r="A35" s="104">
        <v>28</v>
      </c>
      <c r="B35" s="104" t="s">
        <v>146</v>
      </c>
      <c r="C35" s="104" t="s">
        <v>160</v>
      </c>
      <c r="D35" s="114" t="s">
        <v>271</v>
      </c>
      <c r="E35" s="115" t="s">
        <v>766</v>
      </c>
      <c r="F35" s="115">
        <v>46.1</v>
      </c>
      <c r="G35" s="115">
        <v>203</v>
      </c>
      <c r="H35" s="115">
        <v>203.2</v>
      </c>
      <c r="I35" s="115">
        <v>304.7</v>
      </c>
      <c r="J35" s="115">
        <v>203.6</v>
      </c>
      <c r="K35" s="115">
        <v>7.2</v>
      </c>
      <c r="L35" s="115">
        <v>11</v>
      </c>
      <c r="M35" s="115">
        <v>10.199999999999999</v>
      </c>
      <c r="N35" s="115">
        <v>262.3</v>
      </c>
      <c r="O35" s="115">
        <v>219.2</v>
      </c>
      <c r="P35" s="115">
        <v>10690</v>
      </c>
      <c r="Q35" s="115">
        <v>1548</v>
      </c>
      <c r="R35" s="115">
        <v>14.4</v>
      </c>
      <c r="S35" s="115">
        <v>5.49</v>
      </c>
      <c r="T35" s="115">
        <v>702</v>
      </c>
      <c r="U35" s="115">
        <v>152</v>
      </c>
      <c r="V35" s="115">
        <v>26.7</v>
      </c>
      <c r="W35" s="115">
        <v>5.34</v>
      </c>
      <c r="X35" s="115">
        <v>740</v>
      </c>
      <c r="Y35" s="115">
        <v>230</v>
      </c>
      <c r="Z35" s="115">
        <v>0.95199999999999996</v>
      </c>
      <c r="AA35" s="115">
        <v>26.1</v>
      </c>
      <c r="AB35" s="115">
        <v>0.33400000000000002</v>
      </c>
      <c r="AC35" s="115">
        <v>20.9</v>
      </c>
      <c r="AD35" s="122">
        <v>51.4</v>
      </c>
      <c r="AE35" s="77"/>
    </row>
    <row r="36" spans="1:31" x14ac:dyDescent="0.25">
      <c r="A36" s="104">
        <v>29</v>
      </c>
      <c r="B36" s="104" t="s">
        <v>146</v>
      </c>
      <c r="C36" s="104" t="s">
        <v>160</v>
      </c>
      <c r="D36" s="108" t="s">
        <v>272</v>
      </c>
      <c r="E36" s="109" t="s">
        <v>767</v>
      </c>
      <c r="F36" s="109">
        <v>37</v>
      </c>
      <c r="G36" s="109">
        <v>152</v>
      </c>
      <c r="H36" s="109">
        <v>161.80000000000001</v>
      </c>
      <c r="I36" s="109">
        <v>237.8</v>
      </c>
      <c r="J36" s="109">
        <v>154.4</v>
      </c>
      <c r="K36" s="109">
        <v>8</v>
      </c>
      <c r="L36" s="109">
        <v>11.5</v>
      </c>
      <c r="M36" s="109">
        <v>7.6</v>
      </c>
      <c r="N36" s="109">
        <v>199.6</v>
      </c>
      <c r="O36" s="109">
        <v>164.2</v>
      </c>
      <c r="P36" s="109">
        <v>5032</v>
      </c>
      <c r="Q36" s="109">
        <v>706</v>
      </c>
      <c r="R36" s="109">
        <v>11.1</v>
      </c>
      <c r="S36" s="109">
        <v>4.1500000000000004</v>
      </c>
      <c r="T36" s="109">
        <v>423</v>
      </c>
      <c r="U36" s="109">
        <v>91.4</v>
      </c>
      <c r="V36" s="109">
        <v>16.8</v>
      </c>
      <c r="W36" s="109">
        <v>4.13</v>
      </c>
      <c r="X36" s="109">
        <v>453</v>
      </c>
      <c r="Y36" s="109">
        <v>138</v>
      </c>
      <c r="Z36" s="109">
        <v>0.95099999999999996</v>
      </c>
      <c r="AA36" s="109">
        <v>19.399999999999999</v>
      </c>
      <c r="AB36" s="109">
        <v>9.0399999999999994E-2</v>
      </c>
      <c r="AC36" s="109">
        <v>17.899999999999999</v>
      </c>
      <c r="AD36" s="121">
        <v>41</v>
      </c>
      <c r="AE36" s="77"/>
    </row>
    <row r="37" spans="1:31" x14ac:dyDescent="0.25">
      <c r="A37" s="104">
        <v>30</v>
      </c>
      <c r="B37" s="104" t="s">
        <v>146</v>
      </c>
      <c r="C37" s="104" t="s">
        <v>160</v>
      </c>
      <c r="D37" s="108" t="s">
        <v>273</v>
      </c>
      <c r="E37" s="109" t="s">
        <v>768</v>
      </c>
      <c r="F37" s="109">
        <v>30</v>
      </c>
      <c r="G37" s="109">
        <v>152</v>
      </c>
      <c r="H37" s="109">
        <v>157.6</v>
      </c>
      <c r="I37" s="109">
        <v>233.6</v>
      </c>
      <c r="J37" s="109">
        <v>152.9</v>
      </c>
      <c r="K37" s="109">
        <v>6.5</v>
      </c>
      <c r="L37" s="109">
        <v>9.4</v>
      </c>
      <c r="M37" s="109">
        <v>7.6</v>
      </c>
      <c r="N37" s="109">
        <v>199.6</v>
      </c>
      <c r="O37" s="109">
        <v>164.2</v>
      </c>
      <c r="P37" s="109">
        <v>4016</v>
      </c>
      <c r="Q37" s="109">
        <v>560</v>
      </c>
      <c r="R37" s="109">
        <v>11</v>
      </c>
      <c r="S37" s="109">
        <v>4.0999999999999996</v>
      </c>
      <c r="T37" s="109">
        <v>344</v>
      </c>
      <c r="U37" s="109">
        <v>73.3</v>
      </c>
      <c r="V37" s="109">
        <v>14</v>
      </c>
      <c r="W37" s="109">
        <v>3.05</v>
      </c>
      <c r="X37" s="109">
        <v>365</v>
      </c>
      <c r="Y37" s="109">
        <v>111</v>
      </c>
      <c r="Z37" s="109">
        <v>0.95199999999999996</v>
      </c>
      <c r="AA37" s="109">
        <v>23.4</v>
      </c>
      <c r="AB37" s="109">
        <v>7.0400000000000004E-2</v>
      </c>
      <c r="AC37" s="109">
        <v>9.82</v>
      </c>
      <c r="AD37" s="121">
        <v>33.299999999999997</v>
      </c>
      <c r="AE37" s="77"/>
    </row>
    <row r="38" spans="1:31" x14ac:dyDescent="0.25">
      <c r="A38" s="104">
        <v>31</v>
      </c>
      <c r="B38" s="104" t="s">
        <v>146</v>
      </c>
      <c r="C38" s="104" t="s">
        <v>160</v>
      </c>
      <c r="D38" s="114" t="s">
        <v>274</v>
      </c>
      <c r="E38" s="115" t="s">
        <v>769</v>
      </c>
      <c r="F38" s="115">
        <v>23</v>
      </c>
      <c r="G38" s="115">
        <v>152</v>
      </c>
      <c r="H38" s="115">
        <v>152.4</v>
      </c>
      <c r="I38" s="115">
        <v>228.4</v>
      </c>
      <c r="J38" s="115">
        <v>152.19999999999999</v>
      </c>
      <c r="K38" s="115">
        <v>5.8</v>
      </c>
      <c r="L38" s="115">
        <v>6.8</v>
      </c>
      <c r="M38" s="115">
        <v>7.6</v>
      </c>
      <c r="N38" s="115">
        <v>199.6</v>
      </c>
      <c r="O38" s="115">
        <v>164.2</v>
      </c>
      <c r="P38" s="115">
        <v>2907</v>
      </c>
      <c r="Q38" s="115">
        <v>400</v>
      </c>
      <c r="R38" s="115">
        <v>10.8</v>
      </c>
      <c r="S38" s="115">
        <v>4.01</v>
      </c>
      <c r="T38" s="115">
        <v>255</v>
      </c>
      <c r="U38" s="115">
        <v>52.5</v>
      </c>
      <c r="V38" s="115">
        <v>12</v>
      </c>
      <c r="W38" s="115">
        <v>2.37</v>
      </c>
      <c r="X38" s="115">
        <v>268</v>
      </c>
      <c r="Y38" s="115">
        <v>79.5</v>
      </c>
      <c r="Z38" s="115">
        <v>0.95099999999999996</v>
      </c>
      <c r="AA38" s="115">
        <v>30.7</v>
      </c>
      <c r="AB38" s="115">
        <v>4.9099999999999998E-2</v>
      </c>
      <c r="AC38" s="115">
        <v>4.1399999999999997</v>
      </c>
      <c r="AD38" s="122">
        <v>24.8</v>
      </c>
      <c r="AE38" s="77"/>
    </row>
    <row r="39" spans="1:31" x14ac:dyDescent="0.25">
      <c r="A39" s="117" t="str">
        <f>Home!A37</f>
        <v>SteelUK001202</v>
      </c>
      <c r="B39" s="117"/>
      <c r="C39" s="11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289" t="str">
        <f>Home!F37</f>
        <v>Compiled &amp; calculated by Techno Consultants Ltd, December 2000</v>
      </c>
    </row>
    <row r="54" spans="1:3" x14ac:dyDescent="0.25">
      <c r="A54" s="151" t="s">
        <v>1335</v>
      </c>
      <c r="B54" s="152"/>
      <c r="C54" s="153"/>
    </row>
  </sheetData>
  <sheetProtection password="F702" sheet="1" objects="1"/>
  <phoneticPr fontId="0" type="noConversion"/>
  <hyperlinks>
    <hyperlink ref="A7" location="Home!A1" display="Home!A1" xr:uid="{620696D1-564F-47B2-BD26-E5B532A0AAC0}"/>
    <hyperlink ref="A2" location="CastUC!A55" tooltip="CastUC Diagram" display="Diagram" xr:uid="{D60419C8-3A3B-4287-B127-1536377299A6}"/>
    <hyperlink ref="A54" location="aCastUC" display="To Top" xr:uid="{D99F7931-47FC-4FD4-8CFE-64A3ADC434B3}"/>
    <hyperlink ref="A54:C54" location="aCastUC" display="To Top" xr:uid="{2449859F-91F9-4892-A0CA-37EE7C2C5386}"/>
  </hyperlinks>
  <printOptions horizontalCentered="1" verticalCentered="1"/>
  <pageMargins left="0.43307086614173229" right="0.43307086614173229" top="0.98425196850393704" bottom="0.98425196850393704" header="0.51181102362204722" footer="0.51181102362204722"/>
  <pageSetup paperSize="9" scale="59" orientation="landscape" r:id="rId1"/>
  <headerFooter alignWithMargins="0">
    <oddFooter>&amp;L&amp;"Arial,Italic"&amp;8File: &amp;F Tab: &amp;A&amp;C&amp;"Arial,Italic"&amp;8Page&amp;P/&amp;N&amp;R&amp;"Arial,Italic"&amp;8Date Printed&amp;D</oddFooter>
  </headerFooter>
  <drawing r:id="rId2"/>
  <legacyDrawing r:id="rId3"/>
  <controls>
    <mc:AlternateContent xmlns:mc="http://schemas.openxmlformats.org/markup-compatibility/2006">
      <mc:Choice Requires="x14">
        <control shapeId="19460" r:id="rId4" name="OptionButton4">
          <controlPr defaultSize="0" autoLine="0" r:id="rId5">
            <anchor moveWithCells="1">
              <from>
                <xdr:col>7</xdr:col>
                <xdr:colOff>335280</xdr:colOff>
                <xdr:row>0</xdr:row>
                <xdr:rowOff>7620</xdr:rowOff>
              </from>
              <to>
                <xdr:col>8</xdr:col>
                <xdr:colOff>685800</xdr:colOff>
                <xdr:row>1</xdr:row>
                <xdr:rowOff>0</xdr:rowOff>
              </to>
            </anchor>
          </controlPr>
        </control>
      </mc:Choice>
      <mc:Fallback>
        <control shapeId="19460" r:id="rId4" name="OptionButton4"/>
      </mc:Fallback>
    </mc:AlternateContent>
    <mc:AlternateContent xmlns:mc="http://schemas.openxmlformats.org/markup-compatibility/2006">
      <mc:Choice Requires="x14">
        <control shapeId="19459" r:id="rId6" name="OptionButton3">
          <controlPr defaultSize="0" autoLine="0" r:id="rId7">
            <anchor moveWithCells="1">
              <from>
                <xdr:col>5</xdr:col>
                <xdr:colOff>251460</xdr:colOff>
                <xdr:row>0</xdr:row>
                <xdr:rowOff>7620</xdr:rowOff>
              </from>
              <to>
                <xdr:col>7</xdr:col>
                <xdr:colOff>137160</xdr:colOff>
                <xdr:row>1</xdr:row>
                <xdr:rowOff>0</xdr:rowOff>
              </to>
            </anchor>
          </controlPr>
        </control>
      </mc:Choice>
      <mc:Fallback>
        <control shapeId="19459" r:id="rId6" name="OptionButton3"/>
      </mc:Fallback>
    </mc:AlternateContent>
    <mc:AlternateContent xmlns:mc="http://schemas.openxmlformats.org/markup-compatibility/2006">
      <mc:Choice Requires="x14">
        <control shapeId="19458" r:id="rId8" name="OptionButton2">
          <controlPr defaultSize="0" autoLine="0" r:id="rId9">
            <anchor moveWithCells="1">
              <from>
                <xdr:col>4</xdr:col>
                <xdr:colOff>91440</xdr:colOff>
                <xdr:row>0</xdr:row>
                <xdr:rowOff>7620</xdr:rowOff>
              </from>
              <to>
                <xdr:col>5</xdr:col>
                <xdr:colOff>68580</xdr:colOff>
                <xdr:row>1</xdr:row>
                <xdr:rowOff>0</xdr:rowOff>
              </to>
            </anchor>
          </controlPr>
        </control>
      </mc:Choice>
      <mc:Fallback>
        <control shapeId="19458" r:id="rId8" name="OptionButton2"/>
      </mc:Fallback>
    </mc:AlternateContent>
    <mc:AlternateContent xmlns:mc="http://schemas.openxmlformats.org/markup-compatibility/2006">
      <mc:Choice Requires="x14">
        <control shapeId="19457" r:id="rId10" name="OptionButton1">
          <controlPr defaultSize="0" autoLine="0" r:id="rId11">
            <anchor moveWithCells="1">
              <from>
                <xdr:col>3</xdr:col>
                <xdr:colOff>15240</xdr:colOff>
                <xdr:row>0</xdr:row>
                <xdr:rowOff>7620</xdr:rowOff>
              </from>
              <to>
                <xdr:col>4</xdr:col>
                <xdr:colOff>15240</xdr:colOff>
                <xdr:row>1</xdr:row>
                <xdr:rowOff>0</xdr:rowOff>
              </to>
            </anchor>
          </controlPr>
        </control>
      </mc:Choice>
      <mc:Fallback>
        <control shapeId="19457" r:id="rId10" name="OptionButton1"/>
      </mc:Fallback>
    </mc:AlternateContent>
  </control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46943-B003-48B3-AA7F-6B47F237C320}">
  <sheetPr codeName="Sheet13">
    <pageSetUpPr autoPageBreaks="0" fitToPage="1"/>
  </sheetPr>
  <dimension ref="A1:AG40"/>
  <sheetViews>
    <sheetView showGridLines="0" workbookViewId="0">
      <pane ySplit="6" topLeftCell="A7" activePane="bottomLeft" state="frozenSplit"/>
      <selection pane="bottomLeft" activeCell="A7" sqref="A7"/>
    </sheetView>
  </sheetViews>
  <sheetFormatPr defaultColWidth="7.08984375" defaultRowHeight="13.2" x14ac:dyDescent="0.25"/>
  <cols>
    <col min="1" max="1" width="3.81640625" style="119" customWidth="1"/>
    <col min="2" max="3" width="1.36328125" style="119" customWidth="1"/>
    <col min="4" max="4" width="9.6328125" style="119" customWidth="1"/>
    <col min="5" max="5" width="9.453125" style="119" customWidth="1"/>
    <col min="6" max="6" width="5.1796875" style="119" customWidth="1"/>
    <col min="7" max="8" width="6" style="119" customWidth="1"/>
    <col min="9" max="9" width="8.6328125" style="119" bestFit="1" customWidth="1"/>
    <col min="10" max="13" width="6" style="119" customWidth="1"/>
    <col min="14" max="14" width="5.81640625" style="119" bestFit="1" customWidth="1"/>
    <col min="15" max="15" width="6" style="119" customWidth="1"/>
    <col min="16" max="16" width="6.6328125" style="119" bestFit="1" customWidth="1"/>
    <col min="17" max="17" width="6" style="119" customWidth="1"/>
    <col min="18" max="19" width="6.81640625" style="119" customWidth="1"/>
    <col min="20" max="20" width="7.81640625" style="119" customWidth="1"/>
    <col min="21" max="27" width="6" style="119" customWidth="1"/>
    <col min="28" max="28" width="8" style="119" bestFit="1" customWidth="1"/>
    <col min="29" max="29" width="7" style="119" customWidth="1"/>
    <col min="30" max="30" width="7.81640625" style="119" customWidth="1"/>
    <col min="31" max="31" width="7.1796875" style="119" customWidth="1"/>
    <col min="32" max="32" width="6" style="119" customWidth="1"/>
    <col min="33" max="33" width="2.90625" style="119" customWidth="1"/>
    <col min="34" max="16384" width="7.08984375" style="119"/>
  </cols>
  <sheetData>
    <row r="1" spans="1:33" ht="15.75" customHeight="1" x14ac:dyDescent="0.25">
      <c r="A1" s="65" t="s">
        <v>55</v>
      </c>
      <c r="B1" s="66"/>
      <c r="C1" s="66"/>
      <c r="D1" s="67"/>
      <c r="E1" s="77"/>
      <c r="F1" s="77"/>
      <c r="G1" s="77"/>
      <c r="H1" s="77"/>
      <c r="I1" s="77"/>
      <c r="J1" s="77"/>
      <c r="K1" s="77"/>
      <c r="L1" s="77"/>
      <c r="M1" s="77"/>
      <c r="N1" s="77"/>
      <c r="O1" s="77"/>
      <c r="P1" s="77"/>
      <c r="Q1" s="77"/>
      <c r="R1" s="77"/>
      <c r="S1" s="77"/>
      <c r="T1" s="77"/>
      <c r="U1" s="77"/>
      <c r="V1" s="77"/>
      <c r="W1" s="77"/>
      <c r="X1" s="77"/>
      <c r="Y1" s="77"/>
      <c r="Z1" s="77"/>
      <c r="AA1" s="77"/>
      <c r="AB1" s="77"/>
      <c r="AC1" s="77"/>
      <c r="AD1" s="69" t="s">
        <v>12</v>
      </c>
      <c r="AE1" s="70" t="s">
        <v>13</v>
      </c>
      <c r="AF1" s="77"/>
      <c r="AG1" s="77"/>
    </row>
    <row r="2" spans="1:33" ht="15.75" customHeight="1" x14ac:dyDescent="0.25">
      <c r="A2" s="151" t="s">
        <v>1334</v>
      </c>
      <c r="B2" s="152"/>
      <c r="C2" s="153"/>
      <c r="D2" s="71" t="s">
        <v>770</v>
      </c>
      <c r="E2" s="72"/>
      <c r="F2" s="72"/>
      <c r="G2" s="72"/>
      <c r="H2" s="72"/>
      <c r="I2" s="72"/>
      <c r="J2" s="73" t="s">
        <v>112</v>
      </c>
      <c r="K2" s="72"/>
      <c r="L2" s="72"/>
      <c r="M2" s="72"/>
      <c r="N2" s="72"/>
      <c r="O2" s="72"/>
      <c r="P2" s="72"/>
      <c r="Q2" s="72"/>
      <c r="R2" s="72"/>
      <c r="S2" s="72"/>
      <c r="T2" s="72"/>
      <c r="U2" s="72"/>
      <c r="V2" s="72"/>
      <c r="W2" s="72"/>
      <c r="X2" s="72"/>
      <c r="Y2" s="72"/>
      <c r="Z2" s="72"/>
      <c r="AA2" s="72"/>
      <c r="AB2" s="72"/>
      <c r="AC2" s="72"/>
      <c r="AD2" s="74"/>
      <c r="AE2" s="75"/>
      <c r="AF2" s="76"/>
      <c r="AG2" s="77"/>
    </row>
    <row r="3" spans="1:33" ht="12.75" customHeight="1" x14ac:dyDescent="0.25">
      <c r="A3" s="77"/>
      <c r="B3" s="77"/>
      <c r="C3" s="77"/>
      <c r="D3" s="199" t="s">
        <v>651</v>
      </c>
      <c r="E3" s="200"/>
      <c r="F3" s="79" t="s">
        <v>113</v>
      </c>
      <c r="G3" s="78" t="s">
        <v>652</v>
      </c>
      <c r="H3" s="78" t="s">
        <v>652</v>
      </c>
      <c r="I3" s="78" t="s">
        <v>653</v>
      </c>
      <c r="J3" s="78" t="s">
        <v>115</v>
      </c>
      <c r="K3" s="78" t="s">
        <v>312</v>
      </c>
      <c r="L3" s="88" t="s">
        <v>312</v>
      </c>
      <c r="M3" s="78" t="s">
        <v>117</v>
      </c>
      <c r="N3" s="78" t="s">
        <v>294</v>
      </c>
      <c r="O3" s="78" t="s">
        <v>129</v>
      </c>
      <c r="P3" s="78" t="s">
        <v>114</v>
      </c>
      <c r="Q3" s="78" t="s">
        <v>654</v>
      </c>
      <c r="R3" s="82" t="s">
        <v>655</v>
      </c>
      <c r="S3" s="81"/>
      <c r="T3" s="82" t="s">
        <v>656</v>
      </c>
      <c r="U3" s="81"/>
      <c r="V3" s="82" t="s">
        <v>657</v>
      </c>
      <c r="W3" s="81"/>
      <c r="X3" s="82" t="s">
        <v>534</v>
      </c>
      <c r="Y3" s="81"/>
      <c r="Z3" s="82" t="s">
        <v>658</v>
      </c>
      <c r="AA3" s="81"/>
      <c r="AB3" s="78" t="s">
        <v>659</v>
      </c>
      <c r="AC3" s="78" t="s">
        <v>659</v>
      </c>
      <c r="AD3" s="78" t="s">
        <v>659</v>
      </c>
      <c r="AE3" s="78" t="s">
        <v>123</v>
      </c>
      <c r="AF3" s="78" t="s">
        <v>659</v>
      </c>
      <c r="AG3" s="77"/>
    </row>
    <row r="4" spans="1:33" ht="12.75" customHeight="1" x14ac:dyDescent="0.25">
      <c r="A4" s="77"/>
      <c r="B4" s="77"/>
      <c r="C4" s="77"/>
      <c r="D4" s="83"/>
      <c r="E4" s="207"/>
      <c r="F4" s="85" t="s">
        <v>126</v>
      </c>
      <c r="G4" s="84" t="s">
        <v>660</v>
      </c>
      <c r="H4" s="84" t="s">
        <v>139</v>
      </c>
      <c r="I4" s="84" t="s">
        <v>139</v>
      </c>
      <c r="J4" s="84" t="s">
        <v>127</v>
      </c>
      <c r="K4" s="84" t="s">
        <v>127</v>
      </c>
      <c r="L4" s="84" t="s">
        <v>127</v>
      </c>
      <c r="M4" s="84" t="s">
        <v>119</v>
      </c>
      <c r="N4" s="84" t="s">
        <v>119</v>
      </c>
      <c r="O4" s="84" t="s">
        <v>295</v>
      </c>
      <c r="P4" s="84" t="s">
        <v>130</v>
      </c>
      <c r="Q4" s="84" t="s">
        <v>661</v>
      </c>
      <c r="R4" s="91" t="s">
        <v>662</v>
      </c>
      <c r="S4" s="90"/>
      <c r="T4" s="91" t="s">
        <v>132</v>
      </c>
      <c r="U4" s="90"/>
      <c r="V4" s="91" t="s">
        <v>133</v>
      </c>
      <c r="W4" s="90"/>
      <c r="X4" s="91" t="s">
        <v>663</v>
      </c>
      <c r="Y4" s="201"/>
      <c r="Z4" s="91" t="s">
        <v>133</v>
      </c>
      <c r="AA4" s="90"/>
      <c r="AB4" s="84" t="s">
        <v>122</v>
      </c>
      <c r="AC4" s="84" t="s">
        <v>123</v>
      </c>
      <c r="AD4" s="84" t="s">
        <v>124</v>
      </c>
      <c r="AE4" s="84" t="s">
        <v>136</v>
      </c>
      <c r="AF4" s="84" t="s">
        <v>125</v>
      </c>
      <c r="AG4" s="77"/>
    </row>
    <row r="5" spans="1:33" x14ac:dyDescent="0.25">
      <c r="A5" s="77"/>
      <c r="B5" s="77"/>
      <c r="C5" s="77"/>
      <c r="D5" s="93" t="s">
        <v>652</v>
      </c>
      <c r="E5" s="93" t="s">
        <v>653</v>
      </c>
      <c r="F5" s="84" t="s">
        <v>138</v>
      </c>
      <c r="G5" s="84" t="s">
        <v>114</v>
      </c>
      <c r="H5" s="84" t="s">
        <v>114</v>
      </c>
      <c r="I5" s="84" t="s">
        <v>114</v>
      </c>
      <c r="J5" s="84" t="s">
        <v>139</v>
      </c>
      <c r="K5" s="84" t="s">
        <v>128</v>
      </c>
      <c r="L5" s="84" t="s">
        <v>129</v>
      </c>
      <c r="M5" s="84"/>
      <c r="N5" s="95"/>
      <c r="O5" s="124"/>
      <c r="P5" s="84" t="s">
        <v>140</v>
      </c>
      <c r="Q5" s="84"/>
      <c r="R5" s="78"/>
      <c r="S5" s="88"/>
      <c r="T5" s="78"/>
      <c r="U5" s="88"/>
      <c r="V5" s="78"/>
      <c r="W5" s="88"/>
      <c r="X5" s="87" t="s">
        <v>129</v>
      </c>
      <c r="Y5" s="88" t="s">
        <v>294</v>
      </c>
      <c r="Z5" s="79"/>
      <c r="AA5" s="88"/>
      <c r="AB5" s="84" t="s">
        <v>134</v>
      </c>
      <c r="AC5" s="84" t="s">
        <v>135</v>
      </c>
      <c r="AD5" s="84" t="s">
        <v>136</v>
      </c>
      <c r="AE5" s="96" t="s">
        <v>664</v>
      </c>
      <c r="AF5" s="84"/>
      <c r="AG5" s="77"/>
    </row>
    <row r="6" spans="1:33" ht="15.6" x14ac:dyDescent="0.25">
      <c r="A6" s="77"/>
      <c r="B6" s="77"/>
      <c r="C6" s="77"/>
      <c r="D6" s="97"/>
      <c r="E6" s="97"/>
      <c r="F6" s="96" t="s">
        <v>144</v>
      </c>
      <c r="G6" s="84" t="s">
        <v>1204</v>
      </c>
      <c r="H6" s="84" t="s">
        <v>145</v>
      </c>
      <c r="I6" s="84" t="s">
        <v>1205</v>
      </c>
      <c r="J6" s="84" t="s">
        <v>146</v>
      </c>
      <c r="K6" s="84" t="s">
        <v>147</v>
      </c>
      <c r="L6" s="84" t="s">
        <v>148</v>
      </c>
      <c r="M6" s="84" t="s">
        <v>149</v>
      </c>
      <c r="N6" s="84" t="s">
        <v>1206</v>
      </c>
      <c r="O6" s="125" t="s">
        <v>296</v>
      </c>
      <c r="P6" s="84" t="s">
        <v>771</v>
      </c>
      <c r="Q6" s="96" t="s">
        <v>654</v>
      </c>
      <c r="R6" s="84" t="s">
        <v>1157</v>
      </c>
      <c r="S6" s="84" t="s">
        <v>1158</v>
      </c>
      <c r="T6" s="84" t="s">
        <v>1159</v>
      </c>
      <c r="U6" s="84" t="s">
        <v>1160</v>
      </c>
      <c r="V6" s="84" t="s">
        <v>1161</v>
      </c>
      <c r="W6" s="84" t="s">
        <v>1162</v>
      </c>
      <c r="X6" s="84" t="s">
        <v>1207</v>
      </c>
      <c r="Y6" s="84" t="s">
        <v>1208</v>
      </c>
      <c r="Z6" s="84" t="s">
        <v>1163</v>
      </c>
      <c r="AA6" s="84" t="s">
        <v>1164</v>
      </c>
      <c r="AB6" s="84" t="s">
        <v>151</v>
      </c>
      <c r="AC6" s="84" t="s">
        <v>152</v>
      </c>
      <c r="AD6" s="84" t="s">
        <v>153</v>
      </c>
      <c r="AE6" s="84" t="s">
        <v>154</v>
      </c>
      <c r="AF6" s="84" t="s">
        <v>665</v>
      </c>
      <c r="AG6" s="77"/>
    </row>
    <row r="7" spans="1:33" ht="15.6" x14ac:dyDescent="0.25">
      <c r="A7" s="151" t="s">
        <v>80</v>
      </c>
      <c r="B7" s="152"/>
      <c r="C7" s="153"/>
      <c r="D7" s="242" t="s">
        <v>159</v>
      </c>
      <c r="E7" s="242" t="s">
        <v>159</v>
      </c>
      <c r="F7" s="101" t="s">
        <v>156</v>
      </c>
      <c r="G7" s="101" t="s">
        <v>157</v>
      </c>
      <c r="H7" s="101" t="s">
        <v>157</v>
      </c>
      <c r="I7" s="101" t="s">
        <v>157</v>
      </c>
      <c r="J7" s="101" t="s">
        <v>157</v>
      </c>
      <c r="K7" s="101" t="s">
        <v>157</v>
      </c>
      <c r="L7" s="101" t="s">
        <v>157</v>
      </c>
      <c r="M7" s="101" t="s">
        <v>157</v>
      </c>
      <c r="N7" s="102" t="s">
        <v>157</v>
      </c>
      <c r="O7" s="102" t="s">
        <v>297</v>
      </c>
      <c r="P7" s="101" t="s">
        <v>157</v>
      </c>
      <c r="Q7" s="101" t="s">
        <v>157</v>
      </c>
      <c r="R7" s="101" t="s">
        <v>1165</v>
      </c>
      <c r="S7" s="101" t="s">
        <v>1165</v>
      </c>
      <c r="T7" s="101" t="s">
        <v>158</v>
      </c>
      <c r="U7" s="101" t="s">
        <v>158</v>
      </c>
      <c r="V7" s="101" t="s">
        <v>1166</v>
      </c>
      <c r="W7" s="101" t="s">
        <v>1166</v>
      </c>
      <c r="X7" s="103" t="s">
        <v>1166</v>
      </c>
      <c r="Y7" s="101" t="s">
        <v>1166</v>
      </c>
      <c r="Z7" s="102" t="s">
        <v>1166</v>
      </c>
      <c r="AA7" s="101" t="s">
        <v>1166</v>
      </c>
      <c r="AB7" s="101" t="s">
        <v>159</v>
      </c>
      <c r="AC7" s="101" t="s">
        <v>159</v>
      </c>
      <c r="AD7" s="101" t="s">
        <v>1167</v>
      </c>
      <c r="AE7" s="101" t="s">
        <v>1165</v>
      </c>
      <c r="AF7" s="101" t="s">
        <v>1168</v>
      </c>
      <c r="AG7" s="77"/>
    </row>
    <row r="8" spans="1:33" x14ac:dyDescent="0.25">
      <c r="A8" s="104">
        <v>1</v>
      </c>
      <c r="B8" s="104" t="s">
        <v>146</v>
      </c>
      <c r="C8" s="104" t="s">
        <v>160</v>
      </c>
      <c r="D8" s="105" t="s">
        <v>298</v>
      </c>
      <c r="E8" s="324" t="s">
        <v>1355</v>
      </c>
      <c r="F8" s="106">
        <v>82</v>
      </c>
      <c r="G8" s="106">
        <v>254</v>
      </c>
      <c r="H8" s="106">
        <v>254</v>
      </c>
      <c r="I8" s="106">
        <v>381</v>
      </c>
      <c r="J8" s="106">
        <v>203.2</v>
      </c>
      <c r="K8" s="106">
        <v>10.199999999999999</v>
      </c>
      <c r="L8" s="106">
        <v>19.899999999999999</v>
      </c>
      <c r="M8" s="106">
        <v>19.600000000000001</v>
      </c>
      <c r="N8" s="106">
        <v>9.6999999999999993</v>
      </c>
      <c r="O8" s="106">
        <v>8</v>
      </c>
      <c r="P8" s="106">
        <v>293.60000000000002</v>
      </c>
      <c r="Q8" s="106">
        <v>274.3</v>
      </c>
      <c r="R8" s="106">
        <v>28697</v>
      </c>
      <c r="S8" s="106">
        <v>2279</v>
      </c>
      <c r="T8" s="106">
        <v>17.7</v>
      </c>
      <c r="U8" s="106">
        <v>4.99</v>
      </c>
      <c r="V8" s="106">
        <v>1506</v>
      </c>
      <c r="W8" s="106">
        <v>224</v>
      </c>
      <c r="X8" s="106">
        <v>47.6</v>
      </c>
      <c r="Y8" s="106">
        <v>13.3</v>
      </c>
      <c r="Z8" s="106">
        <v>1617</v>
      </c>
      <c r="AA8" s="106">
        <v>367</v>
      </c>
      <c r="AB8" s="106">
        <v>0.96899999999999997</v>
      </c>
      <c r="AC8" s="106">
        <v>16.100000000000001</v>
      </c>
      <c r="AD8" s="106">
        <v>0.74299999999999999</v>
      </c>
      <c r="AE8" s="106">
        <v>147</v>
      </c>
      <c r="AF8" s="120">
        <v>91.6</v>
      </c>
      <c r="AG8" s="77"/>
    </row>
    <row r="9" spans="1:33" x14ac:dyDescent="0.25">
      <c r="A9" s="104">
        <v>2</v>
      </c>
      <c r="B9" s="104" t="s">
        <v>146</v>
      </c>
      <c r="C9" s="104"/>
      <c r="D9" s="114" t="s">
        <v>299</v>
      </c>
      <c r="E9" s="115" t="s">
        <v>772</v>
      </c>
      <c r="F9" s="115">
        <v>37.200000000000003</v>
      </c>
      <c r="G9" s="115">
        <v>254</v>
      </c>
      <c r="H9" s="115">
        <v>254</v>
      </c>
      <c r="I9" s="115">
        <v>381</v>
      </c>
      <c r="J9" s="115">
        <v>114.3</v>
      </c>
      <c r="K9" s="115">
        <v>7.6</v>
      </c>
      <c r="L9" s="115">
        <v>12.8</v>
      </c>
      <c r="M9" s="115">
        <v>12.4</v>
      </c>
      <c r="N9" s="115">
        <v>6.1</v>
      </c>
      <c r="O9" s="115">
        <v>8</v>
      </c>
      <c r="P9" s="115">
        <v>326.3</v>
      </c>
      <c r="Q9" s="115">
        <v>274.3</v>
      </c>
      <c r="R9" s="115">
        <v>11912</v>
      </c>
      <c r="S9" s="115">
        <v>269</v>
      </c>
      <c r="T9" s="115">
        <v>17.8</v>
      </c>
      <c r="U9" s="115">
        <v>2.67</v>
      </c>
      <c r="V9" s="115">
        <v>625</v>
      </c>
      <c r="W9" s="115">
        <v>47</v>
      </c>
      <c r="X9" s="115">
        <v>30.9</v>
      </c>
      <c r="Y9" s="115">
        <v>8.19</v>
      </c>
      <c r="Z9" s="115">
        <v>668</v>
      </c>
      <c r="AA9" s="115">
        <v>77.3</v>
      </c>
      <c r="AB9" s="115">
        <v>0.97499999999999998</v>
      </c>
      <c r="AC9" s="115">
        <v>26.5</v>
      </c>
      <c r="AD9" s="115">
        <v>9.11E-2</v>
      </c>
      <c r="AE9" s="115">
        <v>23.3</v>
      </c>
      <c r="AF9" s="122">
        <v>37.700000000000003</v>
      </c>
      <c r="AG9" s="77"/>
    </row>
    <row r="10" spans="1:33" x14ac:dyDescent="0.25">
      <c r="A10" s="104">
        <v>3</v>
      </c>
      <c r="B10" s="104" t="s">
        <v>146</v>
      </c>
      <c r="C10" s="104" t="s">
        <v>160</v>
      </c>
      <c r="D10" s="114" t="s">
        <v>300</v>
      </c>
      <c r="E10" s="115" t="s">
        <v>773</v>
      </c>
      <c r="F10" s="115">
        <v>52.3</v>
      </c>
      <c r="G10" s="115">
        <v>203</v>
      </c>
      <c r="H10" s="115">
        <v>203.2</v>
      </c>
      <c r="I10" s="115">
        <v>304.7</v>
      </c>
      <c r="J10" s="115">
        <v>152.4</v>
      </c>
      <c r="K10" s="115">
        <v>8.9</v>
      </c>
      <c r="L10" s="115">
        <v>16.5</v>
      </c>
      <c r="M10" s="115">
        <v>15.5</v>
      </c>
      <c r="N10" s="115">
        <v>7.6</v>
      </c>
      <c r="O10" s="115">
        <v>8</v>
      </c>
      <c r="P10" s="115">
        <v>234.7</v>
      </c>
      <c r="Q10" s="115">
        <v>219.2</v>
      </c>
      <c r="R10" s="115">
        <v>11460</v>
      </c>
      <c r="S10" s="115">
        <v>815</v>
      </c>
      <c r="T10" s="115">
        <v>14.1</v>
      </c>
      <c r="U10" s="115">
        <v>3.76</v>
      </c>
      <c r="V10" s="115">
        <v>752</v>
      </c>
      <c r="W10" s="115">
        <v>107</v>
      </c>
      <c r="X10" s="115">
        <v>24.4</v>
      </c>
      <c r="Y10" s="115">
        <v>7.18</v>
      </c>
      <c r="Z10" s="115">
        <v>810</v>
      </c>
      <c r="AA10" s="115">
        <v>174</v>
      </c>
      <c r="AB10" s="115">
        <v>0.97</v>
      </c>
      <c r="AC10" s="115">
        <v>15.7</v>
      </c>
      <c r="AD10" s="115">
        <v>0.16900000000000001</v>
      </c>
      <c r="AE10" s="115">
        <v>62.3</v>
      </c>
      <c r="AF10" s="122">
        <v>57.5</v>
      </c>
      <c r="AG10" s="77"/>
    </row>
    <row r="11" spans="1:33" x14ac:dyDescent="0.25">
      <c r="A11" s="104">
        <v>4</v>
      </c>
      <c r="B11" s="104" t="s">
        <v>146</v>
      </c>
      <c r="C11" s="104" t="s">
        <v>160</v>
      </c>
      <c r="D11" s="114" t="s">
        <v>301</v>
      </c>
      <c r="E11" s="115" t="s">
        <v>774</v>
      </c>
      <c r="F11" s="115">
        <v>37.299999999999997</v>
      </c>
      <c r="G11" s="115">
        <v>152</v>
      </c>
      <c r="H11" s="115">
        <v>152.4</v>
      </c>
      <c r="I11" s="115">
        <v>228.4</v>
      </c>
      <c r="J11" s="115">
        <v>127</v>
      </c>
      <c r="K11" s="115">
        <v>10.4</v>
      </c>
      <c r="L11" s="115">
        <v>13.2</v>
      </c>
      <c r="M11" s="115">
        <v>13.5</v>
      </c>
      <c r="N11" s="115">
        <v>6.6</v>
      </c>
      <c r="O11" s="115">
        <v>8</v>
      </c>
      <c r="P11" s="115">
        <v>170.3</v>
      </c>
      <c r="Q11" s="115">
        <v>164.2</v>
      </c>
      <c r="R11" s="115">
        <v>4354</v>
      </c>
      <c r="S11" s="115">
        <v>378</v>
      </c>
      <c r="T11" s="115">
        <v>10.5</v>
      </c>
      <c r="U11" s="115">
        <v>3.09</v>
      </c>
      <c r="V11" s="115">
        <v>381</v>
      </c>
      <c r="W11" s="115">
        <v>59.5</v>
      </c>
      <c r="X11" s="115">
        <v>13.3</v>
      </c>
      <c r="Y11" s="115">
        <v>4.5</v>
      </c>
      <c r="Z11" s="115">
        <v>414</v>
      </c>
      <c r="AA11" s="115">
        <v>97.7</v>
      </c>
      <c r="AB11" s="115">
        <v>0.96399999999999997</v>
      </c>
      <c r="AC11" s="115">
        <v>13.8</v>
      </c>
      <c r="AD11" s="115">
        <v>4.3700000000000003E-2</v>
      </c>
      <c r="AE11" s="115">
        <v>30.8</v>
      </c>
      <c r="AF11" s="122">
        <v>39.6</v>
      </c>
      <c r="AG11" s="77"/>
    </row>
    <row r="12" spans="1:33" x14ac:dyDescent="0.25">
      <c r="A12" s="104">
        <v>5</v>
      </c>
      <c r="B12" s="104" t="s">
        <v>146</v>
      </c>
      <c r="C12" s="104" t="s">
        <v>160</v>
      </c>
      <c r="D12" s="108" t="s">
        <v>302</v>
      </c>
      <c r="E12" s="109" t="s">
        <v>775</v>
      </c>
      <c r="F12" s="109">
        <v>29.3</v>
      </c>
      <c r="G12" s="109">
        <v>127</v>
      </c>
      <c r="H12" s="109">
        <v>127</v>
      </c>
      <c r="I12" s="109">
        <v>190.5</v>
      </c>
      <c r="J12" s="109">
        <v>114.3</v>
      </c>
      <c r="K12" s="109">
        <v>10.199999999999999</v>
      </c>
      <c r="L12" s="109">
        <v>11.5</v>
      </c>
      <c r="M12" s="109">
        <v>9.9</v>
      </c>
      <c r="N12" s="109">
        <v>4.8</v>
      </c>
      <c r="O12" s="109">
        <v>8</v>
      </c>
      <c r="P12" s="109">
        <v>143</v>
      </c>
      <c r="Q12" s="109">
        <v>137.19999999999999</v>
      </c>
      <c r="R12" s="109">
        <v>2352</v>
      </c>
      <c r="S12" s="109">
        <v>241</v>
      </c>
      <c r="T12" s="109">
        <v>8.73</v>
      </c>
      <c r="U12" s="109">
        <v>2.8</v>
      </c>
      <c r="V12" s="109">
        <v>247</v>
      </c>
      <c r="W12" s="109">
        <v>42.2</v>
      </c>
      <c r="X12" s="109">
        <v>8.56</v>
      </c>
      <c r="Y12" s="109">
        <v>3</v>
      </c>
      <c r="Z12" s="109">
        <v>269</v>
      </c>
      <c r="AA12" s="109">
        <v>69.2</v>
      </c>
      <c r="AB12" s="109">
        <v>0.96</v>
      </c>
      <c r="AC12" s="109">
        <v>13.1</v>
      </c>
      <c r="AD12" s="109">
        <v>1.9300000000000001E-2</v>
      </c>
      <c r="AE12" s="109">
        <v>18.3</v>
      </c>
      <c r="AF12" s="121">
        <v>30.9</v>
      </c>
      <c r="AG12" s="77"/>
    </row>
    <row r="13" spans="1:33" x14ac:dyDescent="0.25">
      <c r="A13" s="104">
        <v>6</v>
      </c>
      <c r="B13" s="104" t="s">
        <v>146</v>
      </c>
      <c r="C13" s="104" t="s">
        <v>160</v>
      </c>
      <c r="D13" s="108" t="s">
        <v>303</v>
      </c>
      <c r="E13" s="109" t="s">
        <v>776</v>
      </c>
      <c r="F13" s="109">
        <v>26.9</v>
      </c>
      <c r="G13" s="109">
        <v>127</v>
      </c>
      <c r="H13" s="109">
        <v>127</v>
      </c>
      <c r="I13" s="109">
        <v>190.5</v>
      </c>
      <c r="J13" s="109">
        <v>114.3</v>
      </c>
      <c r="K13" s="109">
        <v>7.4</v>
      </c>
      <c r="L13" s="109">
        <v>11.4</v>
      </c>
      <c r="M13" s="109">
        <v>9.9</v>
      </c>
      <c r="N13" s="109">
        <v>5</v>
      </c>
      <c r="O13" s="109">
        <v>8</v>
      </c>
      <c r="P13" s="109">
        <v>143</v>
      </c>
      <c r="Q13" s="109">
        <v>137.19999999999999</v>
      </c>
      <c r="R13" s="109">
        <v>2274</v>
      </c>
      <c r="S13" s="109">
        <v>236</v>
      </c>
      <c r="T13" s="109">
        <v>8.7799999999999994</v>
      </c>
      <c r="U13" s="109">
        <v>2.83</v>
      </c>
      <c r="V13" s="109">
        <v>239</v>
      </c>
      <c r="W13" s="109">
        <v>41.2</v>
      </c>
      <c r="X13" s="109">
        <v>7.51</v>
      </c>
      <c r="Y13" s="109">
        <v>2.41</v>
      </c>
      <c r="Z13" s="109">
        <v>258</v>
      </c>
      <c r="AA13" s="109">
        <v>67.3</v>
      </c>
      <c r="AB13" s="109">
        <v>0.96199999999999997</v>
      </c>
      <c r="AC13" s="109">
        <v>13.8</v>
      </c>
      <c r="AD13" s="109">
        <v>1.89E-2</v>
      </c>
      <c r="AE13" s="109">
        <v>16</v>
      </c>
      <c r="AF13" s="121">
        <v>29.5</v>
      </c>
      <c r="AG13" s="77"/>
    </row>
    <row r="14" spans="1:33" x14ac:dyDescent="0.25">
      <c r="A14" s="104">
        <v>7</v>
      </c>
      <c r="B14" s="104" t="s">
        <v>146</v>
      </c>
      <c r="C14" s="104"/>
      <c r="D14" s="114" t="s">
        <v>304</v>
      </c>
      <c r="E14" s="115" t="s">
        <v>777</v>
      </c>
      <c r="F14" s="115">
        <v>16.5</v>
      </c>
      <c r="G14" s="115">
        <v>127</v>
      </c>
      <c r="H14" s="115">
        <v>127</v>
      </c>
      <c r="I14" s="115">
        <v>190.5</v>
      </c>
      <c r="J14" s="115">
        <v>76.2</v>
      </c>
      <c r="K14" s="115">
        <v>5.6</v>
      </c>
      <c r="L14" s="115">
        <v>9.6</v>
      </c>
      <c r="M14" s="115">
        <v>9.4</v>
      </c>
      <c r="N14" s="115">
        <v>4.5999999999999996</v>
      </c>
      <c r="O14" s="115">
        <v>8</v>
      </c>
      <c r="P14" s="115">
        <v>150</v>
      </c>
      <c r="Q14" s="115">
        <v>137.19999999999999</v>
      </c>
      <c r="R14" s="115">
        <v>1361</v>
      </c>
      <c r="S14" s="115">
        <v>60.8</v>
      </c>
      <c r="T14" s="115">
        <v>8.81</v>
      </c>
      <c r="U14" s="115">
        <v>1.86</v>
      </c>
      <c r="V14" s="115">
        <v>143</v>
      </c>
      <c r="W14" s="115">
        <v>15.9</v>
      </c>
      <c r="X14" s="115">
        <v>5.27</v>
      </c>
      <c r="Y14" s="115">
        <v>1.6</v>
      </c>
      <c r="Z14" s="115">
        <v>154</v>
      </c>
      <c r="AA14" s="115">
        <v>25.9</v>
      </c>
      <c r="AB14" s="115">
        <v>0.97399999999999998</v>
      </c>
      <c r="AC14" s="115">
        <v>17</v>
      </c>
      <c r="AD14" s="115">
        <v>4.9699999999999996E-3</v>
      </c>
      <c r="AE14" s="115">
        <v>6.34</v>
      </c>
      <c r="AF14" s="122">
        <v>17.5</v>
      </c>
      <c r="AG14" s="77"/>
    </row>
    <row r="15" spans="1:33" x14ac:dyDescent="0.25">
      <c r="A15" s="104">
        <v>8</v>
      </c>
      <c r="B15" s="104" t="s">
        <v>146</v>
      </c>
      <c r="C15" s="104"/>
      <c r="D15" s="114" t="s">
        <v>305</v>
      </c>
      <c r="E15" s="115" t="s">
        <v>778</v>
      </c>
      <c r="F15" s="115">
        <v>27.1</v>
      </c>
      <c r="G15" s="115">
        <v>114</v>
      </c>
      <c r="H15" s="115">
        <v>114.3</v>
      </c>
      <c r="I15" s="115">
        <v>171.3</v>
      </c>
      <c r="J15" s="115">
        <v>114.3</v>
      </c>
      <c r="K15" s="115">
        <v>9.5</v>
      </c>
      <c r="L15" s="115">
        <v>10.7</v>
      </c>
      <c r="M15" s="115">
        <v>14.2</v>
      </c>
      <c r="N15" s="115">
        <v>3.2</v>
      </c>
      <c r="O15" s="115">
        <v>8</v>
      </c>
      <c r="P15" s="115">
        <v>117.8</v>
      </c>
      <c r="Q15" s="115">
        <v>123.1</v>
      </c>
      <c r="R15" s="115">
        <v>1777</v>
      </c>
      <c r="S15" s="115">
        <v>224</v>
      </c>
      <c r="T15" s="115">
        <v>7.82</v>
      </c>
      <c r="U15" s="115">
        <v>2.77</v>
      </c>
      <c r="V15" s="115">
        <v>207</v>
      </c>
      <c r="W15" s="115">
        <v>39.1</v>
      </c>
      <c r="X15" s="115">
        <v>7.07</v>
      </c>
      <c r="Y15" s="115">
        <v>2.59</v>
      </c>
      <c r="Z15" s="115">
        <v>226</v>
      </c>
      <c r="AA15" s="115">
        <v>64.5</v>
      </c>
      <c r="AB15" s="115">
        <v>0.95299999999999996</v>
      </c>
      <c r="AC15" s="115">
        <v>11.8</v>
      </c>
      <c r="AD15" s="115">
        <v>1.44E-2</v>
      </c>
      <c r="AE15" s="115">
        <v>17.100000000000001</v>
      </c>
      <c r="AF15" s="122">
        <v>29</v>
      </c>
      <c r="AG15" s="77"/>
    </row>
    <row r="16" spans="1:33" x14ac:dyDescent="0.25">
      <c r="A16" s="104">
        <v>9</v>
      </c>
      <c r="B16" s="104" t="s">
        <v>146</v>
      </c>
      <c r="C16" s="104" t="s">
        <v>160</v>
      </c>
      <c r="D16" s="108" t="s">
        <v>306</v>
      </c>
      <c r="E16" s="109" t="s">
        <v>779</v>
      </c>
      <c r="F16" s="109">
        <v>23</v>
      </c>
      <c r="G16" s="109">
        <v>102</v>
      </c>
      <c r="H16" s="109">
        <v>101.6</v>
      </c>
      <c r="I16" s="109">
        <v>152.6</v>
      </c>
      <c r="J16" s="109">
        <v>101.6</v>
      </c>
      <c r="K16" s="109">
        <v>9.5</v>
      </c>
      <c r="L16" s="109">
        <v>10.3</v>
      </c>
      <c r="M16" s="109">
        <v>11.1</v>
      </c>
      <c r="N16" s="109">
        <v>3.2</v>
      </c>
      <c r="O16" s="109">
        <v>8</v>
      </c>
      <c r="P16" s="109">
        <v>106.2</v>
      </c>
      <c r="Q16" s="109">
        <v>110.2</v>
      </c>
      <c r="R16" s="109">
        <v>1180</v>
      </c>
      <c r="S16" s="109">
        <v>154</v>
      </c>
      <c r="T16" s="109">
        <v>6.94</v>
      </c>
      <c r="U16" s="109">
        <v>2.5099999999999998</v>
      </c>
      <c r="V16" s="109">
        <v>155</v>
      </c>
      <c r="W16" s="109">
        <v>30.2</v>
      </c>
      <c r="X16" s="109">
        <v>5.09</v>
      </c>
      <c r="Y16" s="109">
        <v>1.97</v>
      </c>
      <c r="Z16" s="109">
        <v>169</v>
      </c>
      <c r="AA16" s="109">
        <v>49.5</v>
      </c>
      <c r="AB16" s="109">
        <v>0.95299999999999996</v>
      </c>
      <c r="AC16" s="109">
        <v>11.2</v>
      </c>
      <c r="AD16" s="109">
        <v>7.7799999999999996E-3</v>
      </c>
      <c r="AE16" s="109">
        <v>12.6</v>
      </c>
      <c r="AF16" s="121">
        <v>24.5</v>
      </c>
      <c r="AG16" s="77"/>
    </row>
    <row r="17" spans="1:33" x14ac:dyDescent="0.25">
      <c r="A17" s="104">
        <v>10</v>
      </c>
      <c r="B17" s="104" t="s">
        <v>146</v>
      </c>
      <c r="C17" s="104" t="s">
        <v>160</v>
      </c>
      <c r="D17" s="114" t="s">
        <v>307</v>
      </c>
      <c r="E17" s="115" t="s">
        <v>780</v>
      </c>
      <c r="F17" s="115">
        <v>7.46</v>
      </c>
      <c r="G17" s="115">
        <v>102</v>
      </c>
      <c r="H17" s="115">
        <v>101.6</v>
      </c>
      <c r="I17" s="115">
        <v>152.6</v>
      </c>
      <c r="J17" s="115">
        <v>44.5</v>
      </c>
      <c r="K17" s="115">
        <v>4.3</v>
      </c>
      <c r="L17" s="115">
        <v>6.1</v>
      </c>
      <c r="M17" s="115">
        <v>6.9</v>
      </c>
      <c r="N17" s="115">
        <v>3.3</v>
      </c>
      <c r="O17" s="115">
        <v>8</v>
      </c>
      <c r="P17" s="115">
        <v>125.6</v>
      </c>
      <c r="Q17" s="115">
        <v>110.2</v>
      </c>
      <c r="R17" s="115">
        <v>362</v>
      </c>
      <c r="S17" s="115">
        <v>7.78</v>
      </c>
      <c r="T17" s="115">
        <v>7.04</v>
      </c>
      <c r="U17" s="115">
        <v>1.03</v>
      </c>
      <c r="V17" s="115">
        <v>47.5</v>
      </c>
      <c r="W17" s="115">
        <v>3.5</v>
      </c>
      <c r="X17" s="115">
        <v>2.21</v>
      </c>
      <c r="Y17" s="115">
        <v>0.71099999999999997</v>
      </c>
      <c r="Z17" s="115">
        <v>51.2</v>
      </c>
      <c r="AA17" s="115">
        <v>5.79</v>
      </c>
      <c r="AB17" s="115">
        <v>0.97299999999999998</v>
      </c>
      <c r="AC17" s="115">
        <v>21.2</v>
      </c>
      <c r="AD17" s="115">
        <v>4.1800000000000002E-4</v>
      </c>
      <c r="AE17" s="115">
        <v>1.1100000000000001</v>
      </c>
      <c r="AF17" s="122">
        <v>7.31</v>
      </c>
      <c r="AG17" s="77"/>
    </row>
    <row r="18" spans="1:33" x14ac:dyDescent="0.25">
      <c r="A18" s="104">
        <v>11</v>
      </c>
      <c r="B18" s="104" t="s">
        <v>146</v>
      </c>
      <c r="C18" s="104" t="s">
        <v>160</v>
      </c>
      <c r="D18" s="114" t="s">
        <v>308</v>
      </c>
      <c r="E18" s="115" t="s">
        <v>781</v>
      </c>
      <c r="F18" s="115">
        <v>19.5</v>
      </c>
      <c r="G18" s="115">
        <v>89</v>
      </c>
      <c r="H18" s="115">
        <v>88.9</v>
      </c>
      <c r="I18" s="115">
        <v>133.4</v>
      </c>
      <c r="J18" s="115">
        <v>88.9</v>
      </c>
      <c r="K18" s="115">
        <v>9.5</v>
      </c>
      <c r="L18" s="115">
        <v>9.9</v>
      </c>
      <c r="M18" s="115">
        <v>11.1</v>
      </c>
      <c r="N18" s="115">
        <v>3.2</v>
      </c>
      <c r="O18" s="115">
        <v>8</v>
      </c>
      <c r="P18" s="115">
        <v>88.7</v>
      </c>
      <c r="Q18" s="115">
        <v>96.1</v>
      </c>
      <c r="R18" s="115">
        <v>749</v>
      </c>
      <c r="S18" s="115">
        <v>101</v>
      </c>
      <c r="T18" s="115">
        <v>6.02</v>
      </c>
      <c r="U18" s="115">
        <v>2.21</v>
      </c>
      <c r="V18" s="115">
        <v>112</v>
      </c>
      <c r="W18" s="115">
        <v>22.7</v>
      </c>
      <c r="X18" s="115">
        <v>3.71</v>
      </c>
      <c r="Y18" s="115">
        <v>1.59</v>
      </c>
      <c r="Z18" s="115">
        <v>124</v>
      </c>
      <c r="AA18" s="115">
        <v>37</v>
      </c>
      <c r="AB18" s="115">
        <v>0.95099999999999996</v>
      </c>
      <c r="AC18" s="115">
        <v>10</v>
      </c>
      <c r="AD18" s="115">
        <v>3.8500000000000001E-3</v>
      </c>
      <c r="AE18" s="115">
        <v>10.1</v>
      </c>
      <c r="AF18" s="122">
        <v>20.6</v>
      </c>
      <c r="AG18" s="77"/>
    </row>
    <row r="19" spans="1:33" x14ac:dyDescent="0.25">
      <c r="A19" s="104">
        <v>12</v>
      </c>
      <c r="B19" s="104" t="s">
        <v>146</v>
      </c>
      <c r="C19" s="104"/>
      <c r="D19" s="108" t="s">
        <v>309</v>
      </c>
      <c r="E19" s="109" t="s">
        <v>782</v>
      </c>
      <c r="F19" s="109">
        <v>15</v>
      </c>
      <c r="G19" s="109">
        <v>76</v>
      </c>
      <c r="H19" s="109">
        <v>76.2</v>
      </c>
      <c r="I19" s="109">
        <v>114.2</v>
      </c>
      <c r="J19" s="109">
        <v>80</v>
      </c>
      <c r="K19" s="109">
        <v>8.9</v>
      </c>
      <c r="L19" s="109">
        <v>8.4</v>
      </c>
      <c r="M19" s="109">
        <v>9.4</v>
      </c>
      <c r="N19" s="109">
        <v>4.5999999999999996</v>
      </c>
      <c r="O19" s="109">
        <v>8</v>
      </c>
      <c r="P19" s="109">
        <v>76.099999999999994</v>
      </c>
      <c r="Q19" s="109">
        <v>82.1</v>
      </c>
      <c r="R19" s="109">
        <v>419</v>
      </c>
      <c r="S19" s="109">
        <v>60.7</v>
      </c>
      <c r="T19" s="109">
        <v>5.16</v>
      </c>
      <c r="U19" s="109">
        <v>1.96</v>
      </c>
      <c r="V19" s="109">
        <v>73.3</v>
      </c>
      <c r="W19" s="109">
        <v>15.2</v>
      </c>
      <c r="X19" s="109">
        <v>2.4900000000000002</v>
      </c>
      <c r="Y19" s="109">
        <v>1.06</v>
      </c>
      <c r="Z19" s="109">
        <v>81</v>
      </c>
      <c r="AA19" s="109">
        <v>25</v>
      </c>
      <c r="AB19" s="109">
        <v>0.94799999999999995</v>
      </c>
      <c r="AC19" s="109">
        <v>9.86</v>
      </c>
      <c r="AD19" s="109">
        <v>1.6999999999999999E-3</v>
      </c>
      <c r="AE19" s="109">
        <v>5.81</v>
      </c>
      <c r="AF19" s="121">
        <v>15.8</v>
      </c>
      <c r="AG19" s="77"/>
    </row>
    <row r="20" spans="1:33" x14ac:dyDescent="0.25">
      <c r="A20" s="104">
        <v>13</v>
      </c>
      <c r="B20" s="104" t="s">
        <v>146</v>
      </c>
      <c r="C20" s="104" t="s">
        <v>160</v>
      </c>
      <c r="D20" s="114" t="s">
        <v>310</v>
      </c>
      <c r="E20" s="115" t="s">
        <v>783</v>
      </c>
      <c r="F20" s="115">
        <v>12.8</v>
      </c>
      <c r="G20" s="115">
        <v>76</v>
      </c>
      <c r="H20" s="115">
        <v>76.2</v>
      </c>
      <c r="I20" s="115">
        <v>114.2</v>
      </c>
      <c r="J20" s="115">
        <v>76.2</v>
      </c>
      <c r="K20" s="115">
        <v>5.0999999999999996</v>
      </c>
      <c r="L20" s="115">
        <v>8.4</v>
      </c>
      <c r="M20" s="115">
        <v>9.4</v>
      </c>
      <c r="N20" s="115">
        <v>4.5999999999999996</v>
      </c>
      <c r="O20" s="115">
        <v>8</v>
      </c>
      <c r="P20" s="115">
        <v>76.099999999999994</v>
      </c>
      <c r="Q20" s="115">
        <v>82.1</v>
      </c>
      <c r="R20" s="115">
        <v>386</v>
      </c>
      <c r="S20" s="115">
        <v>51.7</v>
      </c>
      <c r="T20" s="115">
        <v>5.19</v>
      </c>
      <c r="U20" s="115">
        <v>1.9</v>
      </c>
      <c r="V20" s="115">
        <v>67.5</v>
      </c>
      <c r="W20" s="115">
        <v>13.6</v>
      </c>
      <c r="X20" s="115">
        <v>2.04</v>
      </c>
      <c r="Y20" s="115">
        <v>0.79</v>
      </c>
      <c r="Z20" s="115">
        <v>74.099999999999994</v>
      </c>
      <c r="AA20" s="115">
        <v>22.2</v>
      </c>
      <c r="AB20" s="115">
        <v>0.95399999999999996</v>
      </c>
      <c r="AC20" s="115">
        <v>10.8</v>
      </c>
      <c r="AD20" s="115">
        <v>1.4499999999999999E-3</v>
      </c>
      <c r="AE20" s="115">
        <v>4.42</v>
      </c>
      <c r="AF20" s="122">
        <v>14.3</v>
      </c>
      <c r="AG20" s="77"/>
    </row>
    <row r="21" spans="1:33" x14ac:dyDescent="0.25">
      <c r="A21" s="117" t="str">
        <f>Home!A37</f>
        <v>SteelUK001202</v>
      </c>
      <c r="B21" s="117"/>
      <c r="C21" s="11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289" t="str">
        <f>Home!F37</f>
        <v>Compiled &amp; calculated by Techno Consultants Ltd, December 2000</v>
      </c>
    </row>
    <row r="40" spans="1:3" x14ac:dyDescent="0.25">
      <c r="A40" s="151" t="s">
        <v>1335</v>
      </c>
      <c r="B40" s="152"/>
      <c r="C40" s="153"/>
    </row>
  </sheetData>
  <sheetProtection password="F702" sheet="1" objects="1"/>
  <phoneticPr fontId="0" type="noConversion"/>
  <hyperlinks>
    <hyperlink ref="A7" location="Home!A1" display="Home!A1" xr:uid="{09A9F956-FEDD-4387-A7AF-701FCB9063B9}"/>
    <hyperlink ref="A2" location="CastRSJ!A41" tooltip="CastRSJ  Diagram" display="Diagram" xr:uid="{A0B0EFB0-58F4-494F-BD5D-D295FC5E7D42}"/>
    <hyperlink ref="A40" location="aCastRSJ" tooltip="To Top" display="To Top" xr:uid="{C69A5842-94AB-4F2C-AB79-702C0DF0ED5A}"/>
  </hyperlinks>
  <printOptions horizontalCentered="1" verticalCentered="1"/>
  <pageMargins left="0.43307086614173229" right="0.43307086614173229" top="0.98425196850393704" bottom="0.98425196850393704" header="0.51181102362204722" footer="0.51181102362204722"/>
  <pageSetup paperSize="9" scale="57" orientation="landscape" r:id="rId1"/>
  <headerFooter alignWithMargins="0">
    <oddFooter>&amp;L&amp;"Arial,Italic"&amp;8File: &amp;F Tab: &amp;A&amp;C&amp;"Arial,Italic"&amp;8Page&amp;P/&amp;N&amp;R&amp;"Arial,Italic"&amp;8Date Printed&amp;D</oddFooter>
  </headerFooter>
  <drawing r:id="rId2"/>
  <legacyDrawing r:id="rId3"/>
  <controls>
    <mc:AlternateContent xmlns:mc="http://schemas.openxmlformats.org/markup-compatibility/2006">
      <mc:Choice Requires="x14">
        <control shapeId="20484" r:id="rId4" name="OptionButton4">
          <controlPr defaultSize="0" autoLine="0" r:id="rId5">
            <anchor moveWithCells="1">
              <from>
                <xdr:col>7</xdr:col>
                <xdr:colOff>464820</xdr:colOff>
                <xdr:row>0</xdr:row>
                <xdr:rowOff>7620</xdr:rowOff>
              </from>
              <to>
                <xdr:col>9</xdr:col>
                <xdr:colOff>99060</xdr:colOff>
                <xdr:row>1</xdr:row>
                <xdr:rowOff>0</xdr:rowOff>
              </to>
            </anchor>
          </controlPr>
        </control>
      </mc:Choice>
      <mc:Fallback>
        <control shapeId="20484" r:id="rId4" name="OptionButton4"/>
      </mc:Fallback>
    </mc:AlternateContent>
    <mc:AlternateContent xmlns:mc="http://schemas.openxmlformats.org/markup-compatibility/2006">
      <mc:Choice Requires="x14">
        <control shapeId="20483" r:id="rId6" name="OptionButton3">
          <controlPr defaultSize="0" autoLine="0" r:id="rId7">
            <anchor moveWithCells="1">
              <from>
                <xdr:col>5</xdr:col>
                <xdr:colOff>403860</xdr:colOff>
                <xdr:row>0</xdr:row>
                <xdr:rowOff>7620</xdr:rowOff>
              </from>
              <to>
                <xdr:col>7</xdr:col>
                <xdr:colOff>266700</xdr:colOff>
                <xdr:row>1</xdr:row>
                <xdr:rowOff>0</xdr:rowOff>
              </to>
            </anchor>
          </controlPr>
        </control>
      </mc:Choice>
      <mc:Fallback>
        <control shapeId="20483" r:id="rId6" name="OptionButton3"/>
      </mc:Fallback>
    </mc:AlternateContent>
    <mc:AlternateContent xmlns:mc="http://schemas.openxmlformats.org/markup-compatibility/2006">
      <mc:Choice Requires="x14">
        <control shapeId="20482" r:id="rId8" name="OptionButton2">
          <controlPr defaultSize="0" autoLine="0" r:id="rId9">
            <anchor moveWithCells="1">
              <from>
                <xdr:col>4</xdr:col>
                <xdr:colOff>213360</xdr:colOff>
                <xdr:row>0</xdr:row>
                <xdr:rowOff>7620</xdr:rowOff>
              </from>
              <to>
                <xdr:col>5</xdr:col>
                <xdr:colOff>220980</xdr:colOff>
                <xdr:row>1</xdr:row>
                <xdr:rowOff>0</xdr:rowOff>
              </to>
            </anchor>
          </controlPr>
        </control>
      </mc:Choice>
      <mc:Fallback>
        <control shapeId="20482" r:id="rId8" name="OptionButton2"/>
      </mc:Fallback>
    </mc:AlternateContent>
    <mc:AlternateContent xmlns:mc="http://schemas.openxmlformats.org/markup-compatibility/2006">
      <mc:Choice Requires="x14">
        <control shapeId="20481" r:id="rId10" name="OptionButton1">
          <controlPr defaultSize="0" autoLine="0" r:id="rId11">
            <anchor moveWithCells="1">
              <from>
                <xdr:col>3</xdr:col>
                <xdr:colOff>15240</xdr:colOff>
                <xdr:row>0</xdr:row>
                <xdr:rowOff>7620</xdr:rowOff>
              </from>
              <to>
                <xdr:col>4</xdr:col>
                <xdr:colOff>137160</xdr:colOff>
                <xdr:row>1</xdr:row>
                <xdr:rowOff>0</xdr:rowOff>
              </to>
            </anchor>
          </controlPr>
        </control>
      </mc:Choice>
      <mc:Fallback>
        <control shapeId="20481" r:id="rId10" name="OptionButton1"/>
      </mc:Fallback>
    </mc:AlternateContent>
  </control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6D5E5-91F7-4752-9152-0F7AEE710B96}">
  <sheetPr codeName="Sheet24">
    <pageSetUpPr autoPageBreaks="0" fitToPage="1"/>
  </sheetPr>
  <dimension ref="A1:AC36"/>
  <sheetViews>
    <sheetView showGridLines="0" workbookViewId="0">
      <pane ySplit="7" topLeftCell="A8" activePane="bottomLeft" state="frozenSplit"/>
      <selection pane="bottomLeft" activeCell="D8" sqref="D8:AB17"/>
    </sheetView>
  </sheetViews>
  <sheetFormatPr defaultColWidth="7.08984375" defaultRowHeight="13.2" x14ac:dyDescent="0.25"/>
  <cols>
    <col min="1" max="1" width="3.81640625" style="119" customWidth="1"/>
    <col min="2" max="3" width="1.36328125" style="119" customWidth="1"/>
    <col min="4" max="4" width="10.1796875" style="119" customWidth="1"/>
    <col min="5" max="5" width="4.6328125" style="119" bestFit="1" customWidth="1"/>
    <col min="6" max="11" width="5.1796875" style="119" customWidth="1"/>
    <col min="12" max="12" width="6.08984375" style="119" bestFit="1" customWidth="1"/>
    <col min="13" max="13" width="6.08984375" style="119" customWidth="1"/>
    <col min="14" max="15" width="6" style="119" customWidth="1"/>
    <col min="16" max="17" width="6.36328125" style="119" customWidth="1"/>
    <col min="18" max="23" width="5.1796875" style="119" customWidth="1"/>
    <col min="24" max="24" width="7.81640625" style="119" customWidth="1"/>
    <col min="25" max="25" width="6.08984375" style="119" customWidth="1"/>
    <col min="26" max="28" width="7.08984375" style="119" customWidth="1"/>
    <col min="29" max="29" width="2.08984375" style="119" customWidth="1"/>
    <col min="30" max="16384" width="7.08984375" style="119"/>
  </cols>
  <sheetData>
    <row r="1" spans="1:29" ht="15.75" customHeight="1" x14ac:dyDescent="0.25">
      <c r="A1" s="65" t="s">
        <v>59</v>
      </c>
      <c r="B1" s="66"/>
      <c r="C1" s="66"/>
      <c r="D1" s="243"/>
      <c r="E1" s="77"/>
      <c r="F1" s="77"/>
      <c r="G1" s="77"/>
      <c r="H1" s="77"/>
      <c r="I1" s="77"/>
      <c r="J1" s="77"/>
      <c r="K1" s="77"/>
      <c r="L1" s="77"/>
      <c r="M1" s="77"/>
      <c r="N1" s="77"/>
      <c r="O1" s="77"/>
      <c r="P1" s="77"/>
      <c r="Q1" s="77"/>
      <c r="R1" s="77"/>
      <c r="S1" s="77"/>
      <c r="T1" s="77"/>
      <c r="U1" s="77"/>
      <c r="V1" s="77"/>
      <c r="W1" s="77"/>
      <c r="X1" s="77"/>
      <c r="Y1" s="77"/>
      <c r="Z1" s="69" t="s">
        <v>12</v>
      </c>
      <c r="AA1" s="70" t="s">
        <v>13</v>
      </c>
      <c r="AB1" s="77"/>
      <c r="AC1" s="77"/>
    </row>
    <row r="2" spans="1:29" ht="15.75" customHeight="1" x14ac:dyDescent="0.25">
      <c r="A2" s="151" t="s">
        <v>1334</v>
      </c>
      <c r="B2" s="152"/>
      <c r="C2" s="153"/>
      <c r="D2" s="244" t="s">
        <v>60</v>
      </c>
      <c r="E2" s="72"/>
      <c r="F2" s="72"/>
      <c r="G2" s="72"/>
      <c r="H2" s="73" t="s">
        <v>112</v>
      </c>
      <c r="I2" s="72"/>
      <c r="J2" s="72"/>
      <c r="K2" s="72"/>
      <c r="L2" s="72"/>
      <c r="M2" s="72"/>
      <c r="N2" s="72"/>
      <c r="O2" s="72"/>
      <c r="P2" s="72"/>
      <c r="Q2" s="72"/>
      <c r="R2" s="72"/>
      <c r="S2" s="72"/>
      <c r="T2" s="72"/>
      <c r="U2" s="72"/>
      <c r="V2" s="72"/>
      <c r="W2" s="72"/>
      <c r="X2" s="72"/>
      <c r="Y2" s="72"/>
      <c r="Z2" s="74"/>
      <c r="AA2" s="75"/>
      <c r="AB2" s="76"/>
      <c r="AC2" s="77"/>
    </row>
    <row r="3" spans="1:29" x14ac:dyDescent="0.25">
      <c r="A3" s="77"/>
      <c r="B3" s="77"/>
      <c r="C3" s="77"/>
      <c r="D3" s="78"/>
      <c r="E3" s="79" t="s">
        <v>113</v>
      </c>
      <c r="F3" s="87"/>
      <c r="G3" s="82" t="s">
        <v>784</v>
      </c>
      <c r="H3" s="81"/>
      <c r="I3" s="82" t="s">
        <v>312</v>
      </c>
      <c r="J3" s="81"/>
      <c r="K3" s="237" t="s">
        <v>117</v>
      </c>
      <c r="L3" s="275" t="s">
        <v>114</v>
      </c>
      <c r="M3" s="87" t="s">
        <v>120</v>
      </c>
      <c r="N3" s="82" t="s">
        <v>785</v>
      </c>
      <c r="O3" s="81"/>
      <c r="P3" s="276" t="s">
        <v>119</v>
      </c>
      <c r="Q3" s="81"/>
      <c r="R3" s="82" t="s">
        <v>120</v>
      </c>
      <c r="S3" s="80"/>
      <c r="T3" s="81"/>
      <c r="U3" s="237" t="s">
        <v>121</v>
      </c>
      <c r="V3" s="82" t="s">
        <v>121</v>
      </c>
      <c r="W3" s="81"/>
      <c r="X3" s="79" t="s">
        <v>122</v>
      </c>
      <c r="Y3" s="78" t="s">
        <v>123</v>
      </c>
      <c r="Z3" s="78" t="s">
        <v>124</v>
      </c>
      <c r="AA3" s="78" t="s">
        <v>123</v>
      </c>
      <c r="AB3" s="78" t="s">
        <v>125</v>
      </c>
      <c r="AC3" s="77"/>
    </row>
    <row r="4" spans="1:29" x14ac:dyDescent="0.25">
      <c r="A4" s="77"/>
      <c r="B4" s="77"/>
      <c r="C4" s="77"/>
      <c r="D4" s="84"/>
      <c r="E4" s="85" t="s">
        <v>126</v>
      </c>
      <c r="F4" s="86"/>
      <c r="G4" s="91" t="s">
        <v>129</v>
      </c>
      <c r="H4" s="90"/>
      <c r="I4" s="91" t="s">
        <v>127</v>
      </c>
      <c r="J4" s="90"/>
      <c r="K4" s="245" t="s">
        <v>119</v>
      </c>
      <c r="L4" s="273" t="s">
        <v>130</v>
      </c>
      <c r="M4" s="86" t="s">
        <v>786</v>
      </c>
      <c r="N4" s="91" t="s">
        <v>131</v>
      </c>
      <c r="O4" s="90"/>
      <c r="P4" s="277" t="s">
        <v>132</v>
      </c>
      <c r="Q4" s="90"/>
      <c r="R4" s="91" t="s">
        <v>133</v>
      </c>
      <c r="S4" s="89"/>
      <c r="T4" s="90"/>
      <c r="U4" s="245" t="s">
        <v>786</v>
      </c>
      <c r="V4" s="91" t="s">
        <v>133</v>
      </c>
      <c r="W4" s="90"/>
      <c r="X4" s="85" t="s">
        <v>134</v>
      </c>
      <c r="Y4" s="84" t="s">
        <v>135</v>
      </c>
      <c r="Z4" s="84" t="s">
        <v>136</v>
      </c>
      <c r="AA4" s="84" t="s">
        <v>136</v>
      </c>
      <c r="AB4" s="84" t="s">
        <v>127</v>
      </c>
      <c r="AC4" s="77"/>
    </row>
    <row r="5" spans="1:29" x14ac:dyDescent="0.25">
      <c r="A5" s="77"/>
      <c r="B5" s="77"/>
      <c r="C5" s="77"/>
      <c r="D5" s="84" t="s">
        <v>137</v>
      </c>
      <c r="E5" s="84" t="s">
        <v>138</v>
      </c>
      <c r="F5" s="84" t="s">
        <v>114</v>
      </c>
      <c r="G5" s="84" t="s">
        <v>787</v>
      </c>
      <c r="H5" s="84" t="s">
        <v>788</v>
      </c>
      <c r="I5" s="273" t="s">
        <v>128</v>
      </c>
      <c r="J5" s="84" t="s">
        <v>129</v>
      </c>
      <c r="K5" s="86"/>
      <c r="L5" s="273" t="s">
        <v>1328</v>
      </c>
      <c r="M5" s="142" t="s">
        <v>789</v>
      </c>
      <c r="N5" s="273" t="s">
        <v>141</v>
      </c>
      <c r="O5" s="273" t="s">
        <v>1330</v>
      </c>
      <c r="P5" s="273" t="s">
        <v>141</v>
      </c>
      <c r="Q5" s="273" t="s">
        <v>1330</v>
      </c>
      <c r="R5" s="273" t="s">
        <v>787</v>
      </c>
      <c r="S5" s="273" t="s">
        <v>788</v>
      </c>
      <c r="T5" s="84"/>
      <c r="U5" s="84" t="s">
        <v>790</v>
      </c>
      <c r="V5" s="84"/>
      <c r="W5" s="84"/>
      <c r="X5" s="84"/>
      <c r="Y5" s="84"/>
      <c r="Z5" s="150"/>
      <c r="AA5" s="150" t="s">
        <v>143</v>
      </c>
      <c r="AB5" s="84" t="s">
        <v>317</v>
      </c>
      <c r="AC5" s="77"/>
    </row>
    <row r="6" spans="1:29" ht="15.6" x14ac:dyDescent="0.25">
      <c r="A6" s="77"/>
      <c r="B6" s="77"/>
      <c r="C6" s="77"/>
      <c r="D6" s="96"/>
      <c r="E6" s="96" t="s">
        <v>144</v>
      </c>
      <c r="F6" s="96" t="s">
        <v>145</v>
      </c>
      <c r="G6" s="84" t="s">
        <v>1209</v>
      </c>
      <c r="H6" s="84" t="s">
        <v>1210</v>
      </c>
      <c r="I6" s="273" t="s">
        <v>147</v>
      </c>
      <c r="J6" s="84" t="s">
        <v>1211</v>
      </c>
      <c r="K6" s="86" t="s">
        <v>149</v>
      </c>
      <c r="L6" s="273" t="s">
        <v>150</v>
      </c>
      <c r="M6" s="84" t="s">
        <v>1212</v>
      </c>
      <c r="N6" s="84" t="s">
        <v>1157</v>
      </c>
      <c r="O6" s="84" t="s">
        <v>1158</v>
      </c>
      <c r="P6" s="273" t="s">
        <v>1159</v>
      </c>
      <c r="Q6" s="85" t="s">
        <v>1160</v>
      </c>
      <c r="R6" s="273" t="s">
        <v>1202</v>
      </c>
      <c r="S6" s="273" t="s">
        <v>1329</v>
      </c>
      <c r="T6" s="84" t="s">
        <v>1162</v>
      </c>
      <c r="U6" s="84" t="s">
        <v>1213</v>
      </c>
      <c r="V6" s="84" t="s">
        <v>1163</v>
      </c>
      <c r="W6" s="84" t="s">
        <v>1164</v>
      </c>
      <c r="X6" s="84" t="s">
        <v>151</v>
      </c>
      <c r="Y6" s="84" t="s">
        <v>152</v>
      </c>
      <c r="Z6" s="150" t="s">
        <v>153</v>
      </c>
      <c r="AA6" s="150" t="s">
        <v>154</v>
      </c>
      <c r="AB6" s="150" t="s">
        <v>155</v>
      </c>
      <c r="AC6" s="77"/>
    </row>
    <row r="7" spans="1:29" ht="15.6" x14ac:dyDescent="0.25">
      <c r="A7" s="151" t="s">
        <v>80</v>
      </c>
      <c r="B7" s="152"/>
      <c r="C7" s="153"/>
      <c r="D7" s="246"/>
      <c r="E7" s="101" t="s">
        <v>156</v>
      </c>
      <c r="F7" s="101" t="s">
        <v>157</v>
      </c>
      <c r="G7" s="101" t="s">
        <v>157</v>
      </c>
      <c r="H7" s="101" t="s">
        <v>157</v>
      </c>
      <c r="I7" s="101" t="s">
        <v>157</v>
      </c>
      <c r="J7" s="101" t="s">
        <v>157</v>
      </c>
      <c r="K7" s="103" t="s">
        <v>157</v>
      </c>
      <c r="L7" s="274" t="s">
        <v>157</v>
      </c>
      <c r="M7" s="101" t="s">
        <v>158</v>
      </c>
      <c r="N7" s="101" t="s">
        <v>1165</v>
      </c>
      <c r="O7" s="101" t="s">
        <v>1165</v>
      </c>
      <c r="P7" s="101" t="s">
        <v>158</v>
      </c>
      <c r="Q7" s="102" t="s">
        <v>158</v>
      </c>
      <c r="R7" s="101" t="s">
        <v>1166</v>
      </c>
      <c r="S7" s="101" t="s">
        <v>1166</v>
      </c>
      <c r="T7" s="101" t="s">
        <v>1166</v>
      </c>
      <c r="U7" s="101" t="s">
        <v>158</v>
      </c>
      <c r="V7" s="101" t="s">
        <v>1166</v>
      </c>
      <c r="W7" s="101" t="s">
        <v>1166</v>
      </c>
      <c r="X7" s="101"/>
      <c r="Y7" s="101"/>
      <c r="Z7" s="154" t="s">
        <v>1214</v>
      </c>
      <c r="AA7" s="154" t="s">
        <v>1165</v>
      </c>
      <c r="AB7" s="154" t="s">
        <v>1168</v>
      </c>
      <c r="AC7" s="77"/>
    </row>
    <row r="8" spans="1:29" x14ac:dyDescent="0.25">
      <c r="A8" s="104">
        <v>1</v>
      </c>
      <c r="B8" s="104"/>
      <c r="C8" s="104" t="s">
        <v>160</v>
      </c>
      <c r="D8" s="247" t="s">
        <v>791</v>
      </c>
      <c r="E8" s="139">
        <v>73.599999999999994</v>
      </c>
      <c r="F8" s="139">
        <v>272</v>
      </c>
      <c r="G8" s="139">
        <v>175</v>
      </c>
      <c r="H8" s="139">
        <v>285</v>
      </c>
      <c r="I8" s="139">
        <v>10</v>
      </c>
      <c r="J8" s="139">
        <v>14</v>
      </c>
      <c r="K8" s="139">
        <v>24</v>
      </c>
      <c r="L8" s="139">
        <v>244</v>
      </c>
      <c r="M8" s="139">
        <v>15.7</v>
      </c>
      <c r="N8" s="248">
        <v>12191</v>
      </c>
      <c r="O8" s="139">
        <v>3334</v>
      </c>
      <c r="P8" s="139">
        <v>11.4</v>
      </c>
      <c r="Q8" s="139">
        <v>5.96</v>
      </c>
      <c r="R8" s="139">
        <v>776</v>
      </c>
      <c r="S8" s="139">
        <v>1062</v>
      </c>
      <c r="T8" s="139">
        <v>234</v>
      </c>
      <c r="U8" s="139">
        <v>21.3</v>
      </c>
      <c r="V8" s="139">
        <v>978</v>
      </c>
      <c r="W8" s="139">
        <v>403</v>
      </c>
      <c r="X8" s="139">
        <v>0.83</v>
      </c>
      <c r="Y8" s="139">
        <v>16.63</v>
      </c>
      <c r="Z8" s="249">
        <v>337956</v>
      </c>
      <c r="AA8" s="250">
        <v>72</v>
      </c>
      <c r="AB8" s="251">
        <v>93.7</v>
      </c>
      <c r="AC8" s="77"/>
    </row>
    <row r="9" spans="1:29" x14ac:dyDescent="0.25">
      <c r="A9" s="104">
        <v>2</v>
      </c>
      <c r="B9" s="104"/>
      <c r="C9" s="104" t="s">
        <v>160</v>
      </c>
      <c r="D9" s="252" t="s">
        <v>792</v>
      </c>
      <c r="E9" s="253">
        <v>100.3</v>
      </c>
      <c r="F9" s="253">
        <v>276</v>
      </c>
      <c r="G9" s="253">
        <v>184</v>
      </c>
      <c r="H9" s="253">
        <v>294</v>
      </c>
      <c r="I9" s="253">
        <v>19</v>
      </c>
      <c r="J9" s="253">
        <v>16</v>
      </c>
      <c r="K9" s="253">
        <v>24</v>
      </c>
      <c r="L9" s="253">
        <v>244</v>
      </c>
      <c r="M9" s="253">
        <v>15.6</v>
      </c>
      <c r="N9" s="254">
        <v>15506</v>
      </c>
      <c r="O9" s="253">
        <v>4245</v>
      </c>
      <c r="P9" s="253">
        <v>11</v>
      </c>
      <c r="Q9" s="253">
        <v>5.76</v>
      </c>
      <c r="R9" s="253">
        <v>995</v>
      </c>
      <c r="S9" s="253">
        <v>1291</v>
      </c>
      <c r="T9" s="253">
        <v>289</v>
      </c>
      <c r="U9" s="253">
        <v>18.399999999999999</v>
      </c>
      <c r="V9" s="253">
        <v>1294</v>
      </c>
      <c r="W9" s="253">
        <v>511</v>
      </c>
      <c r="X9" s="253">
        <v>0.81</v>
      </c>
      <c r="Y9" s="253">
        <v>13.13</v>
      </c>
      <c r="Z9" s="255">
        <v>450943</v>
      </c>
      <c r="AA9" s="256">
        <v>160</v>
      </c>
      <c r="AB9" s="257">
        <v>127.8</v>
      </c>
      <c r="AC9" s="77"/>
    </row>
    <row r="10" spans="1:29" x14ac:dyDescent="0.25">
      <c r="A10" s="104">
        <v>3</v>
      </c>
      <c r="B10" s="104"/>
      <c r="C10" s="104" t="s">
        <v>160</v>
      </c>
      <c r="D10" s="252" t="s">
        <v>793</v>
      </c>
      <c r="E10" s="253">
        <v>104.7</v>
      </c>
      <c r="F10" s="253">
        <v>288</v>
      </c>
      <c r="G10" s="253">
        <v>176</v>
      </c>
      <c r="H10" s="253">
        <v>286</v>
      </c>
      <c r="I10" s="253">
        <v>11</v>
      </c>
      <c r="J10" s="253">
        <v>22</v>
      </c>
      <c r="K10" s="253">
        <v>24</v>
      </c>
      <c r="L10" s="253">
        <v>244</v>
      </c>
      <c r="M10" s="253">
        <v>16.8</v>
      </c>
      <c r="N10" s="254">
        <v>19249</v>
      </c>
      <c r="O10" s="253">
        <v>5298</v>
      </c>
      <c r="P10" s="253">
        <v>12</v>
      </c>
      <c r="Q10" s="253">
        <v>6.3</v>
      </c>
      <c r="R10" s="253">
        <v>1145</v>
      </c>
      <c r="S10" s="253">
        <v>1606</v>
      </c>
      <c r="T10" s="253">
        <v>370</v>
      </c>
      <c r="U10" s="253">
        <v>25.3</v>
      </c>
      <c r="V10" s="253">
        <v>1440</v>
      </c>
      <c r="W10" s="253">
        <v>633</v>
      </c>
      <c r="X10" s="253">
        <v>0.83</v>
      </c>
      <c r="Y10" s="253">
        <v>12.08</v>
      </c>
      <c r="Z10" s="255">
        <v>573540</v>
      </c>
      <c r="AA10" s="256">
        <v>207</v>
      </c>
      <c r="AB10" s="257">
        <v>133.4</v>
      </c>
      <c r="AC10" s="77"/>
    </row>
    <row r="11" spans="1:29" x14ac:dyDescent="0.25">
      <c r="A11" s="104">
        <v>4</v>
      </c>
      <c r="B11" s="104"/>
      <c r="C11" s="104" t="s">
        <v>160</v>
      </c>
      <c r="D11" s="252" t="s">
        <v>794</v>
      </c>
      <c r="E11" s="253">
        <v>123.9</v>
      </c>
      <c r="F11" s="253">
        <v>296</v>
      </c>
      <c r="G11" s="253">
        <v>178</v>
      </c>
      <c r="H11" s="253">
        <v>288</v>
      </c>
      <c r="I11" s="253">
        <v>13</v>
      </c>
      <c r="J11" s="253">
        <v>26</v>
      </c>
      <c r="K11" s="253">
        <v>24</v>
      </c>
      <c r="L11" s="253">
        <v>244</v>
      </c>
      <c r="M11" s="253">
        <v>17.3</v>
      </c>
      <c r="N11" s="254">
        <v>23453</v>
      </c>
      <c r="O11" s="253">
        <v>6410</v>
      </c>
      <c r="P11" s="253">
        <v>12.2</v>
      </c>
      <c r="Q11" s="253">
        <v>6.37</v>
      </c>
      <c r="R11" s="253">
        <v>1360</v>
      </c>
      <c r="S11" s="253">
        <v>1898</v>
      </c>
      <c r="T11" s="253">
        <v>445</v>
      </c>
      <c r="U11" s="253">
        <v>25.7</v>
      </c>
      <c r="V11" s="253">
        <v>1729</v>
      </c>
      <c r="W11" s="253">
        <v>761</v>
      </c>
      <c r="X11" s="253">
        <v>0.83</v>
      </c>
      <c r="Y11" s="253">
        <v>10.54</v>
      </c>
      <c r="Z11" s="255">
        <v>720657</v>
      </c>
      <c r="AA11" s="256">
        <v>332</v>
      </c>
      <c r="AB11" s="257">
        <v>157.80000000000001</v>
      </c>
      <c r="AC11" s="77"/>
    </row>
    <row r="12" spans="1:29" x14ac:dyDescent="0.25">
      <c r="A12" s="104">
        <v>5</v>
      </c>
      <c r="B12" s="104"/>
      <c r="C12" s="104" t="s">
        <v>160</v>
      </c>
      <c r="D12" s="258" t="s">
        <v>795</v>
      </c>
      <c r="E12" s="135">
        <v>136.4</v>
      </c>
      <c r="F12" s="135">
        <v>288</v>
      </c>
      <c r="G12" s="135">
        <v>190</v>
      </c>
      <c r="H12" s="135">
        <v>300</v>
      </c>
      <c r="I12" s="135">
        <v>25</v>
      </c>
      <c r="J12" s="135">
        <v>22</v>
      </c>
      <c r="K12" s="135">
        <v>24</v>
      </c>
      <c r="L12" s="135">
        <v>244</v>
      </c>
      <c r="M12" s="135">
        <v>16.3</v>
      </c>
      <c r="N12" s="259">
        <v>22216</v>
      </c>
      <c r="O12" s="135">
        <v>6256</v>
      </c>
      <c r="P12" s="135">
        <v>11.3</v>
      </c>
      <c r="Q12" s="135">
        <v>6</v>
      </c>
      <c r="R12" s="135">
        <v>1367</v>
      </c>
      <c r="S12" s="135">
        <v>1771</v>
      </c>
      <c r="T12" s="135">
        <v>417</v>
      </c>
      <c r="U12" s="135">
        <v>19.2</v>
      </c>
      <c r="V12" s="135">
        <v>1805</v>
      </c>
      <c r="W12" s="135">
        <v>741</v>
      </c>
      <c r="X12" s="135">
        <v>0.81</v>
      </c>
      <c r="Y12" s="135">
        <v>10.19</v>
      </c>
      <c r="Z12" s="260">
        <v>709504</v>
      </c>
      <c r="AA12" s="261">
        <v>379</v>
      </c>
      <c r="AB12" s="262">
        <v>173.7</v>
      </c>
      <c r="AC12" s="77"/>
    </row>
    <row r="13" spans="1:29" x14ac:dyDescent="0.25">
      <c r="A13" s="104">
        <v>6</v>
      </c>
      <c r="B13" s="104"/>
      <c r="C13" s="104" t="s">
        <v>160</v>
      </c>
      <c r="D13" s="263" t="s">
        <v>796</v>
      </c>
      <c r="E13" s="158">
        <v>152.80000000000001</v>
      </c>
      <c r="F13" s="158">
        <v>310</v>
      </c>
      <c r="G13" s="158">
        <v>190</v>
      </c>
      <c r="H13" s="158">
        <v>300</v>
      </c>
      <c r="I13" s="158">
        <v>27</v>
      </c>
      <c r="J13" s="158">
        <v>24</v>
      </c>
      <c r="K13" s="158">
        <v>27</v>
      </c>
      <c r="L13" s="158">
        <v>262</v>
      </c>
      <c r="M13" s="158">
        <v>17.399999999999999</v>
      </c>
      <c r="N13" s="264">
        <v>28398</v>
      </c>
      <c r="O13" s="158">
        <v>6840</v>
      </c>
      <c r="P13" s="158">
        <v>12.1</v>
      </c>
      <c r="Q13" s="158">
        <v>5.93</v>
      </c>
      <c r="R13" s="158">
        <v>1628</v>
      </c>
      <c r="S13" s="158">
        <v>2094</v>
      </c>
      <c r="T13" s="158">
        <v>456</v>
      </c>
      <c r="U13" s="158">
        <v>20.399999999999999</v>
      </c>
      <c r="V13" s="158">
        <v>2159</v>
      </c>
      <c r="W13" s="158">
        <v>817</v>
      </c>
      <c r="X13" s="158">
        <v>0.82</v>
      </c>
      <c r="Y13" s="158">
        <v>9.9700000000000006</v>
      </c>
      <c r="Z13" s="265">
        <v>894772</v>
      </c>
      <c r="AA13" s="266">
        <v>513</v>
      </c>
      <c r="AB13" s="267">
        <v>194.6</v>
      </c>
      <c r="AC13" s="77"/>
    </row>
    <row r="14" spans="1:29" x14ac:dyDescent="0.25">
      <c r="A14" s="104">
        <v>7</v>
      </c>
      <c r="B14" s="104"/>
      <c r="C14" s="104" t="s">
        <v>160</v>
      </c>
      <c r="D14" s="252" t="s">
        <v>797</v>
      </c>
      <c r="E14" s="253">
        <v>155.4</v>
      </c>
      <c r="F14" s="253">
        <v>326</v>
      </c>
      <c r="G14" s="253">
        <v>179</v>
      </c>
      <c r="H14" s="253">
        <v>289</v>
      </c>
      <c r="I14" s="253">
        <v>16</v>
      </c>
      <c r="J14" s="253">
        <v>32</v>
      </c>
      <c r="K14" s="253">
        <v>27</v>
      </c>
      <c r="L14" s="253">
        <v>262</v>
      </c>
      <c r="M14" s="253">
        <v>18.899999999999999</v>
      </c>
      <c r="N14" s="254">
        <v>34514</v>
      </c>
      <c r="O14" s="253">
        <v>7989</v>
      </c>
      <c r="P14" s="253">
        <v>13.2</v>
      </c>
      <c r="Q14" s="253">
        <v>6.35</v>
      </c>
      <c r="R14" s="253">
        <v>1825</v>
      </c>
      <c r="S14" s="253">
        <v>2522</v>
      </c>
      <c r="T14" s="253">
        <v>553</v>
      </c>
      <c r="U14" s="253">
        <v>27.3</v>
      </c>
      <c r="V14" s="253">
        <v>2361</v>
      </c>
      <c r="W14" s="253">
        <v>950</v>
      </c>
      <c r="X14" s="253">
        <v>0.84</v>
      </c>
      <c r="Y14" s="253">
        <v>9.4</v>
      </c>
      <c r="Z14" s="255">
        <v>1068165</v>
      </c>
      <c r="AA14" s="256">
        <v>620</v>
      </c>
      <c r="AB14" s="257">
        <v>197.9</v>
      </c>
      <c r="AC14" s="77"/>
    </row>
    <row r="15" spans="1:29" x14ac:dyDescent="0.25">
      <c r="A15" s="104">
        <v>8</v>
      </c>
      <c r="B15" s="104"/>
      <c r="C15" s="104" t="s">
        <v>160</v>
      </c>
      <c r="D15" s="252" t="s">
        <v>798</v>
      </c>
      <c r="E15" s="253">
        <v>184.6</v>
      </c>
      <c r="F15" s="253">
        <v>320</v>
      </c>
      <c r="G15" s="253">
        <v>195</v>
      </c>
      <c r="H15" s="253">
        <v>305</v>
      </c>
      <c r="I15" s="253">
        <v>32</v>
      </c>
      <c r="J15" s="253">
        <v>29</v>
      </c>
      <c r="K15" s="253">
        <v>27</v>
      </c>
      <c r="L15" s="253">
        <v>262</v>
      </c>
      <c r="M15" s="253">
        <v>18</v>
      </c>
      <c r="N15" s="254">
        <v>35657</v>
      </c>
      <c r="O15" s="253">
        <v>8752</v>
      </c>
      <c r="P15" s="253">
        <v>12.3</v>
      </c>
      <c r="Q15" s="253">
        <v>6.1</v>
      </c>
      <c r="R15" s="253">
        <v>1984</v>
      </c>
      <c r="S15" s="253">
        <v>2542</v>
      </c>
      <c r="T15" s="253">
        <v>574</v>
      </c>
      <c r="U15" s="253">
        <v>21</v>
      </c>
      <c r="V15" s="253">
        <v>2658</v>
      </c>
      <c r="W15" s="253">
        <v>1031</v>
      </c>
      <c r="X15" s="253">
        <v>0.82</v>
      </c>
      <c r="Y15" s="253">
        <v>8.56</v>
      </c>
      <c r="Z15" s="255">
        <v>1203025</v>
      </c>
      <c r="AA15" s="256">
        <v>871</v>
      </c>
      <c r="AB15" s="257">
        <v>235.1</v>
      </c>
      <c r="AC15" s="77"/>
    </row>
    <row r="16" spans="1:29" x14ac:dyDescent="0.25">
      <c r="A16" s="104">
        <v>9</v>
      </c>
      <c r="B16" s="104"/>
      <c r="C16" s="104" t="s">
        <v>160</v>
      </c>
      <c r="D16" s="252" t="s">
        <v>799</v>
      </c>
      <c r="E16" s="253">
        <v>195.5</v>
      </c>
      <c r="F16" s="253">
        <v>342</v>
      </c>
      <c r="G16" s="253">
        <v>183</v>
      </c>
      <c r="H16" s="253">
        <v>293</v>
      </c>
      <c r="I16" s="253">
        <v>20</v>
      </c>
      <c r="J16" s="253">
        <v>40</v>
      </c>
      <c r="K16" s="253">
        <v>27</v>
      </c>
      <c r="L16" s="253">
        <v>262</v>
      </c>
      <c r="M16" s="253">
        <v>19.8</v>
      </c>
      <c r="N16" s="254">
        <v>45871</v>
      </c>
      <c r="O16" s="253">
        <v>10463</v>
      </c>
      <c r="P16" s="253">
        <v>13.6</v>
      </c>
      <c r="Q16" s="253">
        <v>6.48</v>
      </c>
      <c r="R16" s="253">
        <v>2321</v>
      </c>
      <c r="S16" s="253">
        <v>3178</v>
      </c>
      <c r="T16" s="253">
        <v>714</v>
      </c>
      <c r="U16" s="253">
        <v>28.1</v>
      </c>
      <c r="V16" s="253">
        <v>3055</v>
      </c>
      <c r="W16" s="253">
        <v>1230</v>
      </c>
      <c r="X16" s="253">
        <v>0.84</v>
      </c>
      <c r="Y16" s="253">
        <v>7.86</v>
      </c>
      <c r="Z16" s="255">
        <v>1498135</v>
      </c>
      <c r="AA16" s="256">
        <v>1177</v>
      </c>
      <c r="AB16" s="257">
        <v>249.1</v>
      </c>
      <c r="AC16" s="77"/>
    </row>
    <row r="17" spans="1:29" x14ac:dyDescent="0.25">
      <c r="A17" s="104">
        <v>10</v>
      </c>
      <c r="B17" s="104"/>
      <c r="C17" s="104" t="s">
        <v>160</v>
      </c>
      <c r="D17" s="258" t="s">
        <v>800</v>
      </c>
      <c r="E17" s="135">
        <v>237.1</v>
      </c>
      <c r="F17" s="135">
        <v>336</v>
      </c>
      <c r="G17" s="135">
        <v>203</v>
      </c>
      <c r="H17" s="135">
        <v>313</v>
      </c>
      <c r="I17" s="135">
        <v>40</v>
      </c>
      <c r="J17" s="135">
        <v>37</v>
      </c>
      <c r="K17" s="135">
        <v>27</v>
      </c>
      <c r="L17" s="135">
        <v>262</v>
      </c>
      <c r="M17" s="135">
        <v>18.8</v>
      </c>
      <c r="N17" s="259">
        <v>48637</v>
      </c>
      <c r="O17" s="135">
        <v>12218</v>
      </c>
      <c r="P17" s="135">
        <v>12.7</v>
      </c>
      <c r="Q17" s="135">
        <v>6.36</v>
      </c>
      <c r="R17" s="135">
        <v>2585</v>
      </c>
      <c r="S17" s="135">
        <v>3290</v>
      </c>
      <c r="T17" s="135">
        <v>781</v>
      </c>
      <c r="U17" s="135">
        <v>21.9</v>
      </c>
      <c r="V17" s="135">
        <v>3515</v>
      </c>
      <c r="W17" s="135">
        <v>1408</v>
      </c>
      <c r="X17" s="135">
        <v>0.82</v>
      </c>
      <c r="Y17" s="135">
        <v>7.03</v>
      </c>
      <c r="Z17" s="260">
        <v>1811709</v>
      </c>
      <c r="AA17" s="261">
        <v>1752</v>
      </c>
      <c r="AB17" s="262">
        <v>302</v>
      </c>
      <c r="AC17" s="77"/>
    </row>
    <row r="18" spans="1:29" ht="12.75" customHeight="1" x14ac:dyDescent="0.25">
      <c r="A18" s="117" t="str">
        <f>Home!A37</f>
        <v>SteelUK001202</v>
      </c>
      <c r="B18" s="117"/>
      <c r="C18" s="117"/>
      <c r="D18" s="268"/>
      <c r="E18" s="77"/>
      <c r="F18" s="77"/>
      <c r="G18" s="77"/>
      <c r="H18" s="77"/>
      <c r="I18" s="77"/>
      <c r="J18" s="77"/>
      <c r="K18" s="77"/>
      <c r="L18" s="77"/>
      <c r="M18" s="77"/>
      <c r="N18" s="77"/>
      <c r="O18" s="77"/>
      <c r="P18" s="77"/>
      <c r="Q18" s="77"/>
      <c r="R18" s="77"/>
      <c r="S18" s="77"/>
      <c r="T18" s="77"/>
      <c r="U18" s="77"/>
      <c r="V18" s="77"/>
      <c r="W18" s="77"/>
      <c r="X18" s="77"/>
      <c r="Y18" s="77"/>
      <c r="Z18" s="77"/>
      <c r="AA18" s="77"/>
      <c r="AB18" s="77"/>
      <c r="AC18" s="289" t="str">
        <f>Home!F37</f>
        <v>Compiled &amp; calculated by Techno Consultants Ltd, December 2000</v>
      </c>
    </row>
    <row r="19" spans="1:29" x14ac:dyDescent="0.25">
      <c r="D19" s="269"/>
    </row>
    <row r="36" spans="1:3" x14ac:dyDescent="0.25">
      <c r="A36" s="151" t="s">
        <v>1335</v>
      </c>
      <c r="B36" s="152"/>
      <c r="C36" s="153"/>
    </row>
  </sheetData>
  <sheetProtection password="F702" sheet="1" objects="1"/>
  <phoneticPr fontId="0" type="noConversion"/>
  <hyperlinks>
    <hyperlink ref="A7" location="Home!A1" display="Home!A1" xr:uid="{AC7CAB30-6949-4110-82C1-1F62B7940FC5}"/>
    <hyperlink ref="A2" location="ASB!A37" tooltip="ASB Diagram" display="Diagram" xr:uid="{F960AC2A-ABE4-4336-93F9-2718F388FAF0}"/>
    <hyperlink ref="A36" location="aASB" tooltip="To Top" display="To Top" xr:uid="{267ECE06-CE23-4300-89A7-6CB38B06D551}"/>
  </hyperlinks>
  <printOptions horizontalCentered="1" verticalCentered="1"/>
  <pageMargins left="0.43307086614173229" right="0.43307086614173229" top="0.98425196850393704" bottom="0.98425196850393704" header="0.51181102362204722" footer="0.51181102362204722"/>
  <pageSetup paperSize="9" scale="73" orientation="landscape"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21508" r:id="rId4" name="OptionButton4">
          <controlPr defaultSize="0" autoLine="0" r:id="rId5">
            <anchor moveWithCells="1">
              <from>
                <xdr:col>9</xdr:col>
                <xdr:colOff>7620</xdr:colOff>
                <xdr:row>0</xdr:row>
                <xdr:rowOff>7620</xdr:rowOff>
              </from>
              <to>
                <xdr:col>11</xdr:col>
                <xdr:colOff>0</xdr:colOff>
                <xdr:row>1</xdr:row>
                <xdr:rowOff>0</xdr:rowOff>
              </to>
            </anchor>
          </controlPr>
        </control>
      </mc:Choice>
      <mc:Fallback>
        <control shapeId="21508" r:id="rId4" name="OptionButton4"/>
      </mc:Fallback>
    </mc:AlternateContent>
    <mc:AlternateContent xmlns:mc="http://schemas.openxmlformats.org/markup-compatibility/2006">
      <mc:Choice Requires="x14">
        <control shapeId="21507" r:id="rId6" name="OptionButton3">
          <controlPr defaultSize="0" autoLine="0" r:id="rId7">
            <anchor moveWithCells="1">
              <from>
                <xdr:col>6</xdr:col>
                <xdr:colOff>320040</xdr:colOff>
                <xdr:row>0</xdr:row>
                <xdr:rowOff>7620</xdr:rowOff>
              </from>
              <to>
                <xdr:col>8</xdr:col>
                <xdr:colOff>251460</xdr:colOff>
                <xdr:row>1</xdr:row>
                <xdr:rowOff>0</xdr:rowOff>
              </to>
            </anchor>
          </controlPr>
        </control>
      </mc:Choice>
      <mc:Fallback>
        <control shapeId="21507" r:id="rId6" name="OptionButton3"/>
      </mc:Fallback>
    </mc:AlternateContent>
    <mc:AlternateContent xmlns:mc="http://schemas.openxmlformats.org/markup-compatibility/2006">
      <mc:Choice Requires="x14">
        <control shapeId="21506" r:id="rId8" name="OptionButton2">
          <controlPr defaultSize="0" autoLine="0" r:id="rId9">
            <anchor moveWithCells="1">
              <from>
                <xdr:col>4</xdr:col>
                <xdr:colOff>167640</xdr:colOff>
                <xdr:row>0</xdr:row>
                <xdr:rowOff>7620</xdr:rowOff>
              </from>
              <to>
                <xdr:col>6</xdr:col>
                <xdr:colOff>137160</xdr:colOff>
                <xdr:row>1</xdr:row>
                <xdr:rowOff>0</xdr:rowOff>
              </to>
            </anchor>
          </controlPr>
        </control>
      </mc:Choice>
      <mc:Fallback>
        <control shapeId="21506" r:id="rId8" name="OptionButton2"/>
      </mc:Fallback>
    </mc:AlternateContent>
    <mc:AlternateContent xmlns:mc="http://schemas.openxmlformats.org/markup-compatibility/2006">
      <mc:Choice Requires="x14">
        <control shapeId="21505" r:id="rId10" name="OptionButton1">
          <controlPr defaultSize="0" autoLine="0" r:id="rId11">
            <anchor moveWithCells="1">
              <from>
                <xdr:col>3</xdr:col>
                <xdr:colOff>15240</xdr:colOff>
                <xdr:row>0</xdr:row>
                <xdr:rowOff>7620</xdr:rowOff>
              </from>
              <to>
                <xdr:col>4</xdr:col>
                <xdr:colOff>91440</xdr:colOff>
                <xdr:row>1</xdr:row>
                <xdr:rowOff>0</xdr:rowOff>
              </to>
            </anchor>
          </controlPr>
        </control>
      </mc:Choice>
      <mc:Fallback>
        <control shapeId="21505" r:id="rId10" name="OptionButton1"/>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22B8-8BDD-4EFF-B34D-66B0B91CDB85}">
  <sheetPr codeName="Sheet25">
    <pageSetUpPr autoPageBreaks="0" fitToPage="1"/>
  </sheetPr>
  <dimension ref="A1:AA55"/>
  <sheetViews>
    <sheetView showGridLines="0" workbookViewId="0">
      <pane ySplit="7" topLeftCell="A8" activePane="bottomLeft" state="frozenSplit"/>
      <selection pane="bottomLeft" activeCell="D8" sqref="D8:Z38"/>
    </sheetView>
  </sheetViews>
  <sheetFormatPr defaultColWidth="7.08984375" defaultRowHeight="13.2" x14ac:dyDescent="0.25"/>
  <cols>
    <col min="1" max="1" width="3.81640625" style="119" customWidth="1"/>
    <col min="2" max="3" width="1.36328125" style="119" customWidth="1"/>
    <col min="4" max="4" width="10.453125" style="119" customWidth="1"/>
    <col min="5" max="5" width="9.81640625" style="119" customWidth="1"/>
    <col min="6" max="7" width="7.08984375" style="119" customWidth="1"/>
    <col min="8" max="8" width="6.36328125" style="119" bestFit="1" customWidth="1"/>
    <col min="9" max="11" width="7.08984375" style="119" customWidth="1"/>
    <col min="12" max="15" width="6.08984375" style="119" bestFit="1" customWidth="1"/>
    <col min="16" max="16" width="7.08984375" style="119" customWidth="1"/>
    <col min="17" max="19" width="6.08984375" style="119" bestFit="1" customWidth="1"/>
    <col min="20" max="20" width="5.81640625" style="119" bestFit="1" customWidth="1"/>
    <col min="21" max="22" width="6.08984375" style="119" bestFit="1" customWidth="1"/>
    <col min="23" max="23" width="7.08984375" style="119" customWidth="1"/>
    <col min="24" max="24" width="6.54296875" style="119" bestFit="1" customWidth="1"/>
    <col min="25" max="26" width="7.08984375" style="119" customWidth="1"/>
    <col min="27" max="27" width="2.453125" style="119" customWidth="1"/>
    <col min="28" max="16384" width="7.08984375" style="119"/>
  </cols>
  <sheetData>
    <row r="1" spans="1:27" ht="15.6" x14ac:dyDescent="0.25">
      <c r="A1" s="65" t="s">
        <v>61</v>
      </c>
      <c r="B1" s="66"/>
      <c r="C1" s="66"/>
      <c r="D1" s="67"/>
      <c r="E1" s="77"/>
      <c r="F1" s="77"/>
      <c r="G1" s="77"/>
      <c r="H1" s="77"/>
      <c r="I1" s="77"/>
      <c r="J1" s="77"/>
      <c r="K1" s="77"/>
      <c r="L1" s="77"/>
      <c r="M1" s="77"/>
      <c r="N1" s="77"/>
      <c r="O1" s="77"/>
      <c r="P1" s="77"/>
      <c r="Q1" s="77"/>
      <c r="R1" s="77"/>
      <c r="S1" s="77"/>
      <c r="T1" s="77"/>
      <c r="U1" s="77"/>
      <c r="V1" s="77"/>
      <c r="W1" s="77"/>
      <c r="X1" s="69" t="s">
        <v>12</v>
      </c>
      <c r="Y1" s="70" t="s">
        <v>13</v>
      </c>
      <c r="Z1" s="77"/>
      <c r="AA1" s="77"/>
    </row>
    <row r="2" spans="1:27" ht="15.6" x14ac:dyDescent="0.25">
      <c r="A2" s="151" t="s">
        <v>1334</v>
      </c>
      <c r="B2" s="152"/>
      <c r="C2" s="153"/>
      <c r="D2" s="71" t="s">
        <v>62</v>
      </c>
      <c r="E2" s="72"/>
      <c r="F2" s="72"/>
      <c r="G2" s="73" t="s">
        <v>112</v>
      </c>
      <c r="H2" s="72"/>
      <c r="I2" s="72"/>
      <c r="J2" s="72"/>
      <c r="K2" s="72"/>
      <c r="L2" s="72"/>
      <c r="M2" s="72"/>
      <c r="N2" s="72"/>
      <c r="O2" s="72"/>
      <c r="P2" s="72"/>
      <c r="Q2" s="72"/>
      <c r="R2" s="72"/>
      <c r="S2" s="72"/>
      <c r="T2" s="72"/>
      <c r="U2" s="72"/>
      <c r="V2" s="72"/>
      <c r="W2" s="72"/>
      <c r="X2" s="74"/>
      <c r="Y2" s="75"/>
      <c r="Z2" s="76"/>
      <c r="AA2" s="77"/>
    </row>
    <row r="3" spans="1:27" x14ac:dyDescent="0.25">
      <c r="A3" s="77"/>
      <c r="B3" s="77"/>
      <c r="C3" s="77"/>
      <c r="D3" s="83"/>
      <c r="E3" s="83"/>
      <c r="F3" s="83" t="s">
        <v>801</v>
      </c>
      <c r="G3" s="78" t="s">
        <v>312</v>
      </c>
      <c r="H3" s="78" t="s">
        <v>115</v>
      </c>
      <c r="I3" s="78" t="s">
        <v>802</v>
      </c>
      <c r="J3" s="78" t="s">
        <v>784</v>
      </c>
      <c r="K3" s="78" t="s">
        <v>542</v>
      </c>
      <c r="L3" s="82" t="s">
        <v>118</v>
      </c>
      <c r="M3" s="183"/>
      <c r="N3" s="82" t="s">
        <v>803</v>
      </c>
      <c r="O3" s="81"/>
      <c r="P3" s="87" t="s">
        <v>120</v>
      </c>
      <c r="Q3" s="82" t="s">
        <v>120</v>
      </c>
      <c r="R3" s="183"/>
      <c r="S3" s="81"/>
      <c r="T3" s="79" t="s">
        <v>121</v>
      </c>
      <c r="U3" s="82" t="s">
        <v>121</v>
      </c>
      <c r="V3" s="81"/>
      <c r="W3" s="78" t="s">
        <v>122</v>
      </c>
      <c r="X3" s="78" t="s">
        <v>123</v>
      </c>
      <c r="Y3" s="78" t="s">
        <v>124</v>
      </c>
      <c r="Z3" s="78" t="s">
        <v>123</v>
      </c>
      <c r="AA3" s="77"/>
    </row>
    <row r="4" spans="1:27" x14ac:dyDescent="0.25">
      <c r="A4" s="77"/>
      <c r="B4" s="77"/>
      <c r="C4" s="77"/>
      <c r="D4" s="93"/>
      <c r="E4" s="96" t="s">
        <v>804</v>
      </c>
      <c r="F4" s="84" t="s">
        <v>805</v>
      </c>
      <c r="G4" s="84" t="s">
        <v>806</v>
      </c>
      <c r="H4" s="84" t="s">
        <v>127</v>
      </c>
      <c r="I4" s="84" t="s">
        <v>807</v>
      </c>
      <c r="J4" s="84" t="s">
        <v>807</v>
      </c>
      <c r="K4" s="84" t="s">
        <v>807</v>
      </c>
      <c r="L4" s="206" t="s">
        <v>131</v>
      </c>
      <c r="M4" s="209"/>
      <c r="N4" s="91" t="s">
        <v>511</v>
      </c>
      <c r="O4" s="90"/>
      <c r="P4" s="86" t="s">
        <v>786</v>
      </c>
      <c r="Q4" s="91" t="s">
        <v>133</v>
      </c>
      <c r="R4" s="92"/>
      <c r="S4" s="90"/>
      <c r="T4" s="85" t="s">
        <v>786</v>
      </c>
      <c r="U4" s="91" t="s">
        <v>133</v>
      </c>
      <c r="V4" s="90"/>
      <c r="W4" s="84" t="s">
        <v>134</v>
      </c>
      <c r="X4" s="84" t="s">
        <v>135</v>
      </c>
      <c r="Y4" s="84" t="s">
        <v>136</v>
      </c>
      <c r="Z4" s="84" t="s">
        <v>136</v>
      </c>
      <c r="AA4" s="77"/>
    </row>
    <row r="5" spans="1:27" x14ac:dyDescent="0.25">
      <c r="A5" s="77"/>
      <c r="B5" s="77"/>
      <c r="C5" s="77"/>
      <c r="D5" s="84" t="s">
        <v>137</v>
      </c>
      <c r="E5" s="96" t="s">
        <v>139</v>
      </c>
      <c r="F5" s="84" t="s">
        <v>138</v>
      </c>
      <c r="G5" s="84"/>
      <c r="H5" s="84" t="s">
        <v>808</v>
      </c>
      <c r="I5" s="84" t="s">
        <v>139</v>
      </c>
      <c r="J5" s="84" t="s">
        <v>317</v>
      </c>
      <c r="K5" s="84" t="s">
        <v>317</v>
      </c>
      <c r="L5" s="83"/>
      <c r="M5" s="207"/>
      <c r="N5" s="78"/>
      <c r="O5" s="207"/>
      <c r="P5" s="84" t="s">
        <v>790</v>
      </c>
      <c r="Q5" s="84" t="s">
        <v>787</v>
      </c>
      <c r="R5" s="84" t="s">
        <v>788</v>
      </c>
      <c r="S5" s="245" t="s">
        <v>142</v>
      </c>
      <c r="T5" s="86" t="s">
        <v>790</v>
      </c>
      <c r="U5" s="83"/>
      <c r="V5" s="207"/>
      <c r="W5" s="85"/>
      <c r="X5" s="84"/>
      <c r="Y5" s="84"/>
      <c r="Z5" s="84"/>
      <c r="AA5" s="77"/>
    </row>
    <row r="6" spans="1:27" ht="15.6" x14ac:dyDescent="0.35">
      <c r="A6" s="77"/>
      <c r="B6" s="77"/>
      <c r="C6" s="77"/>
      <c r="D6" s="93"/>
      <c r="E6" s="97"/>
      <c r="F6" s="84" t="s">
        <v>144</v>
      </c>
      <c r="G6" s="84" t="s">
        <v>1215</v>
      </c>
      <c r="H6" s="84" t="s">
        <v>1216</v>
      </c>
      <c r="I6" s="84" t="s">
        <v>1217</v>
      </c>
      <c r="J6" s="84" t="s">
        <v>1218</v>
      </c>
      <c r="K6" s="84" t="s">
        <v>1219</v>
      </c>
      <c r="L6" s="84" t="s">
        <v>1186</v>
      </c>
      <c r="M6" s="84" t="s">
        <v>1187</v>
      </c>
      <c r="N6" s="84" t="s">
        <v>1191</v>
      </c>
      <c r="O6" s="84" t="s">
        <v>1192</v>
      </c>
      <c r="P6" s="84" t="s">
        <v>1220</v>
      </c>
      <c r="Q6" s="84" t="s">
        <v>1221</v>
      </c>
      <c r="R6" s="96" t="s">
        <v>1222</v>
      </c>
      <c r="S6" s="142" t="s">
        <v>1223</v>
      </c>
      <c r="T6" s="86" t="s">
        <v>1224</v>
      </c>
      <c r="U6" s="84" t="s">
        <v>1225</v>
      </c>
      <c r="V6" s="84" t="s">
        <v>1226</v>
      </c>
      <c r="W6" s="85" t="s">
        <v>151</v>
      </c>
      <c r="X6" s="84" t="s">
        <v>152</v>
      </c>
      <c r="Y6" s="84" t="s">
        <v>153</v>
      </c>
      <c r="Z6" s="84" t="s">
        <v>154</v>
      </c>
      <c r="AA6" s="77"/>
    </row>
    <row r="7" spans="1:27" ht="15.6" x14ac:dyDescent="0.25">
      <c r="A7" s="151" t="s">
        <v>80</v>
      </c>
      <c r="B7" s="152"/>
      <c r="C7" s="153"/>
      <c r="D7" s="97"/>
      <c r="E7" s="97"/>
      <c r="F7" s="84" t="s">
        <v>156</v>
      </c>
      <c r="G7" s="84" t="s">
        <v>157</v>
      </c>
      <c r="H7" s="84" t="s">
        <v>157</v>
      </c>
      <c r="I7" s="84" t="s">
        <v>157</v>
      </c>
      <c r="J7" s="84" t="s">
        <v>157</v>
      </c>
      <c r="K7" s="86" t="s">
        <v>1168</v>
      </c>
      <c r="L7" s="84" t="s">
        <v>1165</v>
      </c>
      <c r="M7" s="84" t="s">
        <v>1165</v>
      </c>
      <c r="N7" s="84" t="s">
        <v>158</v>
      </c>
      <c r="O7" s="84" t="s">
        <v>158</v>
      </c>
      <c r="P7" s="93" t="s">
        <v>159</v>
      </c>
      <c r="Q7" s="84" t="s">
        <v>1166</v>
      </c>
      <c r="R7" s="84" t="s">
        <v>1166</v>
      </c>
      <c r="S7" s="269" t="s">
        <v>1166</v>
      </c>
      <c r="T7" s="94" t="s">
        <v>159</v>
      </c>
      <c r="U7" s="101" t="s">
        <v>1166</v>
      </c>
      <c r="V7" s="101" t="s">
        <v>1166</v>
      </c>
      <c r="W7" s="270" t="s">
        <v>159</v>
      </c>
      <c r="X7" s="93" t="s">
        <v>159</v>
      </c>
      <c r="Y7" s="84" t="s">
        <v>1167</v>
      </c>
      <c r="Z7" s="84" t="s">
        <v>1165</v>
      </c>
      <c r="AA7" s="77"/>
    </row>
    <row r="8" spans="1:27" x14ac:dyDescent="0.25">
      <c r="A8" s="77">
        <v>1</v>
      </c>
      <c r="B8" s="77"/>
      <c r="C8" s="77" t="s">
        <v>160</v>
      </c>
      <c r="D8" s="105" t="s">
        <v>809</v>
      </c>
      <c r="E8" s="106" t="s">
        <v>244</v>
      </c>
      <c r="F8" s="106">
        <v>732</v>
      </c>
      <c r="G8" s="106">
        <v>20</v>
      </c>
      <c r="H8" s="106">
        <v>100</v>
      </c>
      <c r="I8" s="106">
        <v>495</v>
      </c>
      <c r="J8" s="106">
        <v>624</v>
      </c>
      <c r="K8" s="106">
        <v>932.3</v>
      </c>
      <c r="L8" s="106">
        <v>341000</v>
      </c>
      <c r="M8" s="106">
        <v>138600</v>
      </c>
      <c r="N8" s="106">
        <v>19.100000000000001</v>
      </c>
      <c r="O8" s="106">
        <v>12.2</v>
      </c>
      <c r="P8" s="106">
        <v>22.4</v>
      </c>
      <c r="Q8" s="106">
        <v>12610</v>
      </c>
      <c r="R8" s="106">
        <v>15210</v>
      </c>
      <c r="S8" s="106">
        <v>4443</v>
      </c>
      <c r="T8" s="106">
        <v>12.6</v>
      </c>
      <c r="U8" s="106">
        <v>16500</v>
      </c>
      <c r="V8" s="106">
        <v>9055</v>
      </c>
      <c r="W8" s="228">
        <v>0.79100000000000004</v>
      </c>
      <c r="X8" s="106">
        <v>6.4</v>
      </c>
      <c r="Y8" s="106">
        <v>60</v>
      </c>
      <c r="Z8" s="120">
        <v>13890</v>
      </c>
      <c r="AA8" s="77"/>
    </row>
    <row r="9" spans="1:27" x14ac:dyDescent="0.25">
      <c r="A9" s="77">
        <v>2</v>
      </c>
      <c r="B9" s="77"/>
      <c r="C9" s="77" t="s">
        <v>160</v>
      </c>
      <c r="D9" s="108" t="s">
        <v>810</v>
      </c>
      <c r="E9" s="109" t="s">
        <v>245</v>
      </c>
      <c r="F9" s="109">
        <v>648</v>
      </c>
      <c r="G9" s="109">
        <v>20</v>
      </c>
      <c r="H9" s="109">
        <v>100</v>
      </c>
      <c r="I9" s="109">
        <v>476</v>
      </c>
      <c r="J9" s="109">
        <v>618.5</v>
      </c>
      <c r="K9" s="109">
        <v>825.6</v>
      </c>
      <c r="L9" s="109">
        <v>286400</v>
      </c>
      <c r="M9" s="109">
        <v>122100</v>
      </c>
      <c r="N9" s="109">
        <v>18.600000000000001</v>
      </c>
      <c r="O9" s="109">
        <v>12.2</v>
      </c>
      <c r="P9" s="109">
        <v>21.2</v>
      </c>
      <c r="Q9" s="109">
        <v>10870</v>
      </c>
      <c r="R9" s="109">
        <v>13500</v>
      </c>
      <c r="S9" s="109">
        <v>3948</v>
      </c>
      <c r="T9" s="109">
        <v>10.1</v>
      </c>
      <c r="U9" s="109">
        <v>14110</v>
      </c>
      <c r="V9" s="109">
        <v>7971</v>
      </c>
      <c r="W9" s="230">
        <v>0.78300000000000003</v>
      </c>
      <c r="X9" s="109">
        <v>7.07</v>
      </c>
      <c r="Y9" s="109">
        <v>48.5</v>
      </c>
      <c r="Z9" s="121">
        <v>9405</v>
      </c>
      <c r="AA9" s="77"/>
    </row>
    <row r="10" spans="1:27" x14ac:dyDescent="0.25">
      <c r="A10" s="77">
        <v>3</v>
      </c>
      <c r="B10" s="77"/>
      <c r="C10" s="77" t="s">
        <v>160</v>
      </c>
      <c r="D10" s="108" t="s">
        <v>811</v>
      </c>
      <c r="E10" s="109" t="s">
        <v>246</v>
      </c>
      <c r="F10" s="109">
        <v>563</v>
      </c>
      <c r="G10" s="109">
        <v>20</v>
      </c>
      <c r="H10" s="109">
        <v>100</v>
      </c>
      <c r="I10" s="109">
        <v>457</v>
      </c>
      <c r="J10" s="109">
        <v>612.20000000000005</v>
      </c>
      <c r="K10" s="109">
        <v>717.4</v>
      </c>
      <c r="L10" s="109">
        <v>235900</v>
      </c>
      <c r="M10" s="109">
        <v>106100</v>
      </c>
      <c r="N10" s="109">
        <v>18.100000000000001</v>
      </c>
      <c r="O10" s="109">
        <v>12.2</v>
      </c>
      <c r="P10" s="109">
        <v>19.899999999999999</v>
      </c>
      <c r="Q10" s="109">
        <v>9171</v>
      </c>
      <c r="R10" s="109">
        <v>11840</v>
      </c>
      <c r="S10" s="109">
        <v>3465</v>
      </c>
      <c r="T10" s="109">
        <v>7.73</v>
      </c>
      <c r="U10" s="109">
        <v>11760</v>
      </c>
      <c r="V10" s="109">
        <v>6908</v>
      </c>
      <c r="W10" s="230">
        <v>0.77200000000000002</v>
      </c>
      <c r="X10" s="109">
        <v>8</v>
      </c>
      <c r="Y10" s="109">
        <v>38.200000000000003</v>
      </c>
      <c r="Z10" s="121">
        <v>5972</v>
      </c>
      <c r="AA10" s="77"/>
    </row>
    <row r="11" spans="1:27" x14ac:dyDescent="0.25">
      <c r="A11" s="77">
        <v>4</v>
      </c>
      <c r="B11" s="77"/>
      <c r="C11" s="77" t="s">
        <v>160</v>
      </c>
      <c r="D11" s="108" t="s">
        <v>812</v>
      </c>
      <c r="E11" s="109" t="s">
        <v>247</v>
      </c>
      <c r="F11" s="109">
        <v>488</v>
      </c>
      <c r="G11" s="109">
        <v>20</v>
      </c>
      <c r="H11" s="109">
        <v>100</v>
      </c>
      <c r="I11" s="109">
        <v>439</v>
      </c>
      <c r="J11" s="109">
        <v>607</v>
      </c>
      <c r="K11" s="109">
        <v>622</v>
      </c>
      <c r="L11" s="109">
        <v>193700</v>
      </c>
      <c r="M11" s="109">
        <v>92640</v>
      </c>
      <c r="N11" s="109">
        <v>17.600000000000001</v>
      </c>
      <c r="O11" s="109">
        <v>12.2</v>
      </c>
      <c r="P11" s="109">
        <v>18.7</v>
      </c>
      <c r="Q11" s="109">
        <v>7676</v>
      </c>
      <c r="R11" s="109">
        <v>10380</v>
      </c>
      <c r="S11" s="109">
        <v>3052</v>
      </c>
      <c r="T11" s="109">
        <v>6.66</v>
      </c>
      <c r="U11" s="109">
        <v>9725</v>
      </c>
      <c r="V11" s="109">
        <v>5996</v>
      </c>
      <c r="W11" s="230">
        <v>0.75700000000000001</v>
      </c>
      <c r="X11" s="109">
        <v>9.14</v>
      </c>
      <c r="Y11" s="109">
        <v>30.1</v>
      </c>
      <c r="Z11" s="121">
        <v>3707</v>
      </c>
      <c r="AA11" s="77"/>
    </row>
    <row r="12" spans="1:27" x14ac:dyDescent="0.25">
      <c r="A12" s="77">
        <v>5</v>
      </c>
      <c r="B12" s="77"/>
      <c r="C12" s="77" t="s">
        <v>160</v>
      </c>
      <c r="D12" s="108" t="s">
        <v>813</v>
      </c>
      <c r="E12" s="109" t="s">
        <v>248</v>
      </c>
      <c r="F12" s="109">
        <v>435</v>
      </c>
      <c r="G12" s="109">
        <v>20</v>
      </c>
      <c r="H12" s="109">
        <v>100</v>
      </c>
      <c r="I12" s="109">
        <v>426</v>
      </c>
      <c r="J12" s="109">
        <v>603</v>
      </c>
      <c r="K12" s="109">
        <v>553.6</v>
      </c>
      <c r="L12" s="109">
        <v>165400</v>
      </c>
      <c r="M12" s="109">
        <v>83400</v>
      </c>
      <c r="N12" s="109">
        <v>17.3</v>
      </c>
      <c r="O12" s="109">
        <v>12.3</v>
      </c>
      <c r="P12" s="109">
        <v>17.7</v>
      </c>
      <c r="Q12" s="109">
        <v>6626</v>
      </c>
      <c r="R12" s="109">
        <v>9359</v>
      </c>
      <c r="S12" s="109">
        <v>2766</v>
      </c>
      <c r="T12" s="109">
        <v>5.88</v>
      </c>
      <c r="U12" s="109">
        <v>8314</v>
      </c>
      <c r="V12" s="109">
        <v>5362</v>
      </c>
      <c r="W12" s="230">
        <v>0.74099999999999999</v>
      </c>
      <c r="X12" s="109">
        <v>10.199999999999999</v>
      </c>
      <c r="Y12" s="109">
        <v>24.9</v>
      </c>
      <c r="Z12" s="121">
        <v>2504</v>
      </c>
      <c r="AA12" s="77"/>
    </row>
    <row r="13" spans="1:27" x14ac:dyDescent="0.25">
      <c r="A13" s="77">
        <v>6</v>
      </c>
      <c r="B13" s="77"/>
      <c r="C13" s="77" t="s">
        <v>160</v>
      </c>
      <c r="D13" s="108" t="s">
        <v>814</v>
      </c>
      <c r="E13" s="109" t="s">
        <v>249</v>
      </c>
      <c r="F13" s="109">
        <v>381</v>
      </c>
      <c r="G13" s="109">
        <v>20</v>
      </c>
      <c r="H13" s="109">
        <v>100</v>
      </c>
      <c r="I13" s="109">
        <v>414</v>
      </c>
      <c r="J13" s="109">
        <v>599</v>
      </c>
      <c r="K13" s="109">
        <v>485.5</v>
      </c>
      <c r="L13" s="109">
        <v>138500</v>
      </c>
      <c r="M13" s="109">
        <v>74500</v>
      </c>
      <c r="N13" s="109">
        <v>16.899999999999999</v>
      </c>
      <c r="O13" s="109">
        <v>12.4</v>
      </c>
      <c r="P13" s="109">
        <v>16.600000000000001</v>
      </c>
      <c r="Q13" s="109">
        <v>5587</v>
      </c>
      <c r="R13" s="109">
        <v>8353</v>
      </c>
      <c r="S13" s="109">
        <v>2487</v>
      </c>
      <c r="T13" s="109">
        <v>5.08</v>
      </c>
      <c r="U13" s="109">
        <v>6938</v>
      </c>
      <c r="V13" s="109">
        <v>4743</v>
      </c>
      <c r="W13" s="230">
        <v>0.71899999999999997</v>
      </c>
      <c r="X13" s="109">
        <v>11.7</v>
      </c>
      <c r="Y13" s="109">
        <v>20.100000000000001</v>
      </c>
      <c r="Z13" s="121">
        <v>1600</v>
      </c>
      <c r="AA13" s="77"/>
    </row>
    <row r="14" spans="1:27" x14ac:dyDescent="0.25">
      <c r="A14" s="77">
        <v>7</v>
      </c>
      <c r="B14" s="77"/>
      <c r="C14" s="77" t="s">
        <v>160</v>
      </c>
      <c r="D14" s="114" t="s">
        <v>815</v>
      </c>
      <c r="E14" s="115" t="s">
        <v>250</v>
      </c>
      <c r="F14" s="115">
        <v>328</v>
      </c>
      <c r="G14" s="115">
        <v>20</v>
      </c>
      <c r="H14" s="115">
        <v>100</v>
      </c>
      <c r="I14" s="115">
        <v>401</v>
      </c>
      <c r="J14" s="115">
        <v>594.79999999999995</v>
      </c>
      <c r="K14" s="115">
        <v>418.4</v>
      </c>
      <c r="L14" s="115">
        <v>113300</v>
      </c>
      <c r="M14" s="115">
        <v>66070</v>
      </c>
      <c r="N14" s="115">
        <v>16.5</v>
      </c>
      <c r="O14" s="115">
        <v>12.6</v>
      </c>
      <c r="P14" s="115">
        <v>15.3</v>
      </c>
      <c r="Q14" s="115">
        <v>4578</v>
      </c>
      <c r="R14" s="115">
        <v>7382</v>
      </c>
      <c r="S14" s="115">
        <v>2221</v>
      </c>
      <c r="T14" s="115">
        <v>4.29</v>
      </c>
      <c r="U14" s="115">
        <v>5617</v>
      </c>
      <c r="V14" s="115">
        <v>4152</v>
      </c>
      <c r="W14" s="232">
        <v>0.68799999999999994</v>
      </c>
      <c r="X14" s="115">
        <v>13.6</v>
      </c>
      <c r="Y14" s="115">
        <v>15.9</v>
      </c>
      <c r="Z14" s="122">
        <v>970</v>
      </c>
      <c r="AA14" s="77"/>
    </row>
    <row r="15" spans="1:27" x14ac:dyDescent="0.25">
      <c r="A15" s="77">
        <v>8</v>
      </c>
      <c r="B15" s="77"/>
      <c r="C15" s="77" t="s">
        <v>160</v>
      </c>
      <c r="D15" s="108" t="s">
        <v>816</v>
      </c>
      <c r="E15" s="109" t="s">
        <v>251</v>
      </c>
      <c r="F15" s="109">
        <v>292</v>
      </c>
      <c r="G15" s="109">
        <v>20</v>
      </c>
      <c r="H15" s="109">
        <v>100</v>
      </c>
      <c r="I15" s="109">
        <v>395</v>
      </c>
      <c r="J15" s="109">
        <v>574.70000000000005</v>
      </c>
      <c r="K15" s="109">
        <v>372.2</v>
      </c>
      <c r="L15" s="109">
        <v>97190</v>
      </c>
      <c r="M15" s="109">
        <v>55320</v>
      </c>
      <c r="N15" s="109">
        <v>16.2</v>
      </c>
      <c r="O15" s="109">
        <v>12.2</v>
      </c>
      <c r="P15" s="109">
        <v>14.6</v>
      </c>
      <c r="Q15" s="109">
        <v>3915</v>
      </c>
      <c r="R15" s="109">
        <v>6640</v>
      </c>
      <c r="S15" s="109">
        <v>1925</v>
      </c>
      <c r="T15" s="109">
        <v>3.9</v>
      </c>
      <c r="U15" s="109">
        <v>4798</v>
      </c>
      <c r="V15" s="109">
        <v>3571</v>
      </c>
      <c r="W15" s="230">
        <v>0.68500000000000005</v>
      </c>
      <c r="X15" s="109">
        <v>14.8</v>
      </c>
      <c r="Y15" s="109">
        <v>12.1</v>
      </c>
      <c r="Z15" s="121">
        <v>711</v>
      </c>
      <c r="AA15" s="77"/>
    </row>
    <row r="16" spans="1:27" x14ac:dyDescent="0.25">
      <c r="A16" s="77">
        <v>9</v>
      </c>
      <c r="B16" s="77"/>
      <c r="C16" s="77" t="s">
        <v>160</v>
      </c>
      <c r="D16" s="108" t="s">
        <v>817</v>
      </c>
      <c r="E16" s="109" t="s">
        <v>252</v>
      </c>
      <c r="F16" s="109">
        <v>267</v>
      </c>
      <c r="G16" s="109">
        <v>20</v>
      </c>
      <c r="H16" s="109">
        <v>100</v>
      </c>
      <c r="I16" s="109">
        <v>388</v>
      </c>
      <c r="J16" s="109">
        <v>572.6</v>
      </c>
      <c r="K16" s="109">
        <v>340</v>
      </c>
      <c r="L16" s="109">
        <v>85730</v>
      </c>
      <c r="M16" s="109">
        <v>51820</v>
      </c>
      <c r="N16" s="109">
        <v>15.9</v>
      </c>
      <c r="O16" s="109">
        <v>12.3</v>
      </c>
      <c r="P16" s="109">
        <v>13.9</v>
      </c>
      <c r="Q16" s="109">
        <v>3437</v>
      </c>
      <c r="R16" s="109">
        <v>6180</v>
      </c>
      <c r="S16" s="109">
        <v>1810</v>
      </c>
      <c r="T16" s="109">
        <v>3.49</v>
      </c>
      <c r="U16" s="109">
        <v>4183</v>
      </c>
      <c r="V16" s="109">
        <v>3310</v>
      </c>
      <c r="W16" s="230">
        <v>0.65900000000000003</v>
      </c>
      <c r="X16" s="109">
        <v>16.100000000000001</v>
      </c>
      <c r="Y16" s="109">
        <v>10.4</v>
      </c>
      <c r="Z16" s="121">
        <v>534</v>
      </c>
      <c r="AA16" s="77"/>
    </row>
    <row r="17" spans="1:27" x14ac:dyDescent="0.25">
      <c r="A17" s="77">
        <v>10</v>
      </c>
      <c r="B17" s="77"/>
      <c r="C17" s="77" t="s">
        <v>160</v>
      </c>
      <c r="D17" s="108" t="s">
        <v>818</v>
      </c>
      <c r="E17" s="109" t="s">
        <v>253</v>
      </c>
      <c r="F17" s="109">
        <v>220</v>
      </c>
      <c r="G17" s="109">
        <v>15</v>
      </c>
      <c r="H17" s="109">
        <v>100</v>
      </c>
      <c r="I17" s="109">
        <v>377</v>
      </c>
      <c r="J17" s="109">
        <v>570.5</v>
      </c>
      <c r="K17" s="109">
        <v>280.39999999999998</v>
      </c>
      <c r="L17" s="109">
        <v>69720</v>
      </c>
      <c r="M17" s="109">
        <v>40760</v>
      </c>
      <c r="N17" s="109">
        <v>15.8</v>
      </c>
      <c r="O17" s="109">
        <v>12.1</v>
      </c>
      <c r="P17" s="109">
        <v>13.8</v>
      </c>
      <c r="Q17" s="109">
        <v>2923</v>
      </c>
      <c r="R17" s="109">
        <v>5035</v>
      </c>
      <c r="S17" s="109">
        <v>1429</v>
      </c>
      <c r="T17" s="109">
        <v>2.97</v>
      </c>
      <c r="U17" s="109">
        <v>3510</v>
      </c>
      <c r="V17" s="109">
        <v>2655</v>
      </c>
      <c r="W17" s="230">
        <v>0.67700000000000005</v>
      </c>
      <c r="X17" s="109">
        <v>18.8</v>
      </c>
      <c r="Y17" s="109">
        <v>8.51</v>
      </c>
      <c r="Z17" s="121">
        <v>315</v>
      </c>
      <c r="AA17" s="77"/>
    </row>
    <row r="18" spans="1:27" x14ac:dyDescent="0.25">
      <c r="A18" s="77">
        <v>11</v>
      </c>
      <c r="B18" s="77"/>
      <c r="C18" s="77" t="s">
        <v>160</v>
      </c>
      <c r="D18" s="114" t="s">
        <v>819</v>
      </c>
      <c r="E18" s="115" t="s">
        <v>254</v>
      </c>
      <c r="F18" s="115">
        <v>196</v>
      </c>
      <c r="G18" s="115">
        <v>15</v>
      </c>
      <c r="H18" s="115">
        <v>100</v>
      </c>
      <c r="I18" s="115">
        <v>371</v>
      </c>
      <c r="J18" s="115">
        <v>568.6</v>
      </c>
      <c r="K18" s="115">
        <v>249.6</v>
      </c>
      <c r="L18" s="115">
        <v>59520</v>
      </c>
      <c r="M18" s="115">
        <v>37590</v>
      </c>
      <c r="N18" s="115">
        <v>15.4</v>
      </c>
      <c r="O18" s="115">
        <v>12.3</v>
      </c>
      <c r="P18" s="115">
        <v>12.9</v>
      </c>
      <c r="Q18" s="115">
        <v>2469</v>
      </c>
      <c r="R18" s="115">
        <v>4597</v>
      </c>
      <c r="S18" s="115">
        <v>1322</v>
      </c>
      <c r="T18" s="115">
        <v>2.57</v>
      </c>
      <c r="U18" s="115">
        <v>2943</v>
      </c>
      <c r="V18" s="115">
        <v>2412</v>
      </c>
      <c r="W18" s="232">
        <v>0.64200000000000002</v>
      </c>
      <c r="X18" s="115">
        <v>21.1</v>
      </c>
      <c r="Y18" s="115">
        <v>7.08</v>
      </c>
      <c r="Z18" s="122">
        <v>217</v>
      </c>
      <c r="AA18" s="77"/>
    </row>
    <row r="19" spans="1:27" x14ac:dyDescent="0.25">
      <c r="A19" s="77">
        <v>12</v>
      </c>
      <c r="B19" s="77"/>
      <c r="C19" s="77" t="s">
        <v>160</v>
      </c>
      <c r="D19" s="108" t="s">
        <v>820</v>
      </c>
      <c r="E19" s="109" t="s">
        <v>255</v>
      </c>
      <c r="F19" s="109">
        <v>365</v>
      </c>
      <c r="G19" s="109">
        <v>20</v>
      </c>
      <c r="H19" s="109">
        <v>100</v>
      </c>
      <c r="I19" s="109">
        <v>385</v>
      </c>
      <c r="J19" s="109">
        <v>522.20000000000005</v>
      </c>
      <c r="K19" s="109">
        <v>464.9</v>
      </c>
      <c r="L19" s="109">
        <v>108900</v>
      </c>
      <c r="M19" s="109">
        <v>48370</v>
      </c>
      <c r="N19" s="109">
        <v>15.3</v>
      </c>
      <c r="O19" s="109">
        <v>10.199999999999999</v>
      </c>
      <c r="P19" s="109">
        <v>15.9</v>
      </c>
      <c r="Q19" s="109">
        <v>4821</v>
      </c>
      <c r="R19" s="109">
        <v>6835</v>
      </c>
      <c r="S19" s="109">
        <v>1852</v>
      </c>
      <c r="T19" s="109">
        <v>5.97</v>
      </c>
      <c r="U19" s="109">
        <v>6179</v>
      </c>
      <c r="V19" s="109">
        <v>3706</v>
      </c>
      <c r="W19" s="230">
        <v>0.76</v>
      </c>
      <c r="X19" s="109">
        <v>8.99</v>
      </c>
      <c r="Y19" s="109">
        <v>10.8</v>
      </c>
      <c r="Z19" s="121">
        <v>2173</v>
      </c>
      <c r="AA19" s="77"/>
    </row>
    <row r="20" spans="1:27" x14ac:dyDescent="0.25">
      <c r="A20" s="77">
        <v>13</v>
      </c>
      <c r="B20" s="77"/>
      <c r="C20" s="77" t="s">
        <v>160</v>
      </c>
      <c r="D20" s="108" t="s">
        <v>821</v>
      </c>
      <c r="E20" s="109" t="s">
        <v>256</v>
      </c>
      <c r="F20" s="109">
        <v>321</v>
      </c>
      <c r="G20" s="109">
        <v>20</v>
      </c>
      <c r="H20" s="109">
        <v>100</v>
      </c>
      <c r="I20" s="109">
        <v>373</v>
      </c>
      <c r="J20" s="109">
        <v>518.4</v>
      </c>
      <c r="K20" s="109">
        <v>409.5</v>
      </c>
      <c r="L20" s="109">
        <v>91060</v>
      </c>
      <c r="M20" s="109">
        <v>43530</v>
      </c>
      <c r="N20" s="109">
        <v>14.9</v>
      </c>
      <c r="O20" s="109">
        <v>10.3</v>
      </c>
      <c r="P20" s="109">
        <v>14.9</v>
      </c>
      <c r="Q20" s="109">
        <v>4076</v>
      </c>
      <c r="R20" s="109">
        <v>6108</v>
      </c>
      <c r="S20" s="109">
        <v>1680</v>
      </c>
      <c r="T20" s="109">
        <v>5.17</v>
      </c>
      <c r="U20" s="109">
        <v>5172</v>
      </c>
      <c r="V20" s="109">
        <v>3294</v>
      </c>
      <c r="W20" s="230">
        <v>0.74</v>
      </c>
      <c r="X20" s="109">
        <v>10.199999999999999</v>
      </c>
      <c r="Y20" s="109">
        <v>8.65</v>
      </c>
      <c r="Z20" s="121">
        <v>1410</v>
      </c>
      <c r="AA20" s="77"/>
    </row>
    <row r="21" spans="1:27" x14ac:dyDescent="0.25">
      <c r="A21" s="77">
        <v>14</v>
      </c>
      <c r="B21" s="77"/>
      <c r="C21" s="77" t="s">
        <v>160</v>
      </c>
      <c r="D21" s="108" t="s">
        <v>822</v>
      </c>
      <c r="E21" s="109" t="s">
        <v>257</v>
      </c>
      <c r="F21" s="109">
        <v>279</v>
      </c>
      <c r="G21" s="109">
        <v>20</v>
      </c>
      <c r="H21" s="109">
        <v>100</v>
      </c>
      <c r="I21" s="109">
        <v>360</v>
      </c>
      <c r="J21" s="109">
        <v>514.5</v>
      </c>
      <c r="K21" s="109">
        <v>355.3</v>
      </c>
      <c r="L21" s="109">
        <v>74580</v>
      </c>
      <c r="M21" s="109">
        <v>39000</v>
      </c>
      <c r="N21" s="109">
        <v>14.5</v>
      </c>
      <c r="O21" s="109">
        <v>10.5</v>
      </c>
      <c r="P21" s="109">
        <v>13.8</v>
      </c>
      <c r="Q21" s="109">
        <v>3358</v>
      </c>
      <c r="R21" s="109">
        <v>5410</v>
      </c>
      <c r="S21" s="109">
        <v>1516</v>
      </c>
      <c r="T21" s="109">
        <v>4.38</v>
      </c>
      <c r="U21" s="109">
        <v>4215</v>
      </c>
      <c r="V21" s="109">
        <v>2904</v>
      </c>
      <c r="W21" s="230">
        <v>0.71099999999999997</v>
      </c>
      <c r="X21" s="109">
        <v>11.7</v>
      </c>
      <c r="Y21" s="109">
        <v>6.77</v>
      </c>
      <c r="Z21" s="121">
        <v>871</v>
      </c>
      <c r="AA21" s="77"/>
    </row>
    <row r="22" spans="1:27" x14ac:dyDescent="0.25">
      <c r="A22" s="77">
        <v>15</v>
      </c>
      <c r="B22" s="77"/>
      <c r="C22" s="77" t="s">
        <v>160</v>
      </c>
      <c r="D22" s="108" t="s">
        <v>823</v>
      </c>
      <c r="E22" s="109" t="s">
        <v>258</v>
      </c>
      <c r="F22" s="109">
        <v>238</v>
      </c>
      <c r="G22" s="109">
        <v>20</v>
      </c>
      <c r="H22" s="109">
        <v>100</v>
      </c>
      <c r="I22" s="109">
        <v>347</v>
      </c>
      <c r="J22" s="109">
        <v>511.2</v>
      </c>
      <c r="K22" s="109">
        <v>303.60000000000002</v>
      </c>
      <c r="L22" s="109">
        <v>59170</v>
      </c>
      <c r="M22" s="109">
        <v>34830</v>
      </c>
      <c r="N22" s="109">
        <v>14</v>
      </c>
      <c r="O22" s="109">
        <v>10.7</v>
      </c>
      <c r="P22" s="109">
        <v>12.5</v>
      </c>
      <c r="Q22" s="109">
        <v>2665</v>
      </c>
      <c r="R22" s="109">
        <v>4730</v>
      </c>
      <c r="S22" s="109">
        <v>1363</v>
      </c>
      <c r="T22" s="109">
        <v>3.59</v>
      </c>
      <c r="U22" s="109">
        <v>3317</v>
      </c>
      <c r="V22" s="109">
        <v>2537</v>
      </c>
      <c r="W22" s="230">
        <v>0.66700000000000004</v>
      </c>
      <c r="X22" s="109">
        <v>13.7</v>
      </c>
      <c r="Y22" s="109">
        <v>5.09</v>
      </c>
      <c r="Z22" s="121">
        <v>514</v>
      </c>
      <c r="AA22" s="77"/>
    </row>
    <row r="23" spans="1:27" x14ac:dyDescent="0.25">
      <c r="A23" s="77">
        <v>16</v>
      </c>
      <c r="B23" s="77"/>
      <c r="C23" s="77" t="s">
        <v>160</v>
      </c>
      <c r="D23" s="108" t="s">
        <v>824</v>
      </c>
      <c r="E23" s="109" t="s">
        <v>259</v>
      </c>
      <c r="F23" s="109">
        <v>217</v>
      </c>
      <c r="G23" s="109">
        <v>20</v>
      </c>
      <c r="H23" s="109">
        <v>100</v>
      </c>
      <c r="I23" s="109">
        <v>341</v>
      </c>
      <c r="J23" s="109">
        <v>509.2</v>
      </c>
      <c r="K23" s="109">
        <v>276.3</v>
      </c>
      <c r="L23" s="109">
        <v>51450</v>
      </c>
      <c r="M23" s="109">
        <v>32700</v>
      </c>
      <c r="N23" s="109">
        <v>13.6</v>
      </c>
      <c r="O23" s="109">
        <v>10.9</v>
      </c>
      <c r="P23" s="109">
        <v>11.7</v>
      </c>
      <c r="Q23" s="109">
        <v>2307</v>
      </c>
      <c r="R23" s="109">
        <v>4379</v>
      </c>
      <c r="S23" s="109">
        <v>1285</v>
      </c>
      <c r="T23" s="109">
        <v>3.17</v>
      </c>
      <c r="U23" s="109">
        <v>2854</v>
      </c>
      <c r="V23" s="109">
        <v>2349</v>
      </c>
      <c r="W23" s="230">
        <v>0.63500000000000001</v>
      </c>
      <c r="X23" s="109">
        <v>14.9</v>
      </c>
      <c r="Y23" s="109">
        <v>4.29</v>
      </c>
      <c r="Z23" s="121">
        <v>385</v>
      </c>
      <c r="AA23" s="77"/>
    </row>
    <row r="24" spans="1:27" x14ac:dyDescent="0.25">
      <c r="A24" s="77">
        <v>17</v>
      </c>
      <c r="B24" s="77"/>
      <c r="C24" s="77" t="s">
        <v>160</v>
      </c>
      <c r="D24" s="108" t="s">
        <v>825</v>
      </c>
      <c r="E24" s="109" t="s">
        <v>260</v>
      </c>
      <c r="F24" s="109">
        <v>178</v>
      </c>
      <c r="G24" s="109">
        <v>15</v>
      </c>
      <c r="H24" s="109">
        <v>100</v>
      </c>
      <c r="I24" s="109">
        <v>330</v>
      </c>
      <c r="J24" s="109">
        <v>507.4</v>
      </c>
      <c r="K24" s="109">
        <v>226.3</v>
      </c>
      <c r="L24" s="109">
        <v>41380</v>
      </c>
      <c r="M24" s="109">
        <v>25390</v>
      </c>
      <c r="N24" s="109">
        <v>13.5</v>
      </c>
      <c r="O24" s="109">
        <v>10.6</v>
      </c>
      <c r="P24" s="109">
        <v>11.7</v>
      </c>
      <c r="Q24" s="109">
        <v>1946</v>
      </c>
      <c r="R24" s="109">
        <v>3542</v>
      </c>
      <c r="S24" s="109">
        <v>1001</v>
      </c>
      <c r="T24" s="109">
        <v>2.71</v>
      </c>
      <c r="U24" s="109">
        <v>2374</v>
      </c>
      <c r="V24" s="109">
        <v>1861</v>
      </c>
      <c r="W24" s="230">
        <v>0.65400000000000003</v>
      </c>
      <c r="X24" s="109">
        <v>17.600000000000001</v>
      </c>
      <c r="Y24" s="109">
        <v>3.46</v>
      </c>
      <c r="Z24" s="121">
        <v>218</v>
      </c>
      <c r="AA24" s="77"/>
    </row>
    <row r="25" spans="1:27" x14ac:dyDescent="0.25">
      <c r="A25" s="77">
        <v>18</v>
      </c>
      <c r="B25" s="77"/>
      <c r="C25" s="77" t="s">
        <v>160</v>
      </c>
      <c r="D25" s="114" t="s">
        <v>826</v>
      </c>
      <c r="E25" s="115" t="s">
        <v>261</v>
      </c>
      <c r="F25" s="115">
        <v>156</v>
      </c>
      <c r="G25" s="115">
        <v>15</v>
      </c>
      <c r="H25" s="115">
        <v>100</v>
      </c>
      <c r="I25" s="115">
        <v>323</v>
      </c>
      <c r="J25" s="115">
        <v>505.3</v>
      </c>
      <c r="K25" s="115">
        <v>199.2</v>
      </c>
      <c r="L25" s="115">
        <v>34490</v>
      </c>
      <c r="M25" s="115">
        <v>23430</v>
      </c>
      <c r="N25" s="115">
        <v>13.2</v>
      </c>
      <c r="O25" s="115">
        <v>10.8</v>
      </c>
      <c r="P25" s="115">
        <v>10.8</v>
      </c>
      <c r="Q25" s="115">
        <v>1601</v>
      </c>
      <c r="R25" s="115">
        <v>3207</v>
      </c>
      <c r="S25" s="115">
        <v>928</v>
      </c>
      <c r="T25" s="115">
        <v>2.2799999999999998</v>
      </c>
      <c r="U25" s="115">
        <v>1939</v>
      </c>
      <c r="V25" s="115">
        <v>1684</v>
      </c>
      <c r="W25" s="232">
        <v>0.60599999999999998</v>
      </c>
      <c r="X25" s="115">
        <v>19.7</v>
      </c>
      <c r="Y25" s="115">
        <v>2.78</v>
      </c>
      <c r="Z25" s="122">
        <v>148</v>
      </c>
      <c r="AA25" s="77"/>
    </row>
    <row r="26" spans="1:27" x14ac:dyDescent="0.25">
      <c r="A26" s="77">
        <v>19</v>
      </c>
      <c r="B26" s="77"/>
      <c r="C26" s="77" t="s">
        <v>160</v>
      </c>
      <c r="D26" s="108" t="s">
        <v>827</v>
      </c>
      <c r="E26" s="109" t="s">
        <v>262</v>
      </c>
      <c r="F26" s="109">
        <v>258</v>
      </c>
      <c r="G26" s="109">
        <v>25</v>
      </c>
      <c r="H26" s="109">
        <v>100</v>
      </c>
      <c r="I26" s="109">
        <v>314</v>
      </c>
      <c r="J26" s="109">
        <v>465.2</v>
      </c>
      <c r="K26" s="109">
        <v>329.2</v>
      </c>
      <c r="L26" s="109">
        <v>48550</v>
      </c>
      <c r="M26" s="109">
        <v>30840</v>
      </c>
      <c r="N26" s="109">
        <v>12.1</v>
      </c>
      <c r="O26" s="109">
        <v>9.68</v>
      </c>
      <c r="P26" s="109">
        <v>11.4</v>
      </c>
      <c r="Q26" s="109">
        <v>2427</v>
      </c>
      <c r="R26" s="109">
        <v>4256</v>
      </c>
      <c r="S26" s="109">
        <v>1326</v>
      </c>
      <c r="T26" s="109">
        <v>4.32</v>
      </c>
      <c r="U26" s="109">
        <v>3134</v>
      </c>
      <c r="V26" s="109">
        <v>2490</v>
      </c>
      <c r="W26" s="230">
        <v>0.64900000000000002</v>
      </c>
      <c r="X26" s="109">
        <v>9.52</v>
      </c>
      <c r="Y26" s="109">
        <v>3.09</v>
      </c>
      <c r="Z26" s="121">
        <v>869</v>
      </c>
      <c r="AA26" s="77"/>
    </row>
    <row r="27" spans="1:27" x14ac:dyDescent="0.25">
      <c r="A27" s="77">
        <v>20</v>
      </c>
      <c r="B27" s="77"/>
      <c r="C27" s="77" t="s">
        <v>160</v>
      </c>
      <c r="D27" s="108" t="s">
        <v>828</v>
      </c>
      <c r="E27" s="109" t="s">
        <v>263</v>
      </c>
      <c r="F27" s="109">
        <v>204</v>
      </c>
      <c r="G27" s="109">
        <v>20</v>
      </c>
      <c r="H27" s="109">
        <v>100</v>
      </c>
      <c r="I27" s="109">
        <v>296</v>
      </c>
      <c r="J27" s="109">
        <v>461.3</v>
      </c>
      <c r="K27" s="109">
        <v>260.39999999999998</v>
      </c>
      <c r="L27" s="109">
        <v>35600</v>
      </c>
      <c r="M27" s="109">
        <v>23890</v>
      </c>
      <c r="N27" s="109">
        <v>11.7</v>
      </c>
      <c r="O27" s="109">
        <v>9.58</v>
      </c>
      <c r="P27" s="109">
        <v>10.6</v>
      </c>
      <c r="Q27" s="109">
        <v>1868</v>
      </c>
      <c r="R27" s="109">
        <v>3370</v>
      </c>
      <c r="S27" s="109">
        <v>1036</v>
      </c>
      <c r="T27" s="109">
        <v>3.45</v>
      </c>
      <c r="U27" s="109">
        <v>2360</v>
      </c>
      <c r="V27" s="109">
        <v>1942</v>
      </c>
      <c r="W27" s="230">
        <v>0.628</v>
      </c>
      <c r="X27" s="109">
        <v>11.5</v>
      </c>
      <c r="Y27" s="109">
        <v>2.2000000000000002</v>
      </c>
      <c r="Z27" s="121">
        <v>442</v>
      </c>
      <c r="AA27" s="77"/>
    </row>
    <row r="28" spans="1:27" x14ac:dyDescent="0.25">
      <c r="A28" s="77">
        <v>21</v>
      </c>
      <c r="B28" s="77"/>
      <c r="C28" s="77" t="s">
        <v>160</v>
      </c>
      <c r="D28" s="108" t="s">
        <v>829</v>
      </c>
      <c r="E28" s="109" t="s">
        <v>264</v>
      </c>
      <c r="F28" s="109">
        <v>161</v>
      </c>
      <c r="G28" s="109">
        <v>15</v>
      </c>
      <c r="H28" s="109">
        <v>100</v>
      </c>
      <c r="I28" s="109">
        <v>282</v>
      </c>
      <c r="J28" s="109">
        <v>458.8</v>
      </c>
      <c r="K28" s="109">
        <v>205.2</v>
      </c>
      <c r="L28" s="109">
        <v>26580</v>
      </c>
      <c r="M28" s="109">
        <v>18000</v>
      </c>
      <c r="N28" s="109">
        <v>11.4</v>
      </c>
      <c r="O28" s="109">
        <v>9.3699999999999992</v>
      </c>
      <c r="P28" s="109">
        <v>10.1</v>
      </c>
      <c r="Q28" s="109">
        <v>1472</v>
      </c>
      <c r="R28" s="109">
        <v>2629</v>
      </c>
      <c r="S28" s="109">
        <v>785</v>
      </c>
      <c r="T28" s="109">
        <v>2.81</v>
      </c>
      <c r="U28" s="109">
        <v>1826</v>
      </c>
      <c r="V28" s="109">
        <v>1486</v>
      </c>
      <c r="W28" s="230">
        <v>0.628</v>
      </c>
      <c r="X28" s="109">
        <v>13.9</v>
      </c>
      <c r="Y28" s="109">
        <v>1.63</v>
      </c>
      <c r="Z28" s="121">
        <v>224</v>
      </c>
      <c r="AA28" s="77"/>
    </row>
    <row r="29" spans="1:27" x14ac:dyDescent="0.25">
      <c r="A29" s="77">
        <v>22</v>
      </c>
      <c r="B29" s="77"/>
      <c r="C29" s="77" t="s">
        <v>160</v>
      </c>
      <c r="D29" s="108" t="s">
        <v>830</v>
      </c>
      <c r="E29" s="109" t="s">
        <v>265</v>
      </c>
      <c r="F29" s="109">
        <v>143</v>
      </c>
      <c r="G29" s="109">
        <v>15</v>
      </c>
      <c r="H29" s="109">
        <v>100</v>
      </c>
      <c r="I29" s="109">
        <v>275</v>
      </c>
      <c r="J29" s="109">
        <v>456.3</v>
      </c>
      <c r="K29" s="109">
        <v>181.8</v>
      </c>
      <c r="L29" s="109">
        <v>22350</v>
      </c>
      <c r="M29" s="109">
        <v>16730</v>
      </c>
      <c r="N29" s="109">
        <v>11.1</v>
      </c>
      <c r="O29" s="109">
        <v>9.6</v>
      </c>
      <c r="P29" s="109">
        <v>9.33</v>
      </c>
      <c r="Q29" s="109">
        <v>1228</v>
      </c>
      <c r="R29" s="109">
        <v>2395</v>
      </c>
      <c r="S29" s="109">
        <v>733</v>
      </c>
      <c r="T29" s="109">
        <v>2.38</v>
      </c>
      <c r="U29" s="109">
        <v>1506</v>
      </c>
      <c r="V29" s="109">
        <v>1356</v>
      </c>
      <c r="W29" s="230">
        <v>0.57499999999999996</v>
      </c>
      <c r="X29" s="109">
        <v>15.5</v>
      </c>
      <c r="Y29" s="109">
        <v>1.31</v>
      </c>
      <c r="Z29" s="121">
        <v>154</v>
      </c>
      <c r="AA29" s="77"/>
    </row>
    <row r="30" spans="1:27" x14ac:dyDescent="0.25">
      <c r="A30" s="77">
        <v>23</v>
      </c>
      <c r="B30" s="77"/>
      <c r="C30" s="77" t="s">
        <v>160</v>
      </c>
      <c r="D30" s="114" t="s">
        <v>831</v>
      </c>
      <c r="E30" s="115" t="s">
        <v>266</v>
      </c>
      <c r="F30" s="115">
        <v>127</v>
      </c>
      <c r="G30" s="115">
        <v>15</v>
      </c>
      <c r="H30" s="115">
        <v>100</v>
      </c>
      <c r="I30" s="115">
        <v>269</v>
      </c>
      <c r="J30" s="115">
        <v>454.6</v>
      </c>
      <c r="K30" s="115">
        <v>161.30000000000001</v>
      </c>
      <c r="L30" s="115">
        <v>18530</v>
      </c>
      <c r="M30" s="115">
        <v>15650</v>
      </c>
      <c r="N30" s="115">
        <v>10.7</v>
      </c>
      <c r="O30" s="115">
        <v>9.85</v>
      </c>
      <c r="P30" s="115">
        <v>8.52</v>
      </c>
      <c r="Q30" s="115">
        <v>1008</v>
      </c>
      <c r="R30" s="115">
        <v>2176</v>
      </c>
      <c r="S30" s="115">
        <v>689</v>
      </c>
      <c r="T30" s="115">
        <v>1.99</v>
      </c>
      <c r="U30" s="115">
        <v>1228</v>
      </c>
      <c r="V30" s="115">
        <v>1240</v>
      </c>
      <c r="W30" s="232">
        <v>0.49299999999999999</v>
      </c>
      <c r="X30" s="115">
        <v>17</v>
      </c>
      <c r="Y30" s="115">
        <v>1.04</v>
      </c>
      <c r="Z30" s="122">
        <v>109</v>
      </c>
      <c r="AA30" s="77"/>
    </row>
    <row r="31" spans="1:27" x14ac:dyDescent="0.25">
      <c r="A31" s="77">
        <v>24</v>
      </c>
      <c r="B31" s="77"/>
      <c r="C31" s="77" t="s">
        <v>160</v>
      </c>
      <c r="D31" s="108" t="s">
        <v>832</v>
      </c>
      <c r="E31" s="109" t="s">
        <v>267</v>
      </c>
      <c r="F31" s="109">
        <v>134</v>
      </c>
      <c r="G31" s="109">
        <v>15</v>
      </c>
      <c r="H31" s="109">
        <v>100</v>
      </c>
      <c r="I31" s="109">
        <v>237</v>
      </c>
      <c r="J31" s="109">
        <v>409.1</v>
      </c>
      <c r="K31" s="109">
        <v>171</v>
      </c>
      <c r="L31" s="109">
        <v>14980</v>
      </c>
      <c r="M31" s="109">
        <v>11690</v>
      </c>
      <c r="N31" s="109">
        <v>9.36</v>
      </c>
      <c r="O31" s="109">
        <v>8.27</v>
      </c>
      <c r="P31" s="109">
        <v>8.35</v>
      </c>
      <c r="Q31" s="109">
        <v>975</v>
      </c>
      <c r="R31" s="109">
        <v>1794</v>
      </c>
      <c r="S31" s="109">
        <v>571</v>
      </c>
      <c r="T31" s="109">
        <v>2.65</v>
      </c>
      <c r="U31" s="109">
        <v>1236</v>
      </c>
      <c r="V31" s="109">
        <v>1084</v>
      </c>
      <c r="W31" s="230">
        <v>0.56599999999999995</v>
      </c>
      <c r="X31" s="109">
        <v>11.6</v>
      </c>
      <c r="Y31" s="109">
        <v>0.60799999999999998</v>
      </c>
      <c r="Z31" s="121">
        <v>183</v>
      </c>
      <c r="AA31" s="77"/>
    </row>
    <row r="32" spans="1:27" x14ac:dyDescent="0.25">
      <c r="A32" s="77">
        <v>25</v>
      </c>
      <c r="B32" s="77"/>
      <c r="C32" s="77" t="s">
        <v>160</v>
      </c>
      <c r="D32" s="108" t="s">
        <v>833</v>
      </c>
      <c r="E32" s="109" t="s">
        <v>268</v>
      </c>
      <c r="F32" s="109">
        <v>119</v>
      </c>
      <c r="G32" s="109">
        <v>15</v>
      </c>
      <c r="H32" s="109">
        <v>100</v>
      </c>
      <c r="I32" s="109">
        <v>231</v>
      </c>
      <c r="J32" s="109">
        <v>406.4</v>
      </c>
      <c r="K32" s="109">
        <v>151.4</v>
      </c>
      <c r="L32" s="109">
        <v>12470</v>
      </c>
      <c r="M32" s="109">
        <v>10930</v>
      </c>
      <c r="N32" s="109">
        <v>9.07</v>
      </c>
      <c r="O32" s="109">
        <v>8.5</v>
      </c>
      <c r="P32" s="109">
        <v>7.64</v>
      </c>
      <c r="Q32" s="109">
        <v>808</v>
      </c>
      <c r="R32" s="109">
        <v>1631</v>
      </c>
      <c r="S32" s="109">
        <v>538</v>
      </c>
      <c r="T32" s="109">
        <v>2.21</v>
      </c>
      <c r="U32" s="109">
        <v>1011</v>
      </c>
      <c r="V32" s="109">
        <v>993</v>
      </c>
      <c r="W32" s="230">
        <v>0.47599999999999998</v>
      </c>
      <c r="X32" s="109">
        <v>12.9</v>
      </c>
      <c r="Y32" s="109">
        <v>0.48099999999999998</v>
      </c>
      <c r="Z32" s="121">
        <v>126</v>
      </c>
      <c r="AA32" s="77"/>
    </row>
    <row r="33" spans="1:27" x14ac:dyDescent="0.25">
      <c r="A33" s="77">
        <v>26</v>
      </c>
      <c r="B33" s="77"/>
      <c r="C33" s="77" t="s">
        <v>160</v>
      </c>
      <c r="D33" s="108" t="s">
        <v>834</v>
      </c>
      <c r="E33" s="109" t="s">
        <v>269</v>
      </c>
      <c r="F33" s="109">
        <v>108</v>
      </c>
      <c r="G33" s="109">
        <v>15</v>
      </c>
      <c r="H33" s="109">
        <v>100</v>
      </c>
      <c r="I33" s="109">
        <v>225</v>
      </c>
      <c r="J33" s="109">
        <v>405.8</v>
      </c>
      <c r="K33" s="109">
        <v>137.19999999999999</v>
      </c>
      <c r="L33" s="109">
        <v>10400</v>
      </c>
      <c r="M33" s="109">
        <v>10420</v>
      </c>
      <c r="N33" s="109">
        <v>8.6999999999999993</v>
      </c>
      <c r="O33" s="109">
        <v>8.7100000000000009</v>
      </c>
      <c r="P33" s="109">
        <v>7</v>
      </c>
      <c r="Q33" s="109">
        <v>672</v>
      </c>
      <c r="R33" s="109">
        <v>1485</v>
      </c>
      <c r="S33" s="109">
        <v>513</v>
      </c>
      <c r="T33" s="109">
        <v>1.88</v>
      </c>
      <c r="U33" s="109">
        <v>843</v>
      </c>
      <c r="V33" s="109">
        <v>923</v>
      </c>
      <c r="W33" s="235">
        <v>0</v>
      </c>
      <c r="X33" s="109">
        <v>13.9</v>
      </c>
      <c r="Y33" s="109">
        <v>0.38100000000000001</v>
      </c>
      <c r="Z33" s="121">
        <v>92.9</v>
      </c>
      <c r="AA33" s="77"/>
    </row>
    <row r="34" spans="1:27" x14ac:dyDescent="0.25">
      <c r="A34" s="77">
        <v>27</v>
      </c>
      <c r="B34" s="77"/>
      <c r="C34" s="77" t="s">
        <v>160</v>
      </c>
      <c r="D34" s="108" t="s">
        <v>835</v>
      </c>
      <c r="E34" s="109" t="s">
        <v>270</v>
      </c>
      <c r="F34" s="109">
        <v>99.6</v>
      </c>
      <c r="G34" s="109">
        <v>15</v>
      </c>
      <c r="H34" s="109">
        <v>100</v>
      </c>
      <c r="I34" s="109">
        <v>221</v>
      </c>
      <c r="J34" s="109">
        <v>404.3</v>
      </c>
      <c r="K34" s="109">
        <v>126.9</v>
      </c>
      <c r="L34" s="109">
        <v>9133</v>
      </c>
      <c r="M34" s="109">
        <v>10040</v>
      </c>
      <c r="N34" s="109">
        <v>8.48</v>
      </c>
      <c r="O34" s="109">
        <v>8.89</v>
      </c>
      <c r="P34" s="109">
        <v>6.53</v>
      </c>
      <c r="Q34" s="109">
        <v>586</v>
      </c>
      <c r="R34" s="109">
        <v>1400</v>
      </c>
      <c r="S34" s="109">
        <v>497</v>
      </c>
      <c r="T34" s="109">
        <v>1.64</v>
      </c>
      <c r="U34" s="109">
        <v>728</v>
      </c>
      <c r="V34" s="109">
        <v>877</v>
      </c>
      <c r="W34" s="235">
        <v>0</v>
      </c>
      <c r="X34" s="109">
        <v>14.5</v>
      </c>
      <c r="Y34" s="109">
        <v>0.32400000000000001</v>
      </c>
      <c r="Z34" s="121">
        <v>77.2</v>
      </c>
      <c r="AA34" s="77"/>
    </row>
    <row r="35" spans="1:27" x14ac:dyDescent="0.25">
      <c r="A35" s="77">
        <v>28</v>
      </c>
      <c r="B35" s="77"/>
      <c r="C35" s="77" t="s">
        <v>160</v>
      </c>
      <c r="D35" s="114" t="s">
        <v>836</v>
      </c>
      <c r="E35" s="115" t="s">
        <v>271</v>
      </c>
      <c r="F35" s="115">
        <v>93.6</v>
      </c>
      <c r="G35" s="115">
        <v>15</v>
      </c>
      <c r="H35" s="115">
        <v>100</v>
      </c>
      <c r="I35" s="115">
        <v>218</v>
      </c>
      <c r="J35" s="115">
        <v>403.6</v>
      </c>
      <c r="K35" s="115">
        <v>119.3</v>
      </c>
      <c r="L35" s="115">
        <v>8116</v>
      </c>
      <c r="M35" s="115">
        <v>9766</v>
      </c>
      <c r="N35" s="115">
        <v>8.25</v>
      </c>
      <c r="O35" s="115">
        <v>9.0500000000000007</v>
      </c>
      <c r="P35" s="115">
        <v>6.12</v>
      </c>
      <c r="Q35" s="115">
        <v>517</v>
      </c>
      <c r="R35" s="115">
        <v>1326</v>
      </c>
      <c r="S35" s="115">
        <v>484</v>
      </c>
      <c r="T35" s="115">
        <v>1.48</v>
      </c>
      <c r="U35" s="115">
        <v>642</v>
      </c>
      <c r="V35" s="115">
        <v>842</v>
      </c>
      <c r="W35" s="236">
        <v>0</v>
      </c>
      <c r="X35" s="115">
        <v>14.9</v>
      </c>
      <c r="Y35" s="115">
        <v>0.27800000000000002</v>
      </c>
      <c r="Z35" s="122">
        <v>67.599999999999994</v>
      </c>
      <c r="AA35" s="77"/>
    </row>
    <row r="36" spans="1:27" x14ac:dyDescent="0.25">
      <c r="A36" s="77">
        <v>29</v>
      </c>
      <c r="B36" s="77"/>
      <c r="C36" s="77" t="s">
        <v>160</v>
      </c>
      <c r="D36" s="108" t="s">
        <v>837</v>
      </c>
      <c r="E36" s="109" t="s">
        <v>272</v>
      </c>
      <c r="F36" s="109">
        <v>78.7</v>
      </c>
      <c r="G36" s="109">
        <v>15</v>
      </c>
      <c r="H36" s="109">
        <v>100</v>
      </c>
      <c r="I36" s="109">
        <v>177</v>
      </c>
      <c r="J36" s="109">
        <v>354.4</v>
      </c>
      <c r="K36" s="109">
        <v>100.3</v>
      </c>
      <c r="L36" s="109">
        <v>4162</v>
      </c>
      <c r="M36" s="109">
        <v>6270</v>
      </c>
      <c r="N36" s="109">
        <v>6.44</v>
      </c>
      <c r="O36" s="109">
        <v>7.91</v>
      </c>
      <c r="P36" s="109">
        <v>4.9000000000000004</v>
      </c>
      <c r="Q36" s="109">
        <v>326</v>
      </c>
      <c r="R36" s="109">
        <v>849</v>
      </c>
      <c r="S36" s="109">
        <v>354</v>
      </c>
      <c r="T36" s="109">
        <v>1.41</v>
      </c>
      <c r="U36" s="109">
        <v>421</v>
      </c>
      <c r="V36" s="109">
        <v>611</v>
      </c>
      <c r="W36" s="235">
        <v>0</v>
      </c>
      <c r="X36" s="109">
        <v>11.5</v>
      </c>
      <c r="Y36" s="109">
        <v>8.1000000000000003E-2</v>
      </c>
      <c r="Z36" s="121">
        <v>59</v>
      </c>
      <c r="AA36" s="77"/>
    </row>
    <row r="37" spans="1:27" x14ac:dyDescent="0.25">
      <c r="A37" s="77">
        <v>30</v>
      </c>
      <c r="B37" s="77"/>
      <c r="C37" s="77" t="s">
        <v>160</v>
      </c>
      <c r="D37" s="108" t="s">
        <v>838</v>
      </c>
      <c r="E37" s="109" t="s">
        <v>273</v>
      </c>
      <c r="F37" s="109">
        <v>71.599999999999994</v>
      </c>
      <c r="G37" s="109">
        <v>15</v>
      </c>
      <c r="H37" s="109">
        <v>100</v>
      </c>
      <c r="I37" s="109">
        <v>173</v>
      </c>
      <c r="J37" s="109">
        <v>352.9</v>
      </c>
      <c r="K37" s="109">
        <v>91.2</v>
      </c>
      <c r="L37" s="109">
        <v>3402</v>
      </c>
      <c r="M37" s="109">
        <v>6054</v>
      </c>
      <c r="N37" s="109">
        <v>6.11</v>
      </c>
      <c r="O37" s="109">
        <v>8.15</v>
      </c>
      <c r="P37" s="109">
        <v>4.37</v>
      </c>
      <c r="Q37" s="109">
        <v>264</v>
      </c>
      <c r="R37" s="109">
        <v>778</v>
      </c>
      <c r="S37" s="109">
        <v>343</v>
      </c>
      <c r="T37" s="109">
        <v>1.29</v>
      </c>
      <c r="U37" s="109">
        <v>340</v>
      </c>
      <c r="V37" s="109">
        <v>579</v>
      </c>
      <c r="W37" s="235">
        <v>0</v>
      </c>
      <c r="X37" s="109">
        <v>11.7</v>
      </c>
      <c r="Y37" s="109">
        <v>6.2E-2</v>
      </c>
      <c r="Z37" s="121">
        <v>50.2</v>
      </c>
      <c r="AA37" s="77"/>
    </row>
    <row r="38" spans="1:27" x14ac:dyDescent="0.25">
      <c r="A38" s="77">
        <v>31</v>
      </c>
      <c r="B38" s="77"/>
      <c r="C38" s="77" t="s">
        <v>160</v>
      </c>
      <c r="D38" s="114" t="s">
        <v>839</v>
      </c>
      <c r="E38" s="115" t="s">
        <v>274</v>
      </c>
      <c r="F38" s="115">
        <v>64.400000000000006</v>
      </c>
      <c r="G38" s="115">
        <v>15</v>
      </c>
      <c r="H38" s="115">
        <v>100</v>
      </c>
      <c r="I38" s="115">
        <v>167</v>
      </c>
      <c r="J38" s="115">
        <v>352.2</v>
      </c>
      <c r="K38" s="115">
        <v>82.1</v>
      </c>
      <c r="L38" s="115">
        <v>2569</v>
      </c>
      <c r="M38" s="115">
        <v>5861</v>
      </c>
      <c r="N38" s="115">
        <v>5.59</v>
      </c>
      <c r="O38" s="115">
        <v>8.4499999999999993</v>
      </c>
      <c r="P38" s="115">
        <v>3.73</v>
      </c>
      <c r="Q38" s="115">
        <v>197</v>
      </c>
      <c r="R38" s="115">
        <v>688</v>
      </c>
      <c r="S38" s="115">
        <v>333</v>
      </c>
      <c r="T38" s="115">
        <v>1.17</v>
      </c>
      <c r="U38" s="115">
        <v>259</v>
      </c>
      <c r="V38" s="115">
        <v>545</v>
      </c>
      <c r="W38" s="236">
        <v>0</v>
      </c>
      <c r="X38" s="115">
        <v>11.5</v>
      </c>
      <c r="Y38" s="115">
        <v>4.2999999999999997E-2</v>
      </c>
      <c r="Z38" s="122">
        <v>44.3</v>
      </c>
      <c r="AA38" s="77"/>
    </row>
    <row r="39" spans="1:27" x14ac:dyDescent="0.25">
      <c r="A39" s="117" t="str">
        <f>Home!A37</f>
        <v>SteelUK001202</v>
      </c>
      <c r="B39" s="117"/>
      <c r="C39" s="117"/>
      <c r="D39" s="233" t="s">
        <v>610</v>
      </c>
      <c r="E39" s="77"/>
      <c r="F39" s="77"/>
      <c r="G39" s="77"/>
      <c r="H39" s="77"/>
      <c r="I39" s="77"/>
      <c r="J39" s="77"/>
      <c r="K39" s="77"/>
      <c r="L39" s="77"/>
      <c r="M39" s="77"/>
      <c r="N39" s="77"/>
      <c r="O39" s="77"/>
      <c r="P39" s="77"/>
      <c r="Q39" s="77"/>
      <c r="R39" s="77"/>
      <c r="S39" s="77"/>
      <c r="T39" s="77"/>
      <c r="U39" s="77"/>
      <c r="V39" s="77"/>
      <c r="W39" s="77"/>
      <c r="X39" s="77"/>
      <c r="Y39" s="77"/>
      <c r="Z39" s="77"/>
      <c r="AA39" s="289" t="str">
        <f>Home!F37</f>
        <v>Compiled &amp; calculated by Techno Consultants Ltd, December 2000</v>
      </c>
    </row>
    <row r="44" spans="1:27" x14ac:dyDescent="0.25">
      <c r="O44" s="271"/>
    </row>
    <row r="55" spans="1:3" x14ac:dyDescent="0.25">
      <c r="A55" s="151" t="s">
        <v>1335</v>
      </c>
      <c r="B55" s="152"/>
      <c r="C55" s="153"/>
    </row>
  </sheetData>
  <sheetProtection password="F702" sheet="1" objects="1"/>
  <phoneticPr fontId="0" type="noConversion"/>
  <hyperlinks>
    <hyperlink ref="A7" location="Home!A1" display="Home!A1" xr:uid="{DE3AFA9A-47B0-4846-B50F-6B8730807503}"/>
    <hyperlink ref="A2" location="SFB!A56" tooltip="SFB Diagram" display="Diagram" xr:uid="{40D0D1EB-750C-450B-BD15-A66426452F11}"/>
    <hyperlink ref="A55" location="aSFB" tooltip="To Top" display="To Top" xr:uid="{473CA729-94E8-4E09-ACD4-C6F87F76EE36}"/>
  </hyperlinks>
  <printOptions horizontalCentered="1" verticalCentered="1"/>
  <pageMargins left="0.43307086614173229" right="0.43307086614173229" top="0.98425196850393704" bottom="0.98425196850393704" header="0.51181102362204722" footer="0.51181102362204722"/>
  <pageSetup paperSize="9" scale="69" orientation="landscape"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22532" r:id="rId4" name="OptionButton4">
          <controlPr defaultSize="0" autoLine="0" r:id="rId5">
            <anchor moveWithCells="1">
              <from>
                <xdr:col>7</xdr:col>
                <xdr:colOff>121920</xdr:colOff>
                <xdr:row>0</xdr:row>
                <xdr:rowOff>7620</xdr:rowOff>
              </from>
              <to>
                <xdr:col>8</xdr:col>
                <xdr:colOff>457200</xdr:colOff>
                <xdr:row>1</xdr:row>
                <xdr:rowOff>0</xdr:rowOff>
              </to>
            </anchor>
          </controlPr>
        </control>
      </mc:Choice>
      <mc:Fallback>
        <control shapeId="22532" r:id="rId4" name="OptionButton4"/>
      </mc:Fallback>
    </mc:AlternateContent>
    <mc:AlternateContent xmlns:mc="http://schemas.openxmlformats.org/markup-compatibility/2006">
      <mc:Choice Requires="x14">
        <control shapeId="22531" r:id="rId6" name="OptionButton3">
          <controlPr defaultSize="0" autoLine="0" r:id="rId7">
            <anchor moveWithCells="1">
              <from>
                <xdr:col>5</xdr:col>
                <xdr:colOff>312420</xdr:colOff>
                <xdr:row>0</xdr:row>
                <xdr:rowOff>7620</xdr:rowOff>
              </from>
              <to>
                <xdr:col>6</xdr:col>
                <xdr:colOff>518160</xdr:colOff>
                <xdr:row>1</xdr:row>
                <xdr:rowOff>0</xdr:rowOff>
              </to>
            </anchor>
          </controlPr>
        </control>
      </mc:Choice>
      <mc:Fallback>
        <control shapeId="22531" r:id="rId6" name="OptionButton3"/>
      </mc:Fallback>
    </mc:AlternateContent>
    <mc:AlternateContent xmlns:mc="http://schemas.openxmlformats.org/markup-compatibility/2006">
      <mc:Choice Requires="x14">
        <control shapeId="22530" r:id="rId8" name="OptionButton2">
          <controlPr defaultSize="0" autoLine="0" r:id="rId9">
            <anchor moveWithCells="1">
              <from>
                <xdr:col>4</xdr:col>
                <xdr:colOff>152400</xdr:colOff>
                <xdr:row>0</xdr:row>
                <xdr:rowOff>7620</xdr:rowOff>
              </from>
              <to>
                <xdr:col>5</xdr:col>
                <xdr:colOff>129540</xdr:colOff>
                <xdr:row>1</xdr:row>
                <xdr:rowOff>0</xdr:rowOff>
              </to>
            </anchor>
          </controlPr>
        </control>
      </mc:Choice>
      <mc:Fallback>
        <control shapeId="22530" r:id="rId8" name="OptionButton2"/>
      </mc:Fallback>
    </mc:AlternateContent>
    <mc:AlternateContent xmlns:mc="http://schemas.openxmlformats.org/markup-compatibility/2006">
      <mc:Choice Requires="x14">
        <control shapeId="22529" r:id="rId10" name="OptionButton1">
          <controlPr defaultSize="0" autoLine="0" r:id="rId11">
            <anchor moveWithCells="1">
              <from>
                <xdr:col>3</xdr:col>
                <xdr:colOff>15240</xdr:colOff>
                <xdr:row>0</xdr:row>
                <xdr:rowOff>7620</xdr:rowOff>
              </from>
              <to>
                <xdr:col>4</xdr:col>
                <xdr:colOff>76200</xdr:colOff>
                <xdr:row>1</xdr:row>
                <xdr:rowOff>0</xdr:rowOff>
              </to>
            </anchor>
          </controlPr>
        </control>
      </mc:Choice>
      <mc:Fallback>
        <control shapeId="22529" r:id="rId10" name="OptionButton1"/>
      </mc:Fallback>
    </mc:AlternateContent>
  </control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773B-BF88-4B3B-AC16-0DA608DD2307}">
  <sheetPr codeName="Sheet19">
    <pageSetUpPr autoPageBreaks="0" fitToPage="1"/>
  </sheetPr>
  <dimension ref="A1:Y257"/>
  <sheetViews>
    <sheetView showGridLines="0" workbookViewId="0">
      <pane ySplit="7" topLeftCell="A23" activePane="bottomLeft" state="frozenSplit"/>
      <selection pane="bottomLeft" activeCell="D8" sqref="D8:X240"/>
    </sheetView>
  </sheetViews>
  <sheetFormatPr defaultColWidth="7.08984375" defaultRowHeight="13.2" x14ac:dyDescent="0.25"/>
  <cols>
    <col min="1" max="1" width="3.81640625" style="119" customWidth="1"/>
    <col min="2" max="3" width="1.36328125" style="119" customWidth="1"/>
    <col min="4" max="4" width="12" style="119" customWidth="1"/>
    <col min="5" max="5" width="4.6328125" style="119" bestFit="1" customWidth="1"/>
    <col min="6" max="9" width="7.08984375" style="119" customWidth="1"/>
    <col min="10" max="10" width="5.1796875" style="119" bestFit="1" customWidth="1"/>
    <col min="11" max="13" width="7.08984375" style="119" customWidth="1"/>
    <col min="14" max="19" width="6.08984375" style="119" bestFit="1" customWidth="1"/>
    <col min="20" max="20" width="7.08984375" style="119" customWidth="1"/>
    <col min="21" max="23" width="6.54296875" style="119" bestFit="1" customWidth="1"/>
    <col min="24" max="24" width="5.6328125" style="119" bestFit="1" customWidth="1"/>
    <col min="25" max="25" width="3" style="119" customWidth="1"/>
    <col min="26" max="16384" width="7.08984375" style="119"/>
  </cols>
  <sheetData>
    <row r="1" spans="1:25" ht="15.6" x14ac:dyDescent="0.25">
      <c r="A1" s="65" t="s">
        <v>64</v>
      </c>
      <c r="B1" s="66"/>
      <c r="C1" s="66"/>
      <c r="D1" s="67"/>
      <c r="E1" s="77"/>
      <c r="F1" s="77"/>
      <c r="G1" s="77"/>
      <c r="H1" s="77"/>
      <c r="I1" s="77"/>
      <c r="J1" s="77"/>
      <c r="K1" s="77"/>
      <c r="L1" s="77"/>
      <c r="M1" s="77"/>
      <c r="N1" s="77"/>
      <c r="O1" s="77"/>
      <c r="P1" s="77"/>
      <c r="Q1" s="77"/>
      <c r="R1" s="77"/>
      <c r="S1" s="77"/>
      <c r="T1" s="77"/>
      <c r="U1" s="77"/>
      <c r="V1" s="69" t="s">
        <v>12</v>
      </c>
      <c r="W1" s="70" t="s">
        <v>13</v>
      </c>
      <c r="X1" s="77"/>
      <c r="Y1" s="77"/>
    </row>
    <row r="2" spans="1:25" ht="15.6" x14ac:dyDescent="0.25">
      <c r="A2" s="151" t="s">
        <v>1334</v>
      </c>
      <c r="B2" s="152"/>
      <c r="C2" s="153"/>
      <c r="D2" s="71" t="s">
        <v>840</v>
      </c>
      <c r="E2" s="72"/>
      <c r="F2" s="72"/>
      <c r="G2" s="72"/>
      <c r="H2" s="72"/>
      <c r="I2" s="73" t="s">
        <v>112</v>
      </c>
      <c r="J2" s="72"/>
      <c r="K2" s="72"/>
      <c r="L2" s="72"/>
      <c r="M2" s="72"/>
      <c r="N2" s="72"/>
      <c r="O2" s="72"/>
      <c r="P2" s="72"/>
      <c r="Q2" s="72"/>
      <c r="R2" s="72"/>
      <c r="S2" s="72"/>
      <c r="T2" s="72"/>
      <c r="U2" s="72"/>
      <c r="V2" s="74"/>
      <c r="W2" s="75"/>
      <c r="X2" s="76"/>
      <c r="Y2" s="77"/>
    </row>
    <row r="3" spans="1:25" x14ac:dyDescent="0.25">
      <c r="A3" s="77"/>
      <c r="B3" s="77"/>
      <c r="C3" s="77"/>
      <c r="D3" s="78"/>
      <c r="E3" s="79" t="s">
        <v>113</v>
      </c>
      <c r="F3" s="78" t="s">
        <v>114</v>
      </c>
      <c r="G3" s="78" t="s">
        <v>115</v>
      </c>
      <c r="H3" s="80" t="s">
        <v>116</v>
      </c>
      <c r="I3" s="81"/>
      <c r="J3" s="78" t="s">
        <v>117</v>
      </c>
      <c r="K3" s="78" t="s">
        <v>114</v>
      </c>
      <c r="L3" s="80" t="s">
        <v>118</v>
      </c>
      <c r="M3" s="81"/>
      <c r="N3" s="82" t="s">
        <v>119</v>
      </c>
      <c r="O3" s="81"/>
      <c r="P3" s="82" t="s">
        <v>120</v>
      </c>
      <c r="Q3" s="81"/>
      <c r="R3" s="80" t="s">
        <v>121</v>
      </c>
      <c r="S3" s="81"/>
      <c r="T3" s="78" t="s">
        <v>122</v>
      </c>
      <c r="U3" s="78" t="s">
        <v>123</v>
      </c>
      <c r="V3" s="83" t="s">
        <v>124</v>
      </c>
      <c r="W3" s="83" t="s">
        <v>123</v>
      </c>
      <c r="X3" s="78" t="s">
        <v>125</v>
      </c>
      <c r="Y3" s="77"/>
    </row>
    <row r="4" spans="1:25" x14ac:dyDescent="0.25">
      <c r="A4" s="77"/>
      <c r="B4" s="77"/>
      <c r="C4" s="77"/>
      <c r="D4" s="84"/>
      <c r="E4" s="85" t="s">
        <v>126</v>
      </c>
      <c r="F4" s="84" t="s">
        <v>127</v>
      </c>
      <c r="G4" s="86" t="s">
        <v>127</v>
      </c>
      <c r="H4" s="87" t="s">
        <v>128</v>
      </c>
      <c r="I4" s="88" t="s">
        <v>129</v>
      </c>
      <c r="J4" s="85" t="s">
        <v>119</v>
      </c>
      <c r="K4" s="84" t="s">
        <v>130</v>
      </c>
      <c r="L4" s="89" t="s">
        <v>131</v>
      </c>
      <c r="M4" s="90"/>
      <c r="N4" s="91" t="s">
        <v>132</v>
      </c>
      <c r="O4" s="90"/>
      <c r="P4" s="91" t="s">
        <v>133</v>
      </c>
      <c r="Q4" s="90"/>
      <c r="R4" s="89" t="s">
        <v>133</v>
      </c>
      <c r="S4" s="92"/>
      <c r="T4" s="84" t="s">
        <v>134</v>
      </c>
      <c r="U4" s="84" t="s">
        <v>135</v>
      </c>
      <c r="V4" s="93" t="s">
        <v>136</v>
      </c>
      <c r="W4" s="93" t="s">
        <v>136</v>
      </c>
      <c r="X4" s="84" t="s">
        <v>127</v>
      </c>
      <c r="Y4" s="77"/>
    </row>
    <row r="5" spans="1:25" x14ac:dyDescent="0.25">
      <c r="A5" s="77"/>
      <c r="B5" s="77"/>
      <c r="C5" s="77"/>
      <c r="D5" s="84" t="s">
        <v>137</v>
      </c>
      <c r="E5" s="85" t="s">
        <v>138</v>
      </c>
      <c r="F5" s="84" t="s">
        <v>139</v>
      </c>
      <c r="G5" s="86" t="s">
        <v>139</v>
      </c>
      <c r="H5" s="94"/>
      <c r="I5" s="93"/>
      <c r="J5" s="95"/>
      <c r="K5" s="84" t="s">
        <v>140</v>
      </c>
      <c r="L5" s="78" t="s">
        <v>141</v>
      </c>
      <c r="M5" s="78" t="s">
        <v>142</v>
      </c>
      <c r="N5" s="78" t="s">
        <v>141</v>
      </c>
      <c r="O5" s="78" t="s">
        <v>142</v>
      </c>
      <c r="P5" s="78" t="s">
        <v>141</v>
      </c>
      <c r="Q5" s="78" t="s">
        <v>142</v>
      </c>
      <c r="R5" s="78" t="s">
        <v>141</v>
      </c>
      <c r="S5" s="78" t="s">
        <v>142</v>
      </c>
      <c r="T5" s="96"/>
      <c r="U5" s="96"/>
      <c r="V5" s="97"/>
      <c r="W5" s="96" t="s">
        <v>143</v>
      </c>
      <c r="X5" s="84" t="s">
        <v>139</v>
      </c>
      <c r="Y5" s="77"/>
    </row>
    <row r="6" spans="1:25" ht="15.6" x14ac:dyDescent="0.25">
      <c r="A6" s="77"/>
      <c r="B6" s="77"/>
      <c r="C6" s="77"/>
      <c r="D6" s="96"/>
      <c r="E6" s="85" t="s">
        <v>144</v>
      </c>
      <c r="F6" s="84" t="s">
        <v>145</v>
      </c>
      <c r="G6" s="86" t="s">
        <v>146</v>
      </c>
      <c r="H6" s="86" t="s">
        <v>147</v>
      </c>
      <c r="I6" s="84" t="s">
        <v>148</v>
      </c>
      <c r="J6" s="85" t="s">
        <v>149</v>
      </c>
      <c r="K6" s="84" t="s">
        <v>150</v>
      </c>
      <c r="L6" s="84" t="s">
        <v>1157</v>
      </c>
      <c r="M6" s="84" t="s">
        <v>1158</v>
      </c>
      <c r="N6" s="84" t="s">
        <v>1159</v>
      </c>
      <c r="O6" s="84" t="s">
        <v>1160</v>
      </c>
      <c r="P6" s="84" t="s">
        <v>1161</v>
      </c>
      <c r="Q6" s="84" t="s">
        <v>1162</v>
      </c>
      <c r="R6" s="84" t="s">
        <v>1163</v>
      </c>
      <c r="S6" s="84" t="s">
        <v>1164</v>
      </c>
      <c r="T6" s="84" t="s">
        <v>151</v>
      </c>
      <c r="U6" s="84" t="s">
        <v>152</v>
      </c>
      <c r="V6" s="84" t="s">
        <v>153</v>
      </c>
      <c r="W6" s="84" t="s">
        <v>154</v>
      </c>
      <c r="X6" s="84" t="s">
        <v>155</v>
      </c>
      <c r="Y6" s="77"/>
    </row>
    <row r="7" spans="1:25" ht="15.6" x14ac:dyDescent="0.25">
      <c r="A7" s="151" t="s">
        <v>80</v>
      </c>
      <c r="B7" s="152"/>
      <c r="C7" s="153"/>
      <c r="D7" s="242" t="s">
        <v>841</v>
      </c>
      <c r="E7" s="102" t="s">
        <v>156</v>
      </c>
      <c r="F7" s="101" t="s">
        <v>157</v>
      </c>
      <c r="G7" s="103" t="s">
        <v>157</v>
      </c>
      <c r="H7" s="103" t="s">
        <v>157</v>
      </c>
      <c r="I7" s="101" t="s">
        <v>157</v>
      </c>
      <c r="J7" s="102" t="s">
        <v>157</v>
      </c>
      <c r="K7" s="101" t="s">
        <v>157</v>
      </c>
      <c r="L7" s="101" t="s">
        <v>1165</v>
      </c>
      <c r="M7" s="101" t="s">
        <v>1165</v>
      </c>
      <c r="N7" s="101" t="s">
        <v>158</v>
      </c>
      <c r="O7" s="101" t="s">
        <v>158</v>
      </c>
      <c r="P7" s="101" t="s">
        <v>1166</v>
      </c>
      <c r="Q7" s="101" t="s">
        <v>1166</v>
      </c>
      <c r="R7" s="101" t="s">
        <v>1166</v>
      </c>
      <c r="S7" s="101" t="s">
        <v>1166</v>
      </c>
      <c r="T7" s="101" t="s">
        <v>159</v>
      </c>
      <c r="U7" s="101" t="s">
        <v>159</v>
      </c>
      <c r="V7" s="101" t="s">
        <v>1167</v>
      </c>
      <c r="W7" s="101" t="s">
        <v>1165</v>
      </c>
      <c r="X7" s="101" t="s">
        <v>1168</v>
      </c>
      <c r="Y7" s="77"/>
    </row>
    <row r="8" spans="1:25" x14ac:dyDescent="0.25">
      <c r="A8" s="104">
        <v>1</v>
      </c>
      <c r="B8" s="104"/>
      <c r="C8" s="104" t="s">
        <v>160</v>
      </c>
      <c r="D8" s="105" t="s">
        <v>842</v>
      </c>
      <c r="E8" s="106">
        <v>534.5</v>
      </c>
      <c r="F8" s="106">
        <v>1046</v>
      </c>
      <c r="G8" s="106">
        <v>311.39999999999998</v>
      </c>
      <c r="H8" s="106">
        <v>33</v>
      </c>
      <c r="I8" s="106">
        <v>58.9</v>
      </c>
      <c r="J8" s="106">
        <v>30</v>
      </c>
      <c r="K8" s="106">
        <v>868.2</v>
      </c>
      <c r="L8" s="106">
        <v>1130708</v>
      </c>
      <c r="M8" s="106">
        <v>29965</v>
      </c>
      <c r="N8" s="106">
        <v>40.799999999999997</v>
      </c>
      <c r="O8" s="106">
        <v>6.63</v>
      </c>
      <c r="P8" s="106">
        <v>21620</v>
      </c>
      <c r="Q8" s="106">
        <v>1925</v>
      </c>
      <c r="R8" s="106">
        <v>25566</v>
      </c>
      <c r="S8" s="106">
        <v>3126</v>
      </c>
      <c r="T8" s="106">
        <v>0.86599999999999999</v>
      </c>
      <c r="U8" s="106">
        <v>19.5</v>
      </c>
      <c r="V8" s="106">
        <v>73</v>
      </c>
      <c r="W8" s="106">
        <v>5576</v>
      </c>
      <c r="X8" s="120">
        <v>681</v>
      </c>
      <c r="Y8" s="77"/>
    </row>
    <row r="9" spans="1:25" x14ac:dyDescent="0.25">
      <c r="A9" s="104">
        <v>2</v>
      </c>
      <c r="B9" s="104"/>
      <c r="C9" s="104" t="s">
        <v>160</v>
      </c>
      <c r="D9" s="108" t="s">
        <v>843</v>
      </c>
      <c r="E9" s="109">
        <v>486.6</v>
      </c>
      <c r="F9" s="109">
        <v>1036.0999999999999</v>
      </c>
      <c r="G9" s="109">
        <v>308.5</v>
      </c>
      <c r="H9" s="109">
        <v>30</v>
      </c>
      <c r="I9" s="109">
        <v>54.1</v>
      </c>
      <c r="J9" s="109">
        <v>30</v>
      </c>
      <c r="K9" s="109">
        <v>867.9</v>
      </c>
      <c r="L9" s="109">
        <v>1021420</v>
      </c>
      <c r="M9" s="109">
        <v>26721</v>
      </c>
      <c r="N9" s="109">
        <v>40.6</v>
      </c>
      <c r="O9" s="109">
        <v>6.57</v>
      </c>
      <c r="P9" s="109">
        <v>19717</v>
      </c>
      <c r="Q9" s="109">
        <v>1732</v>
      </c>
      <c r="R9" s="109">
        <v>23200</v>
      </c>
      <c r="S9" s="109">
        <v>2800</v>
      </c>
      <c r="T9" s="109">
        <v>0.86699999999999999</v>
      </c>
      <c r="U9" s="109">
        <v>21.1</v>
      </c>
      <c r="V9" s="109">
        <v>64.400000000000006</v>
      </c>
      <c r="W9" s="109">
        <v>4299</v>
      </c>
      <c r="X9" s="121">
        <v>620</v>
      </c>
      <c r="Y9" s="77"/>
    </row>
    <row r="10" spans="1:25" x14ac:dyDescent="0.25">
      <c r="A10" s="104">
        <v>3</v>
      </c>
      <c r="B10" s="104"/>
      <c r="C10" s="104" t="s">
        <v>160</v>
      </c>
      <c r="D10" s="108" t="s">
        <v>844</v>
      </c>
      <c r="E10" s="109">
        <v>436.9</v>
      </c>
      <c r="F10" s="109">
        <v>1025.9000000000001</v>
      </c>
      <c r="G10" s="109">
        <v>305.39999999999998</v>
      </c>
      <c r="H10" s="109">
        <v>26.9</v>
      </c>
      <c r="I10" s="109">
        <v>49</v>
      </c>
      <c r="J10" s="109">
        <v>30</v>
      </c>
      <c r="K10" s="109">
        <v>867.9</v>
      </c>
      <c r="L10" s="109">
        <v>909906</v>
      </c>
      <c r="M10" s="109">
        <v>23447</v>
      </c>
      <c r="N10" s="109">
        <v>40.4</v>
      </c>
      <c r="O10" s="109">
        <v>6.49</v>
      </c>
      <c r="P10" s="109">
        <v>17739</v>
      </c>
      <c r="Q10" s="109">
        <v>1535</v>
      </c>
      <c r="R10" s="109">
        <v>20762</v>
      </c>
      <c r="S10" s="109">
        <v>2469</v>
      </c>
      <c r="T10" s="109">
        <v>0.86799999999999999</v>
      </c>
      <c r="U10" s="109">
        <v>23.1</v>
      </c>
      <c r="V10" s="109">
        <v>55.9</v>
      </c>
      <c r="W10" s="109">
        <v>3185</v>
      </c>
      <c r="X10" s="121">
        <v>557</v>
      </c>
      <c r="Y10" s="77"/>
    </row>
    <row r="11" spans="1:25" x14ac:dyDescent="0.25">
      <c r="A11" s="104">
        <v>4</v>
      </c>
      <c r="B11" s="104"/>
      <c r="C11" s="104" t="s">
        <v>160</v>
      </c>
      <c r="D11" s="108" t="s">
        <v>845</v>
      </c>
      <c r="E11" s="109">
        <v>392.7</v>
      </c>
      <c r="F11" s="109">
        <v>1016</v>
      </c>
      <c r="G11" s="109">
        <v>303</v>
      </c>
      <c r="H11" s="109">
        <v>24.4</v>
      </c>
      <c r="I11" s="109">
        <v>43.9</v>
      </c>
      <c r="J11" s="109">
        <v>30</v>
      </c>
      <c r="K11" s="109">
        <v>868.2</v>
      </c>
      <c r="L11" s="109">
        <v>807689</v>
      </c>
      <c r="M11" s="109">
        <v>20496</v>
      </c>
      <c r="N11" s="109">
        <v>40.200000000000003</v>
      </c>
      <c r="O11" s="109">
        <v>6.4</v>
      </c>
      <c r="P11" s="109">
        <v>15899</v>
      </c>
      <c r="Q11" s="109">
        <v>1353</v>
      </c>
      <c r="R11" s="109">
        <v>18539</v>
      </c>
      <c r="S11" s="109">
        <v>2168</v>
      </c>
      <c r="T11" s="109">
        <v>0.86799999999999999</v>
      </c>
      <c r="U11" s="109">
        <v>25.5</v>
      </c>
      <c r="V11" s="109">
        <v>48.4</v>
      </c>
      <c r="W11" s="109">
        <v>2330</v>
      </c>
      <c r="X11" s="121">
        <v>500</v>
      </c>
      <c r="Y11" s="77"/>
    </row>
    <row r="12" spans="1:25" x14ac:dyDescent="0.25">
      <c r="A12" s="104">
        <v>5</v>
      </c>
      <c r="B12" s="104"/>
      <c r="C12" s="104" t="s">
        <v>160</v>
      </c>
      <c r="D12" s="108" t="s">
        <v>846</v>
      </c>
      <c r="E12" s="109">
        <v>349.4</v>
      </c>
      <c r="F12" s="109">
        <v>1008.1</v>
      </c>
      <c r="G12" s="109">
        <v>302</v>
      </c>
      <c r="H12" s="109">
        <v>21.1</v>
      </c>
      <c r="I12" s="109">
        <v>40</v>
      </c>
      <c r="J12" s="109">
        <v>30</v>
      </c>
      <c r="K12" s="109">
        <v>868.1</v>
      </c>
      <c r="L12" s="109">
        <v>723131</v>
      </c>
      <c r="M12" s="109">
        <v>18460</v>
      </c>
      <c r="N12" s="109">
        <v>40.299999999999997</v>
      </c>
      <c r="O12" s="109">
        <v>6.44</v>
      </c>
      <c r="P12" s="109">
        <v>14346</v>
      </c>
      <c r="Q12" s="109">
        <v>1223</v>
      </c>
      <c r="R12" s="109">
        <v>16592</v>
      </c>
      <c r="S12" s="109">
        <v>1941</v>
      </c>
      <c r="T12" s="109">
        <v>0.872</v>
      </c>
      <c r="U12" s="109">
        <v>27.9</v>
      </c>
      <c r="V12" s="109">
        <v>43.3</v>
      </c>
      <c r="W12" s="109">
        <v>1718</v>
      </c>
      <c r="X12" s="121">
        <v>445</v>
      </c>
      <c r="Y12" s="77"/>
    </row>
    <row r="13" spans="1:25" x14ac:dyDescent="0.25">
      <c r="A13" s="104">
        <v>6</v>
      </c>
      <c r="B13" s="104"/>
      <c r="C13" s="104" t="s">
        <v>160</v>
      </c>
      <c r="D13" s="108" t="s">
        <v>847</v>
      </c>
      <c r="E13" s="109">
        <v>314.3</v>
      </c>
      <c r="F13" s="109">
        <v>1000</v>
      </c>
      <c r="G13" s="109">
        <v>300</v>
      </c>
      <c r="H13" s="109">
        <v>19.100000000000001</v>
      </c>
      <c r="I13" s="109">
        <v>35.9</v>
      </c>
      <c r="J13" s="109">
        <v>30</v>
      </c>
      <c r="K13" s="109">
        <v>868.2</v>
      </c>
      <c r="L13" s="109">
        <v>644212</v>
      </c>
      <c r="M13" s="109">
        <v>16232</v>
      </c>
      <c r="N13" s="109">
        <v>40.1</v>
      </c>
      <c r="O13" s="109">
        <v>6.37</v>
      </c>
      <c r="P13" s="109">
        <v>12884</v>
      </c>
      <c r="Q13" s="109">
        <v>1082</v>
      </c>
      <c r="R13" s="109">
        <v>14851</v>
      </c>
      <c r="S13" s="109">
        <v>1713</v>
      </c>
      <c r="T13" s="109">
        <v>0.872</v>
      </c>
      <c r="U13" s="109">
        <v>30.7</v>
      </c>
      <c r="V13" s="109">
        <v>37.700000000000003</v>
      </c>
      <c r="W13" s="109">
        <v>1264</v>
      </c>
      <c r="X13" s="121">
        <v>400</v>
      </c>
      <c r="Y13" s="77"/>
    </row>
    <row r="14" spans="1:25" x14ac:dyDescent="0.25">
      <c r="A14" s="104">
        <v>7</v>
      </c>
      <c r="B14" s="104"/>
      <c r="C14" s="104" t="s">
        <v>160</v>
      </c>
      <c r="D14" s="108" t="s">
        <v>848</v>
      </c>
      <c r="E14" s="109">
        <v>272.3</v>
      </c>
      <c r="F14" s="109">
        <v>990.1</v>
      </c>
      <c r="G14" s="109">
        <v>300</v>
      </c>
      <c r="H14" s="109">
        <v>16.5</v>
      </c>
      <c r="I14" s="109">
        <v>31</v>
      </c>
      <c r="J14" s="109">
        <v>30</v>
      </c>
      <c r="K14" s="109">
        <v>868.1</v>
      </c>
      <c r="L14" s="109">
        <v>553974</v>
      </c>
      <c r="M14" s="109">
        <v>14004</v>
      </c>
      <c r="N14" s="109">
        <v>40</v>
      </c>
      <c r="O14" s="109">
        <v>6.35</v>
      </c>
      <c r="P14" s="109">
        <v>11190</v>
      </c>
      <c r="Q14" s="109">
        <v>934</v>
      </c>
      <c r="R14" s="109">
        <v>12826</v>
      </c>
      <c r="S14" s="109">
        <v>1470</v>
      </c>
      <c r="T14" s="109">
        <v>0.873</v>
      </c>
      <c r="U14" s="109">
        <v>35</v>
      </c>
      <c r="V14" s="109">
        <v>32.200000000000003</v>
      </c>
      <c r="W14" s="109">
        <v>835</v>
      </c>
      <c r="X14" s="121">
        <v>347</v>
      </c>
      <c r="Y14" s="77"/>
    </row>
    <row r="15" spans="1:25" x14ac:dyDescent="0.25">
      <c r="A15" s="104">
        <v>8</v>
      </c>
      <c r="B15" s="104"/>
      <c r="C15" s="104" t="s">
        <v>160</v>
      </c>
      <c r="D15" s="108" t="s">
        <v>849</v>
      </c>
      <c r="E15" s="109">
        <v>248.7</v>
      </c>
      <c r="F15" s="109">
        <v>980.2</v>
      </c>
      <c r="G15" s="109">
        <v>300</v>
      </c>
      <c r="H15" s="109">
        <v>16.5</v>
      </c>
      <c r="I15" s="109">
        <v>26</v>
      </c>
      <c r="J15" s="109">
        <v>30</v>
      </c>
      <c r="K15" s="109">
        <v>868.2</v>
      </c>
      <c r="L15" s="109">
        <v>481306</v>
      </c>
      <c r="M15" s="109">
        <v>11754</v>
      </c>
      <c r="N15" s="109">
        <v>39</v>
      </c>
      <c r="O15" s="109">
        <v>6.09</v>
      </c>
      <c r="P15" s="109">
        <v>9821</v>
      </c>
      <c r="Q15" s="109">
        <v>784</v>
      </c>
      <c r="R15" s="109">
        <v>11350</v>
      </c>
      <c r="S15" s="109">
        <v>1245</v>
      </c>
      <c r="T15" s="109">
        <v>0.86099999999999999</v>
      </c>
      <c r="U15" s="109">
        <v>39.9</v>
      </c>
      <c r="V15" s="109">
        <v>26.8</v>
      </c>
      <c r="W15" s="109">
        <v>582</v>
      </c>
      <c r="X15" s="121">
        <v>317</v>
      </c>
      <c r="Y15" s="77"/>
    </row>
    <row r="16" spans="1:25" x14ac:dyDescent="0.25">
      <c r="A16" s="104">
        <v>9</v>
      </c>
      <c r="B16" s="104"/>
      <c r="C16" s="104" t="s">
        <v>160</v>
      </c>
      <c r="D16" s="114" t="s">
        <v>850</v>
      </c>
      <c r="E16" s="115">
        <v>222</v>
      </c>
      <c r="F16" s="115">
        <v>970.3</v>
      </c>
      <c r="G16" s="115">
        <v>300</v>
      </c>
      <c r="H16" s="115">
        <v>16</v>
      </c>
      <c r="I16" s="115">
        <v>21.1</v>
      </c>
      <c r="J16" s="115">
        <v>30</v>
      </c>
      <c r="K16" s="115">
        <v>868.1</v>
      </c>
      <c r="L16" s="115">
        <v>407961</v>
      </c>
      <c r="M16" s="115">
        <v>9546</v>
      </c>
      <c r="N16" s="115">
        <v>38</v>
      </c>
      <c r="O16" s="115">
        <v>5.81</v>
      </c>
      <c r="P16" s="115">
        <v>8409</v>
      </c>
      <c r="Q16" s="115">
        <v>636</v>
      </c>
      <c r="R16" s="115">
        <v>9807</v>
      </c>
      <c r="S16" s="115">
        <v>1020</v>
      </c>
      <c r="T16" s="115">
        <v>0.85</v>
      </c>
      <c r="U16" s="115">
        <v>45.7</v>
      </c>
      <c r="V16" s="115">
        <v>21.5</v>
      </c>
      <c r="W16" s="115">
        <v>390</v>
      </c>
      <c r="X16" s="122">
        <v>283</v>
      </c>
      <c r="Y16" s="77"/>
    </row>
    <row r="17" spans="1:25" ht="15.6" x14ac:dyDescent="0.25">
      <c r="A17" s="104">
        <v>10</v>
      </c>
      <c r="B17" s="104"/>
      <c r="C17" s="104" t="s">
        <v>160</v>
      </c>
      <c r="D17" s="108" t="s">
        <v>1227</v>
      </c>
      <c r="E17" s="109">
        <v>533.9</v>
      </c>
      <c r="F17" s="109">
        <v>950</v>
      </c>
      <c r="G17" s="109">
        <v>425</v>
      </c>
      <c r="H17" s="109">
        <v>28.4</v>
      </c>
      <c r="I17" s="109">
        <v>51.1</v>
      </c>
      <c r="J17" s="109">
        <v>24.1</v>
      </c>
      <c r="K17" s="109">
        <v>799.6</v>
      </c>
      <c r="L17" s="109">
        <v>1031306</v>
      </c>
      <c r="M17" s="109">
        <v>65561</v>
      </c>
      <c r="N17" s="109">
        <v>38.9</v>
      </c>
      <c r="O17" s="109">
        <v>9.82</v>
      </c>
      <c r="P17" s="109">
        <v>21712</v>
      </c>
      <c r="Q17" s="109">
        <v>3085</v>
      </c>
      <c r="R17" s="109">
        <v>24834</v>
      </c>
      <c r="S17" s="109">
        <v>4796</v>
      </c>
      <c r="T17" s="109">
        <v>0.88700000000000001</v>
      </c>
      <c r="U17" s="109">
        <v>19.7</v>
      </c>
      <c r="V17" s="109">
        <v>132</v>
      </c>
      <c r="W17" s="109">
        <v>4515</v>
      </c>
      <c r="X17" s="121">
        <v>680</v>
      </c>
      <c r="Y17" s="77"/>
    </row>
    <row r="18" spans="1:25" ht="15.6" x14ac:dyDescent="0.25">
      <c r="A18" s="104">
        <v>11</v>
      </c>
      <c r="B18" s="104"/>
      <c r="C18" s="104" t="s">
        <v>160</v>
      </c>
      <c r="D18" s="108" t="s">
        <v>1228</v>
      </c>
      <c r="E18" s="109">
        <v>487.7</v>
      </c>
      <c r="F18" s="109">
        <v>942</v>
      </c>
      <c r="G18" s="109">
        <v>422</v>
      </c>
      <c r="H18" s="109">
        <v>25.9</v>
      </c>
      <c r="I18" s="109">
        <v>47</v>
      </c>
      <c r="J18" s="109">
        <v>24.1</v>
      </c>
      <c r="K18" s="109">
        <v>799.8</v>
      </c>
      <c r="L18" s="109">
        <v>935460</v>
      </c>
      <c r="M18" s="109">
        <v>59009</v>
      </c>
      <c r="N18" s="109">
        <v>38.799999999999997</v>
      </c>
      <c r="O18" s="109">
        <v>9.75</v>
      </c>
      <c r="P18" s="109">
        <v>19861</v>
      </c>
      <c r="Q18" s="109">
        <v>2797</v>
      </c>
      <c r="R18" s="109">
        <v>22616</v>
      </c>
      <c r="S18" s="109">
        <v>4336</v>
      </c>
      <c r="T18" s="109">
        <v>0.88700000000000001</v>
      </c>
      <c r="U18" s="109">
        <v>21.3</v>
      </c>
      <c r="V18" s="109">
        <v>118</v>
      </c>
      <c r="W18" s="109">
        <v>3499</v>
      </c>
      <c r="X18" s="121">
        <v>621</v>
      </c>
      <c r="Y18" s="77"/>
    </row>
    <row r="19" spans="1:25" ht="15.6" x14ac:dyDescent="0.25">
      <c r="A19" s="104">
        <v>12</v>
      </c>
      <c r="B19" s="104"/>
      <c r="C19" s="104" t="s">
        <v>160</v>
      </c>
      <c r="D19" s="108" t="s">
        <v>1229</v>
      </c>
      <c r="E19" s="109">
        <v>447.2</v>
      </c>
      <c r="F19" s="109">
        <v>933.2</v>
      </c>
      <c r="G19" s="109">
        <v>423</v>
      </c>
      <c r="H19" s="109">
        <v>24</v>
      </c>
      <c r="I19" s="109">
        <v>42.7</v>
      </c>
      <c r="J19" s="109">
        <v>24.1</v>
      </c>
      <c r="K19" s="109">
        <v>799.6</v>
      </c>
      <c r="L19" s="109">
        <v>847310</v>
      </c>
      <c r="M19" s="109">
        <v>53978</v>
      </c>
      <c r="N19" s="109">
        <v>38.6</v>
      </c>
      <c r="O19" s="109">
        <v>9.73</v>
      </c>
      <c r="P19" s="109">
        <v>18159</v>
      </c>
      <c r="Q19" s="109">
        <v>2552</v>
      </c>
      <c r="R19" s="109">
        <v>20606</v>
      </c>
      <c r="S19" s="109">
        <v>3951</v>
      </c>
      <c r="T19" s="109">
        <v>0.88700000000000001</v>
      </c>
      <c r="U19" s="109">
        <v>23.3</v>
      </c>
      <c r="V19" s="109">
        <v>107</v>
      </c>
      <c r="W19" s="109">
        <v>2675</v>
      </c>
      <c r="X19" s="121">
        <v>570</v>
      </c>
      <c r="Y19" s="77"/>
    </row>
    <row r="20" spans="1:25" ht="15.6" x14ac:dyDescent="0.25">
      <c r="A20" s="104">
        <v>13</v>
      </c>
      <c r="B20" s="104"/>
      <c r="C20" s="104" t="s">
        <v>160</v>
      </c>
      <c r="D20" s="108" t="s">
        <v>1230</v>
      </c>
      <c r="E20" s="109">
        <v>417.7</v>
      </c>
      <c r="F20" s="109">
        <v>927.6</v>
      </c>
      <c r="G20" s="109">
        <v>421.5</v>
      </c>
      <c r="H20" s="109">
        <v>22.5</v>
      </c>
      <c r="I20" s="109">
        <v>39.9</v>
      </c>
      <c r="J20" s="109">
        <v>24.1</v>
      </c>
      <c r="K20" s="109">
        <v>799.6</v>
      </c>
      <c r="L20" s="109">
        <v>786069</v>
      </c>
      <c r="M20" s="109">
        <v>49894</v>
      </c>
      <c r="N20" s="109">
        <v>38.4</v>
      </c>
      <c r="O20" s="109">
        <v>9.68</v>
      </c>
      <c r="P20" s="109">
        <v>16948</v>
      </c>
      <c r="Q20" s="109">
        <v>2367</v>
      </c>
      <c r="R20" s="109">
        <v>19181</v>
      </c>
      <c r="S20" s="109">
        <v>3660</v>
      </c>
      <c r="T20" s="109">
        <v>0.88700000000000001</v>
      </c>
      <c r="U20" s="109">
        <v>24.8</v>
      </c>
      <c r="V20" s="109">
        <v>98.3</v>
      </c>
      <c r="W20" s="109">
        <v>2191</v>
      </c>
      <c r="X20" s="121">
        <v>532</v>
      </c>
      <c r="Y20" s="77"/>
    </row>
    <row r="21" spans="1:25" ht="15.6" x14ac:dyDescent="0.25">
      <c r="A21" s="104">
        <v>14</v>
      </c>
      <c r="B21" s="104"/>
      <c r="C21" s="104" t="s">
        <v>160</v>
      </c>
      <c r="D21" s="108" t="s">
        <v>1231</v>
      </c>
      <c r="E21" s="109">
        <v>387.2</v>
      </c>
      <c r="F21" s="109">
        <v>921</v>
      </c>
      <c r="G21" s="109">
        <v>420.4</v>
      </c>
      <c r="H21" s="109">
        <v>21.3</v>
      </c>
      <c r="I21" s="109">
        <v>36.6</v>
      </c>
      <c r="J21" s="109">
        <v>24.1</v>
      </c>
      <c r="K21" s="109">
        <v>799.6</v>
      </c>
      <c r="L21" s="109">
        <v>718984</v>
      </c>
      <c r="M21" s="109">
        <v>45405</v>
      </c>
      <c r="N21" s="109">
        <v>38.200000000000003</v>
      </c>
      <c r="O21" s="109">
        <v>9.59</v>
      </c>
      <c r="P21" s="109">
        <v>15613</v>
      </c>
      <c r="Q21" s="109">
        <v>2160</v>
      </c>
      <c r="R21" s="109">
        <v>17644</v>
      </c>
      <c r="S21" s="109">
        <v>3338</v>
      </c>
      <c r="T21" s="109">
        <v>0.88500000000000001</v>
      </c>
      <c r="U21" s="109">
        <v>26.7</v>
      </c>
      <c r="V21" s="109">
        <v>88.8</v>
      </c>
      <c r="W21" s="109">
        <v>1729</v>
      </c>
      <c r="X21" s="121">
        <v>493</v>
      </c>
      <c r="Y21" s="77"/>
    </row>
    <row r="22" spans="1:25" ht="15.6" x14ac:dyDescent="0.25">
      <c r="A22" s="104">
        <v>15</v>
      </c>
      <c r="B22" s="104"/>
      <c r="C22" s="104" t="s">
        <v>160</v>
      </c>
      <c r="D22" s="108" t="s">
        <v>1232</v>
      </c>
      <c r="E22" s="109">
        <v>364.9</v>
      </c>
      <c r="F22" s="109">
        <v>916.4</v>
      </c>
      <c r="G22" s="109">
        <v>419.4</v>
      </c>
      <c r="H22" s="109">
        <v>20.3</v>
      </c>
      <c r="I22" s="109">
        <v>34.299999999999997</v>
      </c>
      <c r="J22" s="109">
        <v>24.1</v>
      </c>
      <c r="K22" s="109">
        <v>799.6</v>
      </c>
      <c r="L22" s="109">
        <v>671766</v>
      </c>
      <c r="M22" s="109">
        <v>42245</v>
      </c>
      <c r="N22" s="109">
        <v>38</v>
      </c>
      <c r="O22" s="109">
        <v>9.5299999999999994</v>
      </c>
      <c r="P22" s="109">
        <v>14661</v>
      </c>
      <c r="Q22" s="109">
        <v>2015</v>
      </c>
      <c r="R22" s="109">
        <v>16546</v>
      </c>
      <c r="S22" s="109">
        <v>3112</v>
      </c>
      <c r="T22" s="109">
        <v>0.88400000000000001</v>
      </c>
      <c r="U22" s="109">
        <v>28.3</v>
      </c>
      <c r="V22" s="109">
        <v>82.2</v>
      </c>
      <c r="W22" s="109">
        <v>1442</v>
      </c>
      <c r="X22" s="121">
        <v>465</v>
      </c>
      <c r="Y22" s="77"/>
    </row>
    <row r="23" spans="1:25" ht="15.6" x14ac:dyDescent="0.25">
      <c r="A23" s="104">
        <v>16</v>
      </c>
      <c r="B23" s="104"/>
      <c r="C23" s="104" t="s">
        <v>160</v>
      </c>
      <c r="D23" s="108" t="s">
        <v>1233</v>
      </c>
      <c r="E23" s="109">
        <v>342.5</v>
      </c>
      <c r="F23" s="109">
        <v>911.9</v>
      </c>
      <c r="G23" s="109">
        <v>418.3</v>
      </c>
      <c r="H23" s="109">
        <v>19.3</v>
      </c>
      <c r="I23" s="109">
        <v>32</v>
      </c>
      <c r="J23" s="109">
        <v>24.1</v>
      </c>
      <c r="K23" s="109">
        <v>799.7</v>
      </c>
      <c r="L23" s="109">
        <v>625178</v>
      </c>
      <c r="M23" s="109">
        <v>39099</v>
      </c>
      <c r="N23" s="109">
        <v>37.9</v>
      </c>
      <c r="O23" s="109">
        <v>9.4700000000000006</v>
      </c>
      <c r="P23" s="109">
        <v>13712</v>
      </c>
      <c r="Q23" s="109">
        <v>1869</v>
      </c>
      <c r="R23" s="109">
        <v>15456</v>
      </c>
      <c r="S23" s="109">
        <v>2886</v>
      </c>
      <c r="T23" s="109">
        <v>0.88300000000000001</v>
      </c>
      <c r="U23" s="109">
        <v>30.2</v>
      </c>
      <c r="V23" s="109">
        <v>75.7</v>
      </c>
      <c r="W23" s="109">
        <v>1189</v>
      </c>
      <c r="X23" s="121">
        <v>436</v>
      </c>
      <c r="Y23" s="77"/>
    </row>
    <row r="24" spans="1:25" x14ac:dyDescent="0.25">
      <c r="A24" s="104">
        <v>17</v>
      </c>
      <c r="B24" s="104"/>
      <c r="C24" s="104" t="s">
        <v>160</v>
      </c>
      <c r="D24" s="108" t="s">
        <v>851</v>
      </c>
      <c r="E24" s="109">
        <v>575.6</v>
      </c>
      <c r="F24" s="109">
        <v>992.9</v>
      </c>
      <c r="G24" s="109">
        <v>321.8</v>
      </c>
      <c r="H24" s="109">
        <v>36.1</v>
      </c>
      <c r="I24" s="109">
        <v>65</v>
      </c>
      <c r="J24" s="109">
        <v>20</v>
      </c>
      <c r="K24" s="109">
        <v>822.9</v>
      </c>
      <c r="L24" s="109">
        <v>1101498</v>
      </c>
      <c r="M24" s="109">
        <v>36457</v>
      </c>
      <c r="N24" s="109">
        <v>38.799999999999997</v>
      </c>
      <c r="O24" s="109">
        <v>7.05</v>
      </c>
      <c r="P24" s="109">
        <v>22187</v>
      </c>
      <c r="Q24" s="109">
        <v>2266</v>
      </c>
      <c r="R24" s="109">
        <v>26275</v>
      </c>
      <c r="S24" s="109">
        <v>3654</v>
      </c>
      <c r="T24" s="109">
        <v>0.871</v>
      </c>
      <c r="U24" s="109">
        <v>16.8</v>
      </c>
      <c r="V24" s="109">
        <v>78.5</v>
      </c>
      <c r="W24" s="109">
        <v>7150</v>
      </c>
      <c r="X24" s="121">
        <v>733</v>
      </c>
      <c r="Y24" s="77"/>
    </row>
    <row r="25" spans="1:25" x14ac:dyDescent="0.25">
      <c r="A25" s="104">
        <v>18</v>
      </c>
      <c r="B25" s="104"/>
      <c r="C25" s="104" t="s">
        <v>160</v>
      </c>
      <c r="D25" s="108" t="s">
        <v>852</v>
      </c>
      <c r="E25" s="109">
        <v>521</v>
      </c>
      <c r="F25" s="109">
        <v>980.7</v>
      </c>
      <c r="G25" s="109">
        <v>318.8</v>
      </c>
      <c r="H25" s="109">
        <v>33</v>
      </c>
      <c r="I25" s="109">
        <v>58.9</v>
      </c>
      <c r="J25" s="109">
        <v>20</v>
      </c>
      <c r="K25" s="109">
        <v>822.9</v>
      </c>
      <c r="L25" s="109">
        <v>981806</v>
      </c>
      <c r="M25" s="109">
        <v>32081</v>
      </c>
      <c r="N25" s="109">
        <v>38.5</v>
      </c>
      <c r="O25" s="109">
        <v>6.95</v>
      </c>
      <c r="P25" s="109">
        <v>20023</v>
      </c>
      <c r="Q25" s="109">
        <v>2013</v>
      </c>
      <c r="R25" s="109">
        <v>23598</v>
      </c>
      <c r="S25" s="109">
        <v>3235</v>
      </c>
      <c r="T25" s="109">
        <v>0.871</v>
      </c>
      <c r="U25" s="109">
        <v>18.399999999999999</v>
      </c>
      <c r="V25" s="109">
        <v>68.099999999999994</v>
      </c>
      <c r="W25" s="109">
        <v>5355</v>
      </c>
      <c r="X25" s="121">
        <v>664</v>
      </c>
      <c r="Y25" s="77"/>
    </row>
    <row r="26" spans="1:25" x14ac:dyDescent="0.25">
      <c r="A26" s="104">
        <v>19</v>
      </c>
      <c r="B26" s="104"/>
      <c r="C26" s="104" t="s">
        <v>160</v>
      </c>
      <c r="D26" s="108" t="s">
        <v>853</v>
      </c>
      <c r="E26" s="109">
        <v>473.3</v>
      </c>
      <c r="F26" s="109">
        <v>970.8</v>
      </c>
      <c r="G26" s="109">
        <v>315.7</v>
      </c>
      <c r="H26" s="109">
        <v>29.9</v>
      </c>
      <c r="I26" s="109">
        <v>54.1</v>
      </c>
      <c r="J26" s="109">
        <v>20</v>
      </c>
      <c r="K26" s="109">
        <v>822.6</v>
      </c>
      <c r="L26" s="109">
        <v>884638</v>
      </c>
      <c r="M26" s="109">
        <v>28576</v>
      </c>
      <c r="N26" s="109">
        <v>38.299999999999997</v>
      </c>
      <c r="O26" s="109">
        <v>6.88</v>
      </c>
      <c r="P26" s="109">
        <v>18225</v>
      </c>
      <c r="Q26" s="109">
        <v>1810</v>
      </c>
      <c r="R26" s="109">
        <v>21365</v>
      </c>
      <c r="S26" s="109">
        <v>2895</v>
      </c>
      <c r="T26" s="109">
        <v>0.872</v>
      </c>
      <c r="U26" s="109">
        <v>19.899999999999999</v>
      </c>
      <c r="V26" s="109">
        <v>60</v>
      </c>
      <c r="W26" s="109">
        <v>4106</v>
      </c>
      <c r="X26" s="121">
        <v>603</v>
      </c>
      <c r="Y26" s="77"/>
    </row>
    <row r="27" spans="1:25" x14ac:dyDescent="0.25">
      <c r="A27" s="104">
        <v>20</v>
      </c>
      <c r="B27" s="104"/>
      <c r="C27" s="104" t="s">
        <v>160</v>
      </c>
      <c r="D27" s="108" t="s">
        <v>854</v>
      </c>
      <c r="E27" s="109">
        <v>425.5</v>
      </c>
      <c r="F27" s="109">
        <v>960.9</v>
      </c>
      <c r="G27" s="109">
        <v>312.8</v>
      </c>
      <c r="H27" s="109">
        <v>26.9</v>
      </c>
      <c r="I27" s="109">
        <v>49</v>
      </c>
      <c r="J27" s="109">
        <v>20</v>
      </c>
      <c r="K27" s="109">
        <v>822.9</v>
      </c>
      <c r="L27" s="109">
        <v>788179</v>
      </c>
      <c r="M27" s="109">
        <v>25146</v>
      </c>
      <c r="N27" s="109">
        <v>38.1</v>
      </c>
      <c r="O27" s="109">
        <v>6.81</v>
      </c>
      <c r="P27" s="109">
        <v>16405</v>
      </c>
      <c r="Q27" s="109">
        <v>1608</v>
      </c>
      <c r="R27" s="109">
        <v>19131</v>
      </c>
      <c r="S27" s="109">
        <v>2559</v>
      </c>
      <c r="T27" s="109">
        <v>0.873</v>
      </c>
      <c r="U27" s="109">
        <v>21.8</v>
      </c>
      <c r="V27" s="109">
        <v>52.3</v>
      </c>
      <c r="W27" s="109">
        <v>3039</v>
      </c>
      <c r="X27" s="121">
        <v>542</v>
      </c>
      <c r="Y27" s="77"/>
    </row>
    <row r="28" spans="1:25" x14ac:dyDescent="0.25">
      <c r="A28" s="104">
        <v>21</v>
      </c>
      <c r="B28" s="104"/>
      <c r="C28" s="104" t="s">
        <v>160</v>
      </c>
      <c r="D28" s="108" t="s">
        <v>855</v>
      </c>
      <c r="E28" s="109">
        <v>381.8</v>
      </c>
      <c r="F28" s="109">
        <v>950.7</v>
      </c>
      <c r="G28" s="109">
        <v>310.3</v>
      </c>
      <c r="H28" s="109">
        <v>24.4</v>
      </c>
      <c r="I28" s="109">
        <v>43.9</v>
      </c>
      <c r="J28" s="109">
        <v>20</v>
      </c>
      <c r="K28" s="109">
        <v>822.9</v>
      </c>
      <c r="L28" s="109">
        <v>697408</v>
      </c>
      <c r="M28" s="109">
        <v>21975</v>
      </c>
      <c r="N28" s="109">
        <v>37.9</v>
      </c>
      <c r="O28" s="109">
        <v>6.72</v>
      </c>
      <c r="P28" s="109">
        <v>14671</v>
      </c>
      <c r="Q28" s="109">
        <v>1416</v>
      </c>
      <c r="R28" s="109">
        <v>17041</v>
      </c>
      <c r="S28" s="109">
        <v>2248</v>
      </c>
      <c r="T28" s="109">
        <v>0.872</v>
      </c>
      <c r="U28" s="109">
        <v>24.1</v>
      </c>
      <c r="V28" s="109">
        <v>45.2</v>
      </c>
      <c r="W28" s="109">
        <v>2208</v>
      </c>
      <c r="X28" s="121">
        <v>486</v>
      </c>
      <c r="Y28" s="77"/>
    </row>
    <row r="29" spans="1:25" x14ac:dyDescent="0.25">
      <c r="A29" s="104">
        <v>22</v>
      </c>
      <c r="B29" s="104"/>
      <c r="C29" s="104" t="s">
        <v>160</v>
      </c>
      <c r="D29" s="108" t="s">
        <v>856</v>
      </c>
      <c r="E29" s="109">
        <v>345.2</v>
      </c>
      <c r="F29" s="109">
        <v>942.9</v>
      </c>
      <c r="G29" s="109">
        <v>307.8</v>
      </c>
      <c r="H29" s="109">
        <v>22.1</v>
      </c>
      <c r="I29" s="109">
        <v>39.9</v>
      </c>
      <c r="J29" s="109">
        <v>20</v>
      </c>
      <c r="K29" s="109">
        <v>823.1</v>
      </c>
      <c r="L29" s="109">
        <v>625712</v>
      </c>
      <c r="M29" s="109">
        <v>19479</v>
      </c>
      <c r="N29" s="109">
        <v>37.700000000000003</v>
      </c>
      <c r="O29" s="109">
        <v>6.66</v>
      </c>
      <c r="P29" s="109">
        <v>13272</v>
      </c>
      <c r="Q29" s="109">
        <v>1266</v>
      </c>
      <c r="R29" s="109">
        <v>15352</v>
      </c>
      <c r="S29" s="109">
        <v>2001</v>
      </c>
      <c r="T29" s="109">
        <v>0.872</v>
      </c>
      <c r="U29" s="109">
        <v>26.3</v>
      </c>
      <c r="V29" s="109">
        <v>39.700000000000003</v>
      </c>
      <c r="W29" s="109">
        <v>1656</v>
      </c>
      <c r="X29" s="121">
        <v>440</v>
      </c>
      <c r="Y29" s="77"/>
    </row>
    <row r="30" spans="1:25" x14ac:dyDescent="0.25">
      <c r="A30" s="104">
        <v>23</v>
      </c>
      <c r="B30" s="104"/>
      <c r="C30" s="104" t="s">
        <v>160</v>
      </c>
      <c r="D30" s="108" t="s">
        <v>857</v>
      </c>
      <c r="E30" s="109">
        <v>313.2</v>
      </c>
      <c r="F30" s="109">
        <v>931.9</v>
      </c>
      <c r="G30" s="109">
        <v>309.39999999999998</v>
      </c>
      <c r="H30" s="109">
        <v>21.1</v>
      </c>
      <c r="I30" s="109">
        <v>34.5</v>
      </c>
      <c r="J30" s="109">
        <v>20</v>
      </c>
      <c r="K30" s="109">
        <v>822.9</v>
      </c>
      <c r="L30" s="109">
        <v>549262</v>
      </c>
      <c r="M30" s="109">
        <v>17106</v>
      </c>
      <c r="N30" s="109">
        <v>37.1</v>
      </c>
      <c r="O30" s="109">
        <v>6.55</v>
      </c>
      <c r="P30" s="109">
        <v>11788</v>
      </c>
      <c r="Q30" s="109">
        <v>1106</v>
      </c>
      <c r="R30" s="109">
        <v>13653</v>
      </c>
      <c r="S30" s="109">
        <v>1753</v>
      </c>
      <c r="T30" s="109">
        <v>0.86599999999999999</v>
      </c>
      <c r="U30" s="109">
        <v>29.7</v>
      </c>
      <c r="V30" s="109">
        <v>34.4</v>
      </c>
      <c r="W30" s="109">
        <v>1169</v>
      </c>
      <c r="X30" s="121">
        <v>399</v>
      </c>
      <c r="Y30" s="77"/>
    </row>
    <row r="31" spans="1:25" x14ac:dyDescent="0.25">
      <c r="A31" s="104">
        <v>24</v>
      </c>
      <c r="B31" s="104"/>
      <c r="C31" s="104" t="s">
        <v>160</v>
      </c>
      <c r="D31" s="108" t="s">
        <v>858</v>
      </c>
      <c r="E31" s="109">
        <v>288.7</v>
      </c>
      <c r="F31" s="109">
        <v>926.8</v>
      </c>
      <c r="G31" s="109">
        <v>307.7</v>
      </c>
      <c r="H31" s="109">
        <v>19.399999999999999</v>
      </c>
      <c r="I31" s="109">
        <v>32</v>
      </c>
      <c r="J31" s="109">
        <v>20</v>
      </c>
      <c r="K31" s="109">
        <v>822.8</v>
      </c>
      <c r="L31" s="109">
        <v>504448</v>
      </c>
      <c r="M31" s="109">
        <v>15597</v>
      </c>
      <c r="N31" s="109">
        <v>37</v>
      </c>
      <c r="O31" s="109">
        <v>6.51</v>
      </c>
      <c r="P31" s="109">
        <v>10886</v>
      </c>
      <c r="Q31" s="109">
        <v>1014</v>
      </c>
      <c r="R31" s="109">
        <v>12568</v>
      </c>
      <c r="S31" s="109">
        <v>1601</v>
      </c>
      <c r="T31" s="109">
        <v>0.86699999999999999</v>
      </c>
      <c r="U31" s="109">
        <v>31.9</v>
      </c>
      <c r="V31" s="109">
        <v>31.2</v>
      </c>
      <c r="W31" s="109">
        <v>928</v>
      </c>
      <c r="X31" s="121">
        <v>368</v>
      </c>
      <c r="Y31" s="77"/>
    </row>
    <row r="32" spans="1:25" x14ac:dyDescent="0.25">
      <c r="A32" s="104">
        <v>25</v>
      </c>
      <c r="B32" s="104"/>
      <c r="C32" s="104" t="s">
        <v>160</v>
      </c>
      <c r="D32" s="108" t="s">
        <v>859</v>
      </c>
      <c r="E32" s="109">
        <v>271.8</v>
      </c>
      <c r="F32" s="109">
        <v>922.8</v>
      </c>
      <c r="G32" s="109">
        <v>306.7</v>
      </c>
      <c r="H32" s="109">
        <v>18.399999999999999</v>
      </c>
      <c r="I32" s="109">
        <v>30</v>
      </c>
      <c r="J32" s="109">
        <v>20</v>
      </c>
      <c r="K32" s="109">
        <v>822.8</v>
      </c>
      <c r="L32" s="109">
        <v>471583</v>
      </c>
      <c r="M32" s="109">
        <v>14477</v>
      </c>
      <c r="N32" s="109">
        <v>36.9</v>
      </c>
      <c r="O32" s="109">
        <v>6.47</v>
      </c>
      <c r="P32" s="109">
        <v>10221</v>
      </c>
      <c r="Q32" s="109">
        <v>944</v>
      </c>
      <c r="R32" s="109">
        <v>11786</v>
      </c>
      <c r="S32" s="109">
        <v>1489</v>
      </c>
      <c r="T32" s="109">
        <v>0.86599999999999999</v>
      </c>
      <c r="U32" s="109">
        <v>33.799999999999997</v>
      </c>
      <c r="V32" s="109">
        <v>28.8</v>
      </c>
      <c r="W32" s="109">
        <v>774</v>
      </c>
      <c r="X32" s="121">
        <v>346</v>
      </c>
      <c r="Y32" s="77"/>
    </row>
    <row r="33" spans="1:25" x14ac:dyDescent="0.25">
      <c r="A33" s="104">
        <v>26</v>
      </c>
      <c r="B33" s="104"/>
      <c r="C33" s="104" t="s">
        <v>160</v>
      </c>
      <c r="D33" s="108" t="s">
        <v>860</v>
      </c>
      <c r="E33" s="109">
        <v>253.7</v>
      </c>
      <c r="F33" s="109">
        <v>918.7</v>
      </c>
      <c r="G33" s="109">
        <v>305.60000000000002</v>
      </c>
      <c r="H33" s="109">
        <v>17.3</v>
      </c>
      <c r="I33" s="109">
        <v>27.9</v>
      </c>
      <c r="J33" s="109">
        <v>20</v>
      </c>
      <c r="K33" s="109">
        <v>822.9</v>
      </c>
      <c r="L33" s="109">
        <v>437289</v>
      </c>
      <c r="M33" s="109">
        <v>13315</v>
      </c>
      <c r="N33" s="109">
        <v>36.799999999999997</v>
      </c>
      <c r="O33" s="109">
        <v>6.42</v>
      </c>
      <c r="P33" s="109">
        <v>9520</v>
      </c>
      <c r="Q33" s="109">
        <v>871</v>
      </c>
      <c r="R33" s="109">
        <v>10962</v>
      </c>
      <c r="S33" s="109">
        <v>1372</v>
      </c>
      <c r="T33" s="109">
        <v>0.86599999999999999</v>
      </c>
      <c r="U33" s="109">
        <v>36.1</v>
      </c>
      <c r="V33" s="109">
        <v>26.4</v>
      </c>
      <c r="W33" s="109">
        <v>630</v>
      </c>
      <c r="X33" s="121">
        <v>323</v>
      </c>
      <c r="Y33" s="77"/>
    </row>
    <row r="34" spans="1:25" x14ac:dyDescent="0.25">
      <c r="A34" s="104">
        <v>27</v>
      </c>
      <c r="B34" s="104"/>
      <c r="C34" s="104" t="s">
        <v>160</v>
      </c>
      <c r="D34" s="108" t="s">
        <v>861</v>
      </c>
      <c r="E34" s="109">
        <v>238.4</v>
      </c>
      <c r="F34" s="109">
        <v>914.7</v>
      </c>
      <c r="G34" s="109">
        <v>304.8</v>
      </c>
      <c r="H34" s="109">
        <v>16.5</v>
      </c>
      <c r="I34" s="109">
        <v>25.9</v>
      </c>
      <c r="J34" s="109">
        <v>20</v>
      </c>
      <c r="K34" s="109">
        <v>822.9</v>
      </c>
      <c r="L34" s="109">
        <v>406506</v>
      </c>
      <c r="M34" s="109">
        <v>12262</v>
      </c>
      <c r="N34" s="109">
        <v>36.6</v>
      </c>
      <c r="O34" s="109">
        <v>6.35</v>
      </c>
      <c r="P34" s="109">
        <v>8888</v>
      </c>
      <c r="Q34" s="109">
        <v>805</v>
      </c>
      <c r="R34" s="109">
        <v>10235</v>
      </c>
      <c r="S34" s="109">
        <v>1266</v>
      </c>
      <c r="T34" s="109">
        <v>0.86399999999999999</v>
      </c>
      <c r="U34" s="109">
        <v>38.5</v>
      </c>
      <c r="V34" s="109">
        <v>24.2</v>
      </c>
      <c r="W34" s="109">
        <v>518</v>
      </c>
      <c r="X34" s="121">
        <v>304</v>
      </c>
      <c r="Y34" s="77"/>
    </row>
    <row r="35" spans="1:25" x14ac:dyDescent="0.25">
      <c r="A35" s="104">
        <v>28</v>
      </c>
      <c r="B35" s="104"/>
      <c r="C35" s="104" t="s">
        <v>160</v>
      </c>
      <c r="D35" s="108" t="s">
        <v>862</v>
      </c>
      <c r="E35" s="109">
        <v>224.5</v>
      </c>
      <c r="F35" s="109">
        <v>910.6</v>
      </c>
      <c r="G35" s="109">
        <v>304.2</v>
      </c>
      <c r="H35" s="109">
        <v>15.9</v>
      </c>
      <c r="I35" s="109">
        <v>23.9</v>
      </c>
      <c r="J35" s="109">
        <v>20</v>
      </c>
      <c r="K35" s="109">
        <v>822.8</v>
      </c>
      <c r="L35" s="109">
        <v>377244</v>
      </c>
      <c r="M35" s="109">
        <v>11248</v>
      </c>
      <c r="N35" s="109">
        <v>36.299999999999997</v>
      </c>
      <c r="O35" s="109">
        <v>6.27</v>
      </c>
      <c r="P35" s="109">
        <v>8286</v>
      </c>
      <c r="Q35" s="109">
        <v>739</v>
      </c>
      <c r="R35" s="109">
        <v>9552</v>
      </c>
      <c r="S35" s="109">
        <v>1165</v>
      </c>
      <c r="T35" s="109">
        <v>0.86099999999999999</v>
      </c>
      <c r="U35" s="109">
        <v>41.1</v>
      </c>
      <c r="V35" s="109">
        <v>22.1</v>
      </c>
      <c r="W35" s="109">
        <v>426</v>
      </c>
      <c r="X35" s="121">
        <v>286</v>
      </c>
      <c r="Y35" s="77"/>
    </row>
    <row r="36" spans="1:25" x14ac:dyDescent="0.25">
      <c r="A36" s="104">
        <v>29</v>
      </c>
      <c r="B36" s="104"/>
      <c r="C36" s="104" t="s">
        <v>160</v>
      </c>
      <c r="D36" s="114" t="s">
        <v>863</v>
      </c>
      <c r="E36" s="115">
        <v>201.4</v>
      </c>
      <c r="F36" s="115">
        <v>903</v>
      </c>
      <c r="G36" s="115">
        <v>303.5</v>
      </c>
      <c r="H36" s="115">
        <v>15.2</v>
      </c>
      <c r="I36" s="115">
        <v>20.100000000000001</v>
      </c>
      <c r="J36" s="115">
        <v>20</v>
      </c>
      <c r="K36" s="115">
        <v>822.8</v>
      </c>
      <c r="L36" s="115">
        <v>325422</v>
      </c>
      <c r="M36" s="115">
        <v>9396</v>
      </c>
      <c r="N36" s="115">
        <v>35.6</v>
      </c>
      <c r="O36" s="115">
        <v>6.05</v>
      </c>
      <c r="P36" s="115">
        <v>7208</v>
      </c>
      <c r="Q36" s="115">
        <v>619</v>
      </c>
      <c r="R36" s="115">
        <v>8361</v>
      </c>
      <c r="S36" s="115">
        <v>980</v>
      </c>
      <c r="T36" s="115">
        <v>0.85299999999999998</v>
      </c>
      <c r="U36" s="115">
        <v>46.7</v>
      </c>
      <c r="V36" s="115">
        <v>18.3</v>
      </c>
      <c r="W36" s="115">
        <v>294</v>
      </c>
      <c r="X36" s="122">
        <v>257</v>
      </c>
      <c r="Y36" s="77"/>
    </row>
    <row r="37" spans="1:25" ht="15.6" x14ac:dyDescent="0.25">
      <c r="A37" s="104">
        <v>30</v>
      </c>
      <c r="B37" s="104"/>
      <c r="C37" s="104" t="s">
        <v>160</v>
      </c>
      <c r="D37" s="108" t="s">
        <v>1234</v>
      </c>
      <c r="E37" s="109">
        <v>697.6</v>
      </c>
      <c r="F37" s="109">
        <v>935</v>
      </c>
      <c r="G37" s="109">
        <v>418</v>
      </c>
      <c r="H37" s="109">
        <v>38.6</v>
      </c>
      <c r="I37" s="109">
        <v>69.099999999999994</v>
      </c>
      <c r="J37" s="109">
        <v>20</v>
      </c>
      <c r="K37" s="109">
        <v>756.8</v>
      </c>
      <c r="L37" s="109">
        <v>1253181</v>
      </c>
      <c r="M37" s="109">
        <v>84513</v>
      </c>
      <c r="N37" s="109">
        <v>37.6</v>
      </c>
      <c r="O37" s="109">
        <v>9.75</v>
      </c>
      <c r="P37" s="109">
        <v>26806</v>
      </c>
      <c r="Q37" s="109">
        <v>4044</v>
      </c>
      <c r="R37" s="109">
        <v>31272</v>
      </c>
      <c r="S37" s="109">
        <v>6342</v>
      </c>
      <c r="T37" s="109">
        <v>0.88600000000000001</v>
      </c>
      <c r="U37" s="109">
        <v>14.2</v>
      </c>
      <c r="V37" s="109">
        <v>158</v>
      </c>
      <c r="W37" s="109">
        <v>10569</v>
      </c>
      <c r="X37" s="121">
        <v>889</v>
      </c>
      <c r="Y37" s="77"/>
    </row>
    <row r="38" spans="1:25" ht="15.6" x14ac:dyDescent="0.25">
      <c r="A38" s="104">
        <v>31</v>
      </c>
      <c r="B38" s="104"/>
      <c r="C38" s="104" t="s">
        <v>160</v>
      </c>
      <c r="D38" s="108" t="s">
        <v>1235</v>
      </c>
      <c r="E38" s="109">
        <v>631.79999999999995</v>
      </c>
      <c r="F38" s="109">
        <v>923</v>
      </c>
      <c r="G38" s="109">
        <v>414</v>
      </c>
      <c r="H38" s="109">
        <v>35.1</v>
      </c>
      <c r="I38" s="109">
        <v>63</v>
      </c>
      <c r="J38" s="109">
        <v>20</v>
      </c>
      <c r="K38" s="109">
        <v>757</v>
      </c>
      <c r="L38" s="109">
        <v>1119651</v>
      </c>
      <c r="M38" s="109">
        <v>74810</v>
      </c>
      <c r="N38" s="109">
        <v>37.299999999999997</v>
      </c>
      <c r="O38" s="109">
        <v>9.64</v>
      </c>
      <c r="P38" s="109">
        <v>24261</v>
      </c>
      <c r="Q38" s="109">
        <v>3614</v>
      </c>
      <c r="R38" s="109">
        <v>28140</v>
      </c>
      <c r="S38" s="109">
        <v>5652</v>
      </c>
      <c r="T38" s="109">
        <v>0.88600000000000001</v>
      </c>
      <c r="U38" s="109">
        <v>15.5</v>
      </c>
      <c r="V38" s="109">
        <v>138</v>
      </c>
      <c r="W38" s="109">
        <v>7983</v>
      </c>
      <c r="X38" s="121">
        <v>805</v>
      </c>
      <c r="Y38" s="77"/>
    </row>
    <row r="39" spans="1:25" ht="15.6" x14ac:dyDescent="0.25">
      <c r="A39" s="104">
        <v>32</v>
      </c>
      <c r="B39" s="104"/>
      <c r="C39" s="104" t="s">
        <v>160</v>
      </c>
      <c r="D39" s="108" t="s">
        <v>1236</v>
      </c>
      <c r="E39" s="109">
        <v>576.6</v>
      </c>
      <c r="F39" s="109">
        <v>913</v>
      </c>
      <c r="G39" s="109">
        <v>411</v>
      </c>
      <c r="H39" s="109">
        <v>32</v>
      </c>
      <c r="I39" s="109">
        <v>57.9</v>
      </c>
      <c r="J39" s="109">
        <v>20</v>
      </c>
      <c r="K39" s="109">
        <v>757.2</v>
      </c>
      <c r="L39" s="109">
        <v>1011779</v>
      </c>
      <c r="M39" s="109">
        <v>67229</v>
      </c>
      <c r="N39" s="109">
        <v>37.1</v>
      </c>
      <c r="O39" s="109">
        <v>9.57</v>
      </c>
      <c r="P39" s="109">
        <v>22164</v>
      </c>
      <c r="Q39" s="109">
        <v>3271</v>
      </c>
      <c r="R39" s="109">
        <v>25568</v>
      </c>
      <c r="S39" s="109">
        <v>5101</v>
      </c>
      <c r="T39" s="109">
        <v>0.88700000000000001</v>
      </c>
      <c r="U39" s="109">
        <v>16.7</v>
      </c>
      <c r="V39" s="109">
        <v>123</v>
      </c>
      <c r="W39" s="109">
        <v>6168</v>
      </c>
      <c r="X39" s="121">
        <v>734</v>
      </c>
      <c r="Y39" s="77"/>
    </row>
    <row r="40" spans="1:25" ht="15.6" x14ac:dyDescent="0.25">
      <c r="A40" s="104">
        <v>33</v>
      </c>
      <c r="B40" s="104"/>
      <c r="C40" s="104" t="s">
        <v>160</v>
      </c>
      <c r="D40" s="108" t="s">
        <v>1237</v>
      </c>
      <c r="E40" s="109">
        <v>528.20000000000005</v>
      </c>
      <c r="F40" s="109">
        <v>903</v>
      </c>
      <c r="G40" s="109">
        <v>409</v>
      </c>
      <c r="H40" s="109">
        <v>29.5</v>
      </c>
      <c r="I40" s="109">
        <v>53.1</v>
      </c>
      <c r="J40" s="109">
        <v>20</v>
      </c>
      <c r="K40" s="109">
        <v>756.8</v>
      </c>
      <c r="L40" s="109">
        <v>915086</v>
      </c>
      <c r="M40" s="109">
        <v>60733</v>
      </c>
      <c r="N40" s="109">
        <v>36.9</v>
      </c>
      <c r="O40" s="109">
        <v>9.5</v>
      </c>
      <c r="P40" s="109">
        <v>20268</v>
      </c>
      <c r="Q40" s="109">
        <v>2970</v>
      </c>
      <c r="R40" s="109">
        <v>23276</v>
      </c>
      <c r="S40" s="109">
        <v>4621</v>
      </c>
      <c r="T40" s="109">
        <v>0.88700000000000001</v>
      </c>
      <c r="U40" s="109">
        <v>18.100000000000001</v>
      </c>
      <c r="V40" s="109">
        <v>110</v>
      </c>
      <c r="W40" s="109">
        <v>4777</v>
      </c>
      <c r="X40" s="121">
        <v>673</v>
      </c>
      <c r="Y40" s="77"/>
    </row>
    <row r="41" spans="1:25" ht="15.6" x14ac:dyDescent="0.25">
      <c r="A41" s="104">
        <v>34</v>
      </c>
      <c r="B41" s="104"/>
      <c r="C41" s="104" t="s">
        <v>160</v>
      </c>
      <c r="D41" s="108" t="s">
        <v>1238</v>
      </c>
      <c r="E41" s="109">
        <v>473.8</v>
      </c>
      <c r="F41" s="109">
        <v>893</v>
      </c>
      <c r="G41" s="109">
        <v>406</v>
      </c>
      <c r="H41" s="109">
        <v>26.4</v>
      </c>
      <c r="I41" s="109">
        <v>48</v>
      </c>
      <c r="J41" s="109">
        <v>20</v>
      </c>
      <c r="K41" s="109">
        <v>757</v>
      </c>
      <c r="L41" s="109">
        <v>813203</v>
      </c>
      <c r="M41" s="109">
        <v>53672</v>
      </c>
      <c r="N41" s="109">
        <v>36.700000000000003</v>
      </c>
      <c r="O41" s="109">
        <v>9.43</v>
      </c>
      <c r="P41" s="109">
        <v>18213</v>
      </c>
      <c r="Q41" s="109">
        <v>2644</v>
      </c>
      <c r="R41" s="109">
        <v>20795</v>
      </c>
      <c r="S41" s="109">
        <v>4101</v>
      </c>
      <c r="T41" s="109">
        <v>0.88800000000000001</v>
      </c>
      <c r="U41" s="109">
        <v>19.8</v>
      </c>
      <c r="V41" s="109">
        <v>95.8</v>
      </c>
      <c r="W41" s="109">
        <v>3511</v>
      </c>
      <c r="X41" s="121">
        <v>604</v>
      </c>
      <c r="Y41" s="77"/>
    </row>
    <row r="42" spans="1:25" ht="15.6" x14ac:dyDescent="0.25">
      <c r="A42" s="104">
        <v>35</v>
      </c>
      <c r="B42" s="104"/>
      <c r="C42" s="104" t="s">
        <v>160</v>
      </c>
      <c r="D42" s="108" t="s">
        <v>1239</v>
      </c>
      <c r="E42" s="109">
        <v>433.8</v>
      </c>
      <c r="F42" s="109">
        <v>885</v>
      </c>
      <c r="G42" s="109">
        <v>404</v>
      </c>
      <c r="H42" s="109">
        <v>24.4</v>
      </c>
      <c r="I42" s="109">
        <v>43.9</v>
      </c>
      <c r="J42" s="109">
        <v>20</v>
      </c>
      <c r="K42" s="109">
        <v>757.2</v>
      </c>
      <c r="L42" s="109">
        <v>736273</v>
      </c>
      <c r="M42" s="109">
        <v>48352</v>
      </c>
      <c r="N42" s="109">
        <v>36.5</v>
      </c>
      <c r="O42" s="109">
        <v>9.35</v>
      </c>
      <c r="P42" s="109">
        <v>16639</v>
      </c>
      <c r="Q42" s="109">
        <v>2394</v>
      </c>
      <c r="R42" s="109">
        <v>18929</v>
      </c>
      <c r="S42" s="109">
        <v>3707</v>
      </c>
      <c r="T42" s="109">
        <v>0.88700000000000001</v>
      </c>
      <c r="U42" s="109">
        <v>21.5</v>
      </c>
      <c r="V42" s="109">
        <v>85.5</v>
      </c>
      <c r="W42" s="109">
        <v>2705</v>
      </c>
      <c r="X42" s="121">
        <v>553</v>
      </c>
      <c r="Y42" s="77"/>
    </row>
    <row r="43" spans="1:25" ht="15.6" x14ac:dyDescent="0.25">
      <c r="A43" s="104">
        <v>36</v>
      </c>
      <c r="B43" s="104"/>
      <c r="C43" s="104" t="s">
        <v>160</v>
      </c>
      <c r="D43" s="108" t="s">
        <v>1240</v>
      </c>
      <c r="E43" s="109">
        <v>392.2</v>
      </c>
      <c r="F43" s="109">
        <v>877</v>
      </c>
      <c r="G43" s="109">
        <v>401</v>
      </c>
      <c r="H43" s="109">
        <v>22.1</v>
      </c>
      <c r="I43" s="109">
        <v>39.9</v>
      </c>
      <c r="J43" s="109">
        <v>20</v>
      </c>
      <c r="K43" s="109">
        <v>757.2</v>
      </c>
      <c r="L43" s="109">
        <v>659651</v>
      </c>
      <c r="M43" s="109">
        <v>42960</v>
      </c>
      <c r="N43" s="109">
        <v>36.299999999999997</v>
      </c>
      <c r="O43" s="109">
        <v>9.27</v>
      </c>
      <c r="P43" s="109">
        <v>15043</v>
      </c>
      <c r="Q43" s="109">
        <v>2143</v>
      </c>
      <c r="R43" s="109">
        <v>17040</v>
      </c>
      <c r="S43" s="109">
        <v>3311</v>
      </c>
      <c r="T43" s="109">
        <v>0.88800000000000001</v>
      </c>
      <c r="U43" s="109">
        <v>23.5</v>
      </c>
      <c r="V43" s="109">
        <v>75.3</v>
      </c>
      <c r="W43" s="109">
        <v>2027</v>
      </c>
      <c r="X43" s="121">
        <v>500</v>
      </c>
      <c r="Y43" s="77"/>
    </row>
    <row r="44" spans="1:25" ht="15.6" x14ac:dyDescent="0.25">
      <c r="A44" s="104">
        <v>37</v>
      </c>
      <c r="B44" s="104"/>
      <c r="C44" s="104" t="s">
        <v>160</v>
      </c>
      <c r="D44" s="108" t="s">
        <v>1241</v>
      </c>
      <c r="E44" s="109">
        <v>359.8</v>
      </c>
      <c r="F44" s="109">
        <v>868.2</v>
      </c>
      <c r="G44" s="109">
        <v>402.8</v>
      </c>
      <c r="H44" s="109">
        <v>21.1</v>
      </c>
      <c r="I44" s="109">
        <v>35.6</v>
      </c>
      <c r="J44" s="109">
        <v>20</v>
      </c>
      <c r="K44" s="109">
        <v>757</v>
      </c>
      <c r="L44" s="109">
        <v>591682</v>
      </c>
      <c r="M44" s="109">
        <v>38847</v>
      </c>
      <c r="N44" s="109">
        <v>35.9</v>
      </c>
      <c r="O44" s="109">
        <v>9.2100000000000009</v>
      </c>
      <c r="P44" s="109">
        <v>13630</v>
      </c>
      <c r="Q44" s="109">
        <v>1929</v>
      </c>
      <c r="R44" s="109">
        <v>15425</v>
      </c>
      <c r="S44" s="109">
        <v>2982</v>
      </c>
      <c r="T44" s="109">
        <v>0.88400000000000001</v>
      </c>
      <c r="U44" s="109">
        <v>26</v>
      </c>
      <c r="V44" s="109">
        <v>67.3</v>
      </c>
      <c r="W44" s="109">
        <v>1510</v>
      </c>
      <c r="X44" s="121">
        <v>458</v>
      </c>
      <c r="Y44" s="77"/>
    </row>
    <row r="45" spans="1:25" ht="15.6" x14ac:dyDescent="0.25">
      <c r="A45" s="104">
        <v>38</v>
      </c>
      <c r="B45" s="104"/>
      <c r="C45" s="104" t="s">
        <v>160</v>
      </c>
      <c r="D45" s="108" t="s">
        <v>1242</v>
      </c>
      <c r="E45" s="109">
        <v>330.1</v>
      </c>
      <c r="F45" s="109">
        <v>861.8</v>
      </c>
      <c r="G45" s="109">
        <v>401.4</v>
      </c>
      <c r="H45" s="109">
        <v>19.7</v>
      </c>
      <c r="I45" s="109">
        <v>32.4</v>
      </c>
      <c r="J45" s="109">
        <v>20</v>
      </c>
      <c r="K45" s="109">
        <v>757</v>
      </c>
      <c r="L45" s="109">
        <v>535993</v>
      </c>
      <c r="M45" s="109">
        <v>34982</v>
      </c>
      <c r="N45" s="109">
        <v>35.700000000000003</v>
      </c>
      <c r="O45" s="109">
        <v>9.1199999999999992</v>
      </c>
      <c r="P45" s="109">
        <v>12439</v>
      </c>
      <c r="Q45" s="109">
        <v>1743</v>
      </c>
      <c r="R45" s="109">
        <v>14050</v>
      </c>
      <c r="S45" s="109">
        <v>2692</v>
      </c>
      <c r="T45" s="109">
        <v>0.88300000000000001</v>
      </c>
      <c r="U45" s="109">
        <v>28.3</v>
      </c>
      <c r="V45" s="109">
        <v>60.2</v>
      </c>
      <c r="W45" s="109">
        <v>1160</v>
      </c>
      <c r="X45" s="121">
        <v>421</v>
      </c>
      <c r="Y45" s="77"/>
    </row>
    <row r="46" spans="1:25" ht="15.6" x14ac:dyDescent="0.25">
      <c r="A46" s="104">
        <v>39</v>
      </c>
      <c r="B46" s="104"/>
      <c r="C46" s="104" t="s">
        <v>160</v>
      </c>
      <c r="D46" s="108" t="s">
        <v>1243</v>
      </c>
      <c r="E46" s="109">
        <v>299.89999999999998</v>
      </c>
      <c r="F46" s="109">
        <v>855.5</v>
      </c>
      <c r="G46" s="109">
        <v>399.9</v>
      </c>
      <c r="H46" s="109">
        <v>18.2</v>
      </c>
      <c r="I46" s="109">
        <v>29.2</v>
      </c>
      <c r="J46" s="109">
        <v>20</v>
      </c>
      <c r="K46" s="109">
        <v>757.1</v>
      </c>
      <c r="L46" s="109">
        <v>480950</v>
      </c>
      <c r="M46" s="109">
        <v>31170</v>
      </c>
      <c r="N46" s="109">
        <v>35.5</v>
      </c>
      <c r="O46" s="109">
        <v>9.0299999999999994</v>
      </c>
      <c r="P46" s="109">
        <v>11244</v>
      </c>
      <c r="Q46" s="109">
        <v>1559</v>
      </c>
      <c r="R46" s="109">
        <v>12675</v>
      </c>
      <c r="S46" s="109">
        <v>2405</v>
      </c>
      <c r="T46" s="109">
        <v>0.88100000000000001</v>
      </c>
      <c r="U46" s="109">
        <v>31.1</v>
      </c>
      <c r="V46" s="109">
        <v>53.2</v>
      </c>
      <c r="W46" s="109">
        <v>866</v>
      </c>
      <c r="X46" s="121">
        <v>382</v>
      </c>
      <c r="Y46" s="77"/>
    </row>
    <row r="47" spans="1:25" ht="15.6" x14ac:dyDescent="0.25">
      <c r="A47" s="104">
        <v>40</v>
      </c>
      <c r="B47" s="104"/>
      <c r="C47" s="104" t="s">
        <v>160</v>
      </c>
      <c r="D47" s="108" t="s">
        <v>1244</v>
      </c>
      <c r="E47" s="109">
        <v>537.5</v>
      </c>
      <c r="F47" s="109">
        <v>925.1</v>
      </c>
      <c r="G47" s="109">
        <v>310.60000000000002</v>
      </c>
      <c r="H47" s="109">
        <v>35.6</v>
      </c>
      <c r="I47" s="109">
        <v>64</v>
      </c>
      <c r="J47" s="109">
        <v>20</v>
      </c>
      <c r="K47" s="109">
        <v>757.1</v>
      </c>
      <c r="L47" s="109">
        <v>893922</v>
      </c>
      <c r="M47" s="109">
        <v>32279</v>
      </c>
      <c r="N47" s="109">
        <v>36.1</v>
      </c>
      <c r="O47" s="109">
        <v>6.87</v>
      </c>
      <c r="P47" s="109">
        <v>19326</v>
      </c>
      <c r="Q47" s="109">
        <v>2079</v>
      </c>
      <c r="R47" s="109">
        <v>22907</v>
      </c>
      <c r="S47" s="109">
        <v>3347</v>
      </c>
      <c r="T47" s="109">
        <v>0.873</v>
      </c>
      <c r="U47" s="109">
        <v>15.8</v>
      </c>
      <c r="V47" s="109">
        <v>59.8</v>
      </c>
      <c r="W47" s="109">
        <v>6546</v>
      </c>
      <c r="X47" s="121">
        <v>685</v>
      </c>
      <c r="Y47" s="77"/>
    </row>
    <row r="48" spans="1:25" ht="15.6" x14ac:dyDescent="0.25">
      <c r="A48" s="104">
        <v>41</v>
      </c>
      <c r="B48" s="104"/>
      <c r="C48" s="104" t="s">
        <v>160</v>
      </c>
      <c r="D48" s="108" t="s">
        <v>1245</v>
      </c>
      <c r="E48" s="109">
        <v>494.2</v>
      </c>
      <c r="F48" s="109">
        <v>915.2</v>
      </c>
      <c r="G48" s="109">
        <v>308.10000000000002</v>
      </c>
      <c r="H48" s="109">
        <v>33</v>
      </c>
      <c r="I48" s="109">
        <v>58.9</v>
      </c>
      <c r="J48" s="109">
        <v>20</v>
      </c>
      <c r="K48" s="109">
        <v>757.4</v>
      </c>
      <c r="L48" s="109">
        <v>811135</v>
      </c>
      <c r="M48" s="109">
        <v>28965</v>
      </c>
      <c r="N48" s="109">
        <v>35.9</v>
      </c>
      <c r="O48" s="109">
        <v>6.78</v>
      </c>
      <c r="P48" s="109">
        <v>17726</v>
      </c>
      <c r="Q48" s="109">
        <v>1880</v>
      </c>
      <c r="R48" s="109">
        <v>20920</v>
      </c>
      <c r="S48" s="109">
        <v>3020</v>
      </c>
      <c r="T48" s="109">
        <v>0.873</v>
      </c>
      <c r="U48" s="109">
        <v>17</v>
      </c>
      <c r="V48" s="109">
        <v>53.1</v>
      </c>
      <c r="W48" s="109">
        <v>5131</v>
      </c>
      <c r="X48" s="121">
        <v>630</v>
      </c>
      <c r="Y48" s="77"/>
    </row>
    <row r="49" spans="1:25" ht="15.6" x14ac:dyDescent="0.25">
      <c r="A49" s="104">
        <v>42</v>
      </c>
      <c r="B49" s="104"/>
      <c r="C49" s="104" t="s">
        <v>160</v>
      </c>
      <c r="D49" s="108" t="s">
        <v>1246</v>
      </c>
      <c r="E49" s="109">
        <v>449.6</v>
      </c>
      <c r="F49" s="109">
        <v>905</v>
      </c>
      <c r="G49" s="109">
        <v>305.2</v>
      </c>
      <c r="H49" s="109">
        <v>30</v>
      </c>
      <c r="I49" s="109">
        <v>54.1</v>
      </c>
      <c r="J49" s="109">
        <v>20</v>
      </c>
      <c r="K49" s="109">
        <v>756.8</v>
      </c>
      <c r="L49" s="109">
        <v>730340</v>
      </c>
      <c r="M49" s="109">
        <v>25826</v>
      </c>
      <c r="N49" s="109">
        <v>35.700000000000003</v>
      </c>
      <c r="O49" s="109">
        <v>6.72</v>
      </c>
      <c r="P49" s="109">
        <v>16140</v>
      </c>
      <c r="Q49" s="109">
        <v>1692</v>
      </c>
      <c r="R49" s="109">
        <v>18946</v>
      </c>
      <c r="S49" s="109">
        <v>2706</v>
      </c>
      <c r="T49" s="109">
        <v>0.874</v>
      </c>
      <c r="U49" s="109">
        <v>18.3</v>
      </c>
      <c r="V49" s="109">
        <v>46.7</v>
      </c>
      <c r="W49" s="109">
        <v>3945</v>
      </c>
      <c r="X49" s="121">
        <v>573</v>
      </c>
      <c r="Y49" s="77"/>
    </row>
    <row r="50" spans="1:25" ht="15.6" x14ac:dyDescent="0.25">
      <c r="A50" s="104">
        <v>43</v>
      </c>
      <c r="B50" s="104"/>
      <c r="C50" s="104" t="s">
        <v>160</v>
      </c>
      <c r="D50" s="108" t="s">
        <v>1247</v>
      </c>
      <c r="E50" s="109">
        <v>403.4</v>
      </c>
      <c r="F50" s="109">
        <v>895.1</v>
      </c>
      <c r="G50" s="109">
        <v>302.10000000000002</v>
      </c>
      <c r="H50" s="109">
        <v>26.9</v>
      </c>
      <c r="I50" s="109">
        <v>49</v>
      </c>
      <c r="J50" s="109">
        <v>20</v>
      </c>
      <c r="K50" s="109">
        <v>757.1</v>
      </c>
      <c r="L50" s="109">
        <v>649314</v>
      </c>
      <c r="M50" s="109">
        <v>22657</v>
      </c>
      <c r="N50" s="109">
        <v>35.5</v>
      </c>
      <c r="O50" s="109">
        <v>6.64</v>
      </c>
      <c r="P50" s="109">
        <v>14508</v>
      </c>
      <c r="Q50" s="109">
        <v>1500</v>
      </c>
      <c r="R50" s="109">
        <v>16933</v>
      </c>
      <c r="S50" s="109">
        <v>2386</v>
      </c>
      <c r="T50" s="109">
        <v>0.875</v>
      </c>
      <c r="U50" s="109">
        <v>20.100000000000001</v>
      </c>
      <c r="V50" s="109">
        <v>40.5</v>
      </c>
      <c r="W50" s="109">
        <v>2912</v>
      </c>
      <c r="X50" s="121">
        <v>514</v>
      </c>
      <c r="Y50" s="77"/>
    </row>
    <row r="51" spans="1:25" ht="15.6" x14ac:dyDescent="0.25">
      <c r="A51" s="104">
        <v>44</v>
      </c>
      <c r="B51" s="104"/>
      <c r="C51" s="104" t="s">
        <v>160</v>
      </c>
      <c r="D51" s="108" t="s">
        <v>1248</v>
      </c>
      <c r="E51" s="109">
        <v>362</v>
      </c>
      <c r="F51" s="109">
        <v>885.2</v>
      </c>
      <c r="G51" s="109">
        <v>299.7</v>
      </c>
      <c r="H51" s="109">
        <v>24.4</v>
      </c>
      <c r="I51" s="109">
        <v>43.9</v>
      </c>
      <c r="J51" s="109">
        <v>20</v>
      </c>
      <c r="K51" s="109">
        <v>757.4</v>
      </c>
      <c r="L51" s="109">
        <v>574465</v>
      </c>
      <c r="M51" s="109">
        <v>19802</v>
      </c>
      <c r="N51" s="109">
        <v>35.299999999999997</v>
      </c>
      <c r="O51" s="109">
        <v>6.55</v>
      </c>
      <c r="P51" s="109">
        <v>12979</v>
      </c>
      <c r="Q51" s="109">
        <v>1321</v>
      </c>
      <c r="R51" s="109">
        <v>15083</v>
      </c>
      <c r="S51" s="109">
        <v>2096</v>
      </c>
      <c r="T51" s="109">
        <v>0.874</v>
      </c>
      <c r="U51" s="109">
        <v>22.2</v>
      </c>
      <c r="V51" s="109">
        <v>35</v>
      </c>
      <c r="W51" s="109">
        <v>2117</v>
      </c>
      <c r="X51" s="121">
        <v>461</v>
      </c>
      <c r="Y51" s="77"/>
    </row>
    <row r="52" spans="1:25" ht="15.6" x14ac:dyDescent="0.25">
      <c r="A52" s="104">
        <v>45</v>
      </c>
      <c r="B52" s="104"/>
      <c r="C52" s="104" t="s">
        <v>160</v>
      </c>
      <c r="D52" s="108" t="s">
        <v>1249</v>
      </c>
      <c r="E52" s="109">
        <v>327.2</v>
      </c>
      <c r="F52" s="109">
        <v>877.1</v>
      </c>
      <c r="G52" s="109">
        <v>297.2</v>
      </c>
      <c r="H52" s="109">
        <v>22.1</v>
      </c>
      <c r="I52" s="109">
        <v>39.9</v>
      </c>
      <c r="J52" s="109">
        <v>20</v>
      </c>
      <c r="K52" s="109">
        <v>757.3</v>
      </c>
      <c r="L52" s="109">
        <v>514568</v>
      </c>
      <c r="M52" s="109">
        <v>17537</v>
      </c>
      <c r="N52" s="109">
        <v>35.1</v>
      </c>
      <c r="O52" s="109">
        <v>6.49</v>
      </c>
      <c r="P52" s="109">
        <v>11733</v>
      </c>
      <c r="Q52" s="109">
        <v>1180</v>
      </c>
      <c r="R52" s="109">
        <v>13575</v>
      </c>
      <c r="S52" s="109">
        <v>1865</v>
      </c>
      <c r="T52" s="109">
        <v>0.874</v>
      </c>
      <c r="U52" s="109">
        <v>24.3</v>
      </c>
      <c r="V52" s="109">
        <v>30.7</v>
      </c>
      <c r="W52" s="109">
        <v>1587</v>
      </c>
      <c r="X52" s="121">
        <v>417</v>
      </c>
      <c r="Y52" s="77"/>
    </row>
    <row r="53" spans="1:25" ht="15.6" x14ac:dyDescent="0.25">
      <c r="A53" s="104">
        <v>46</v>
      </c>
      <c r="B53" s="104"/>
      <c r="C53" s="104" t="s">
        <v>160</v>
      </c>
      <c r="D53" s="108" t="s">
        <v>1250</v>
      </c>
      <c r="E53" s="109">
        <v>303.8</v>
      </c>
      <c r="F53" s="109">
        <v>871.2</v>
      </c>
      <c r="G53" s="109">
        <v>295.7</v>
      </c>
      <c r="H53" s="109">
        <v>20.6</v>
      </c>
      <c r="I53" s="109">
        <v>37.1</v>
      </c>
      <c r="J53" s="109">
        <v>20</v>
      </c>
      <c r="K53" s="109">
        <v>757</v>
      </c>
      <c r="L53" s="109">
        <v>474112</v>
      </c>
      <c r="M53" s="109">
        <v>16053</v>
      </c>
      <c r="N53" s="109">
        <v>35</v>
      </c>
      <c r="O53" s="109">
        <v>6.44</v>
      </c>
      <c r="P53" s="109">
        <v>10884</v>
      </c>
      <c r="Q53" s="109">
        <v>1086</v>
      </c>
      <c r="R53" s="109">
        <v>12557</v>
      </c>
      <c r="S53" s="109">
        <v>1712</v>
      </c>
      <c r="T53" s="109">
        <v>0.874</v>
      </c>
      <c r="U53" s="109">
        <v>26</v>
      </c>
      <c r="V53" s="109">
        <v>27.9</v>
      </c>
      <c r="W53" s="109">
        <v>1281</v>
      </c>
      <c r="X53" s="121">
        <v>387</v>
      </c>
      <c r="Y53" s="77"/>
    </row>
    <row r="54" spans="1:25" ht="15.6" x14ac:dyDescent="0.25">
      <c r="A54" s="104">
        <v>47</v>
      </c>
      <c r="B54" s="104"/>
      <c r="C54" s="104" t="s">
        <v>160</v>
      </c>
      <c r="D54" s="108" t="s">
        <v>1251</v>
      </c>
      <c r="E54" s="109">
        <v>279.2</v>
      </c>
      <c r="F54" s="109">
        <v>865.1</v>
      </c>
      <c r="G54" s="109">
        <v>294.10000000000002</v>
      </c>
      <c r="H54" s="109">
        <v>19.100000000000001</v>
      </c>
      <c r="I54" s="109">
        <v>34</v>
      </c>
      <c r="J54" s="109">
        <v>20</v>
      </c>
      <c r="K54" s="109">
        <v>757.1</v>
      </c>
      <c r="L54" s="109">
        <v>431479</v>
      </c>
      <c r="M54" s="109">
        <v>14468</v>
      </c>
      <c r="N54" s="109">
        <v>34.799999999999997</v>
      </c>
      <c r="O54" s="109">
        <v>6.38</v>
      </c>
      <c r="P54" s="109">
        <v>9975</v>
      </c>
      <c r="Q54" s="109">
        <v>984</v>
      </c>
      <c r="R54" s="109">
        <v>11480</v>
      </c>
      <c r="S54" s="109">
        <v>1548</v>
      </c>
      <c r="T54" s="109">
        <v>0.874</v>
      </c>
      <c r="U54" s="109">
        <v>28.1</v>
      </c>
      <c r="V54" s="109">
        <v>25</v>
      </c>
      <c r="W54" s="109">
        <v>996</v>
      </c>
      <c r="X54" s="121">
        <v>356</v>
      </c>
      <c r="Y54" s="77"/>
    </row>
    <row r="55" spans="1:25" ht="15.6" x14ac:dyDescent="0.25">
      <c r="A55" s="104">
        <v>48</v>
      </c>
      <c r="B55" s="104"/>
      <c r="C55" s="104" t="s">
        <v>160</v>
      </c>
      <c r="D55" s="108" t="s">
        <v>1252</v>
      </c>
      <c r="E55" s="109">
        <v>251.2</v>
      </c>
      <c r="F55" s="109">
        <v>859</v>
      </c>
      <c r="G55" s="109">
        <v>292.10000000000002</v>
      </c>
      <c r="H55" s="109">
        <v>17</v>
      </c>
      <c r="I55" s="109">
        <v>31</v>
      </c>
      <c r="J55" s="109">
        <v>20</v>
      </c>
      <c r="K55" s="109">
        <v>757</v>
      </c>
      <c r="L55" s="109">
        <v>387599</v>
      </c>
      <c r="M55" s="109">
        <v>12916</v>
      </c>
      <c r="N55" s="109">
        <v>34.799999999999997</v>
      </c>
      <c r="O55" s="109">
        <v>6.35</v>
      </c>
      <c r="P55" s="109">
        <v>9024</v>
      </c>
      <c r="Q55" s="109">
        <v>884</v>
      </c>
      <c r="R55" s="109">
        <v>10333</v>
      </c>
      <c r="S55" s="109">
        <v>1385</v>
      </c>
      <c r="T55" s="109">
        <v>0.876</v>
      </c>
      <c r="U55" s="109">
        <v>30.7</v>
      </c>
      <c r="V55" s="109">
        <v>22.1</v>
      </c>
      <c r="W55" s="109">
        <v>746</v>
      </c>
      <c r="X55" s="121">
        <v>320</v>
      </c>
      <c r="Y55" s="77"/>
    </row>
    <row r="56" spans="1:25" ht="15.6" x14ac:dyDescent="0.25">
      <c r="A56" s="104">
        <v>49</v>
      </c>
      <c r="B56" s="104"/>
      <c r="C56" s="104" t="s">
        <v>160</v>
      </c>
      <c r="D56" s="108" t="s">
        <v>1253</v>
      </c>
      <c r="E56" s="109">
        <v>227</v>
      </c>
      <c r="F56" s="109">
        <v>850.6</v>
      </c>
      <c r="G56" s="109">
        <v>293.8</v>
      </c>
      <c r="H56" s="109">
        <v>16.100000000000001</v>
      </c>
      <c r="I56" s="109">
        <v>26.8</v>
      </c>
      <c r="J56" s="109">
        <v>20</v>
      </c>
      <c r="K56" s="109">
        <v>757</v>
      </c>
      <c r="L56" s="109">
        <v>340527</v>
      </c>
      <c r="M56" s="109">
        <v>11361</v>
      </c>
      <c r="N56" s="109">
        <v>34.299999999999997</v>
      </c>
      <c r="O56" s="109">
        <v>6.27</v>
      </c>
      <c r="P56" s="109">
        <v>8007</v>
      </c>
      <c r="Q56" s="109">
        <v>773</v>
      </c>
      <c r="R56" s="109">
        <v>9178</v>
      </c>
      <c r="S56" s="109">
        <v>1213</v>
      </c>
      <c r="T56" s="109">
        <v>0.87</v>
      </c>
      <c r="U56" s="109">
        <v>34.700000000000003</v>
      </c>
      <c r="V56" s="109">
        <v>19.3</v>
      </c>
      <c r="W56" s="109">
        <v>522</v>
      </c>
      <c r="X56" s="121">
        <v>289</v>
      </c>
      <c r="Y56" s="77"/>
    </row>
    <row r="57" spans="1:25" ht="15.6" x14ac:dyDescent="0.25">
      <c r="A57" s="104">
        <v>50</v>
      </c>
      <c r="B57" s="104"/>
      <c r="C57" s="104" t="s">
        <v>160</v>
      </c>
      <c r="D57" s="108" t="s">
        <v>1254</v>
      </c>
      <c r="E57" s="109">
        <v>211.3</v>
      </c>
      <c r="F57" s="109">
        <v>845.8</v>
      </c>
      <c r="G57" s="109">
        <v>293</v>
      </c>
      <c r="H57" s="109">
        <v>15.4</v>
      </c>
      <c r="I57" s="109">
        <v>24.4</v>
      </c>
      <c r="J57" s="109">
        <v>20</v>
      </c>
      <c r="K57" s="109">
        <v>757</v>
      </c>
      <c r="L57" s="109">
        <v>311550</v>
      </c>
      <c r="M57" s="109">
        <v>10259</v>
      </c>
      <c r="N57" s="109">
        <v>34</v>
      </c>
      <c r="O57" s="109">
        <v>6.17</v>
      </c>
      <c r="P57" s="109">
        <v>7367</v>
      </c>
      <c r="Q57" s="109">
        <v>700</v>
      </c>
      <c r="R57" s="109">
        <v>8453</v>
      </c>
      <c r="S57" s="109">
        <v>1099</v>
      </c>
      <c r="T57" s="109">
        <v>0.86699999999999999</v>
      </c>
      <c r="U57" s="109">
        <v>37.5</v>
      </c>
      <c r="V57" s="109">
        <v>17.3</v>
      </c>
      <c r="W57" s="109">
        <v>413</v>
      </c>
      <c r="X57" s="121">
        <v>269</v>
      </c>
      <c r="Y57" s="77"/>
    </row>
    <row r="58" spans="1:25" ht="15.6" x14ac:dyDescent="0.25">
      <c r="A58" s="104">
        <v>51</v>
      </c>
      <c r="B58" s="104"/>
      <c r="C58" s="104" t="s">
        <v>160</v>
      </c>
      <c r="D58" s="108" t="s">
        <v>1255</v>
      </c>
      <c r="E58" s="109">
        <v>194.3</v>
      </c>
      <c r="F58" s="109">
        <v>840.5</v>
      </c>
      <c r="G58" s="109">
        <v>292.39999999999998</v>
      </c>
      <c r="H58" s="109">
        <v>14.7</v>
      </c>
      <c r="I58" s="109">
        <v>21.7</v>
      </c>
      <c r="J58" s="109">
        <v>20</v>
      </c>
      <c r="K58" s="109">
        <v>757.1</v>
      </c>
      <c r="L58" s="109">
        <v>280121</v>
      </c>
      <c r="M58" s="109">
        <v>9068</v>
      </c>
      <c r="N58" s="109">
        <v>33.6</v>
      </c>
      <c r="O58" s="109">
        <v>6.05</v>
      </c>
      <c r="P58" s="109">
        <v>6666</v>
      </c>
      <c r="Q58" s="109">
        <v>620</v>
      </c>
      <c r="R58" s="109">
        <v>7666</v>
      </c>
      <c r="S58" s="109">
        <v>975</v>
      </c>
      <c r="T58" s="109">
        <v>0.86299999999999999</v>
      </c>
      <c r="U58" s="109">
        <v>41.3</v>
      </c>
      <c r="V58" s="109">
        <v>15.2</v>
      </c>
      <c r="W58" s="109">
        <v>312</v>
      </c>
      <c r="X58" s="121">
        <v>248</v>
      </c>
      <c r="Y58" s="77"/>
    </row>
    <row r="59" spans="1:25" ht="15.6" x14ac:dyDescent="0.25">
      <c r="A59" s="104">
        <v>52</v>
      </c>
      <c r="B59" s="104"/>
      <c r="C59" s="104" t="s">
        <v>160</v>
      </c>
      <c r="D59" s="114" t="s">
        <v>1256</v>
      </c>
      <c r="E59" s="115">
        <v>176.4</v>
      </c>
      <c r="F59" s="115">
        <v>834.6</v>
      </c>
      <c r="G59" s="115">
        <v>291.60000000000002</v>
      </c>
      <c r="H59" s="115">
        <v>14</v>
      </c>
      <c r="I59" s="115">
        <v>18.8</v>
      </c>
      <c r="J59" s="115">
        <v>20</v>
      </c>
      <c r="K59" s="115">
        <v>757</v>
      </c>
      <c r="L59" s="115">
        <v>246852</v>
      </c>
      <c r="M59" s="115">
        <v>7792</v>
      </c>
      <c r="N59" s="115">
        <v>33.1</v>
      </c>
      <c r="O59" s="115">
        <v>5.89</v>
      </c>
      <c r="P59" s="115">
        <v>5915</v>
      </c>
      <c r="Q59" s="115">
        <v>534</v>
      </c>
      <c r="R59" s="115">
        <v>6831</v>
      </c>
      <c r="S59" s="115">
        <v>842</v>
      </c>
      <c r="T59" s="115">
        <v>0.85599999999999998</v>
      </c>
      <c r="U59" s="115">
        <v>46</v>
      </c>
      <c r="V59" s="115">
        <v>13</v>
      </c>
      <c r="W59" s="115">
        <v>227</v>
      </c>
      <c r="X59" s="122">
        <v>225</v>
      </c>
      <c r="Y59" s="77"/>
    </row>
    <row r="60" spans="1:25" x14ac:dyDescent="0.25">
      <c r="A60" s="104">
        <v>53</v>
      </c>
      <c r="B60" s="104"/>
      <c r="C60" s="104" t="s">
        <v>160</v>
      </c>
      <c r="D60" s="108" t="s">
        <v>864</v>
      </c>
      <c r="E60" s="109">
        <v>531.6</v>
      </c>
      <c r="F60" s="109">
        <v>833</v>
      </c>
      <c r="G60" s="109">
        <v>393</v>
      </c>
      <c r="H60" s="109">
        <v>31.5</v>
      </c>
      <c r="I60" s="109">
        <v>56.9</v>
      </c>
      <c r="J60" s="109">
        <v>20</v>
      </c>
      <c r="K60" s="109">
        <v>679.2</v>
      </c>
      <c r="L60" s="109">
        <v>776646</v>
      </c>
      <c r="M60" s="109">
        <v>57764</v>
      </c>
      <c r="N60" s="109">
        <v>33.9</v>
      </c>
      <c r="O60" s="109">
        <v>9.24</v>
      </c>
      <c r="P60" s="109">
        <v>18647</v>
      </c>
      <c r="Q60" s="109">
        <v>2940</v>
      </c>
      <c r="R60" s="109">
        <v>21550</v>
      </c>
      <c r="S60" s="109">
        <v>4579</v>
      </c>
      <c r="T60" s="109">
        <v>0.88800000000000001</v>
      </c>
      <c r="U60" s="109">
        <v>15.3</v>
      </c>
      <c r="V60" s="109">
        <v>87</v>
      </c>
      <c r="W60" s="109">
        <v>5563</v>
      </c>
      <c r="X60" s="121">
        <v>677</v>
      </c>
      <c r="Y60" s="77"/>
    </row>
    <row r="61" spans="1:25" x14ac:dyDescent="0.25">
      <c r="A61" s="104">
        <v>54</v>
      </c>
      <c r="B61" s="104"/>
      <c r="C61" s="104" t="s">
        <v>160</v>
      </c>
      <c r="D61" s="108" t="s">
        <v>865</v>
      </c>
      <c r="E61" s="109">
        <v>485.3</v>
      </c>
      <c r="F61" s="109">
        <v>823</v>
      </c>
      <c r="G61" s="109">
        <v>390</v>
      </c>
      <c r="H61" s="109">
        <v>29</v>
      </c>
      <c r="I61" s="109">
        <v>52.1</v>
      </c>
      <c r="J61" s="109">
        <v>20</v>
      </c>
      <c r="K61" s="109">
        <v>678.8</v>
      </c>
      <c r="L61" s="109">
        <v>698762</v>
      </c>
      <c r="M61" s="109">
        <v>51668</v>
      </c>
      <c r="N61" s="109">
        <v>33.6</v>
      </c>
      <c r="O61" s="109">
        <v>9.14</v>
      </c>
      <c r="P61" s="109">
        <v>16981</v>
      </c>
      <c r="Q61" s="109">
        <v>2650</v>
      </c>
      <c r="R61" s="109">
        <v>19532</v>
      </c>
      <c r="S61" s="109">
        <v>4120</v>
      </c>
      <c r="T61" s="109">
        <v>0.88800000000000001</v>
      </c>
      <c r="U61" s="109">
        <v>16.600000000000001</v>
      </c>
      <c r="V61" s="109">
        <v>76.8</v>
      </c>
      <c r="W61" s="109">
        <v>4280</v>
      </c>
      <c r="X61" s="121">
        <v>618</v>
      </c>
      <c r="Y61" s="77"/>
    </row>
    <row r="62" spans="1:25" x14ac:dyDescent="0.25">
      <c r="A62" s="104">
        <v>55</v>
      </c>
      <c r="B62" s="104"/>
      <c r="C62" s="104" t="s">
        <v>160</v>
      </c>
      <c r="D62" s="108" t="s">
        <v>866</v>
      </c>
      <c r="E62" s="109">
        <v>434.4</v>
      </c>
      <c r="F62" s="109">
        <v>813</v>
      </c>
      <c r="G62" s="109">
        <v>387</v>
      </c>
      <c r="H62" s="109">
        <v>25.9</v>
      </c>
      <c r="I62" s="109">
        <v>47</v>
      </c>
      <c r="J62" s="109">
        <v>20</v>
      </c>
      <c r="K62" s="109">
        <v>679</v>
      </c>
      <c r="L62" s="109">
        <v>618848</v>
      </c>
      <c r="M62" s="109">
        <v>45517</v>
      </c>
      <c r="N62" s="109">
        <v>33.4</v>
      </c>
      <c r="O62" s="109">
        <v>9.07</v>
      </c>
      <c r="P62" s="109">
        <v>15224</v>
      </c>
      <c r="Q62" s="109">
        <v>2352</v>
      </c>
      <c r="R62" s="109">
        <v>17402</v>
      </c>
      <c r="S62" s="109">
        <v>3646</v>
      </c>
      <c r="T62" s="109">
        <v>0.88900000000000001</v>
      </c>
      <c r="U62" s="109">
        <v>18.2</v>
      </c>
      <c r="V62" s="109">
        <v>66.8</v>
      </c>
      <c r="W62" s="109">
        <v>3127</v>
      </c>
      <c r="X62" s="121">
        <v>553</v>
      </c>
      <c r="Y62" s="77"/>
    </row>
    <row r="63" spans="1:25" x14ac:dyDescent="0.25">
      <c r="A63" s="104">
        <v>56</v>
      </c>
      <c r="B63" s="104"/>
      <c r="C63" s="104" t="s">
        <v>160</v>
      </c>
      <c r="D63" s="108" t="s">
        <v>867</v>
      </c>
      <c r="E63" s="109">
        <v>389.2</v>
      </c>
      <c r="F63" s="109">
        <v>803</v>
      </c>
      <c r="G63" s="109">
        <v>385</v>
      </c>
      <c r="H63" s="109">
        <v>23.6</v>
      </c>
      <c r="I63" s="109">
        <v>41.9</v>
      </c>
      <c r="J63" s="109">
        <v>20</v>
      </c>
      <c r="K63" s="109">
        <v>679.2</v>
      </c>
      <c r="L63" s="109">
        <v>545191</v>
      </c>
      <c r="M63" s="109">
        <v>39940</v>
      </c>
      <c r="N63" s="109">
        <v>33.200000000000003</v>
      </c>
      <c r="O63" s="109">
        <v>8.98</v>
      </c>
      <c r="P63" s="109">
        <v>13579</v>
      </c>
      <c r="Q63" s="109">
        <v>2075</v>
      </c>
      <c r="R63" s="109">
        <v>15451</v>
      </c>
      <c r="S63" s="109">
        <v>3211</v>
      </c>
      <c r="T63" s="109">
        <v>0.88800000000000001</v>
      </c>
      <c r="U63" s="109">
        <v>20.2</v>
      </c>
      <c r="V63" s="109">
        <v>57.8</v>
      </c>
      <c r="W63" s="109">
        <v>2248</v>
      </c>
      <c r="X63" s="121">
        <v>496</v>
      </c>
      <c r="Y63" s="77"/>
    </row>
    <row r="64" spans="1:25" x14ac:dyDescent="0.25">
      <c r="A64" s="104">
        <v>57</v>
      </c>
      <c r="B64" s="104"/>
      <c r="C64" s="104" t="s">
        <v>160</v>
      </c>
      <c r="D64" s="108" t="s">
        <v>868</v>
      </c>
      <c r="E64" s="109">
        <v>350.3</v>
      </c>
      <c r="F64" s="109">
        <v>795</v>
      </c>
      <c r="G64" s="109">
        <v>382</v>
      </c>
      <c r="H64" s="109">
        <v>21.1</v>
      </c>
      <c r="I64" s="109">
        <v>38.1</v>
      </c>
      <c r="J64" s="109">
        <v>20</v>
      </c>
      <c r="K64" s="109">
        <v>678.8</v>
      </c>
      <c r="L64" s="109">
        <v>486883</v>
      </c>
      <c r="M64" s="109">
        <v>35461</v>
      </c>
      <c r="N64" s="109">
        <v>33</v>
      </c>
      <c r="O64" s="109">
        <v>8.91</v>
      </c>
      <c r="P64" s="109">
        <v>12249</v>
      </c>
      <c r="Q64" s="109">
        <v>1857</v>
      </c>
      <c r="R64" s="109">
        <v>13863</v>
      </c>
      <c r="S64" s="109">
        <v>2865</v>
      </c>
      <c r="T64" s="109">
        <v>0.88900000000000001</v>
      </c>
      <c r="U64" s="109">
        <v>22.1</v>
      </c>
      <c r="V64" s="109">
        <v>50.8</v>
      </c>
      <c r="W64" s="109">
        <v>1675</v>
      </c>
      <c r="X64" s="121">
        <v>446</v>
      </c>
      <c r="Y64" s="77"/>
    </row>
    <row r="65" spans="1:25" x14ac:dyDescent="0.25">
      <c r="A65" s="104">
        <v>58</v>
      </c>
      <c r="B65" s="104"/>
      <c r="C65" s="104" t="s">
        <v>160</v>
      </c>
      <c r="D65" s="108" t="s">
        <v>869</v>
      </c>
      <c r="E65" s="109">
        <v>315.10000000000002</v>
      </c>
      <c r="F65" s="109">
        <v>785.9</v>
      </c>
      <c r="G65" s="109">
        <v>383.7</v>
      </c>
      <c r="H65" s="109">
        <v>19.7</v>
      </c>
      <c r="I65" s="109">
        <v>33.4</v>
      </c>
      <c r="J65" s="109">
        <v>20</v>
      </c>
      <c r="K65" s="109">
        <v>679.1</v>
      </c>
      <c r="L65" s="109">
        <v>428459</v>
      </c>
      <c r="M65" s="109">
        <v>31500</v>
      </c>
      <c r="N65" s="109">
        <v>32.700000000000003</v>
      </c>
      <c r="O65" s="109">
        <v>8.86</v>
      </c>
      <c r="P65" s="109">
        <v>10904</v>
      </c>
      <c r="Q65" s="109">
        <v>1642</v>
      </c>
      <c r="R65" s="109">
        <v>12312</v>
      </c>
      <c r="S65" s="109">
        <v>2533</v>
      </c>
      <c r="T65" s="109">
        <v>0.88600000000000001</v>
      </c>
      <c r="U65" s="109">
        <v>24.8</v>
      </c>
      <c r="V65" s="109">
        <v>44.6</v>
      </c>
      <c r="W65" s="109">
        <v>1182</v>
      </c>
      <c r="X65" s="121">
        <v>401</v>
      </c>
      <c r="Y65" s="77"/>
    </row>
    <row r="66" spans="1:25" x14ac:dyDescent="0.25">
      <c r="A66" s="104">
        <v>59</v>
      </c>
      <c r="B66" s="104"/>
      <c r="C66" s="104" t="s">
        <v>160</v>
      </c>
      <c r="D66" s="108" t="s">
        <v>870</v>
      </c>
      <c r="E66" s="109">
        <v>284.8</v>
      </c>
      <c r="F66" s="109">
        <v>779.3</v>
      </c>
      <c r="G66" s="109">
        <v>382</v>
      </c>
      <c r="H66" s="109">
        <v>18</v>
      </c>
      <c r="I66" s="109">
        <v>30.1</v>
      </c>
      <c r="J66" s="109">
        <v>20</v>
      </c>
      <c r="K66" s="109">
        <v>679.1</v>
      </c>
      <c r="L66" s="109">
        <v>382978</v>
      </c>
      <c r="M66" s="109">
        <v>28006</v>
      </c>
      <c r="N66" s="109">
        <v>32.5</v>
      </c>
      <c r="O66" s="109">
        <v>8.7899999999999991</v>
      </c>
      <c r="P66" s="109">
        <v>9829</v>
      </c>
      <c r="Q66" s="109">
        <v>1466</v>
      </c>
      <c r="R66" s="109">
        <v>11063</v>
      </c>
      <c r="S66" s="109">
        <v>2259</v>
      </c>
      <c r="T66" s="109">
        <v>0.88500000000000001</v>
      </c>
      <c r="U66" s="109">
        <v>27.3</v>
      </c>
      <c r="V66" s="109">
        <v>39.299999999999997</v>
      </c>
      <c r="W66" s="109">
        <v>875</v>
      </c>
      <c r="X66" s="121">
        <v>363</v>
      </c>
      <c r="Y66" s="77"/>
    </row>
    <row r="67" spans="1:25" x14ac:dyDescent="0.25">
      <c r="A67" s="104">
        <v>60</v>
      </c>
      <c r="B67" s="104"/>
      <c r="C67" s="104" t="s">
        <v>160</v>
      </c>
      <c r="D67" s="108" t="s">
        <v>871</v>
      </c>
      <c r="E67" s="109">
        <v>258.3</v>
      </c>
      <c r="F67" s="109">
        <v>773.2</v>
      </c>
      <c r="G67" s="109">
        <v>380.6</v>
      </c>
      <c r="H67" s="109">
        <v>16.600000000000001</v>
      </c>
      <c r="I67" s="109">
        <v>27.1</v>
      </c>
      <c r="J67" s="109">
        <v>20</v>
      </c>
      <c r="K67" s="109">
        <v>679</v>
      </c>
      <c r="L67" s="109">
        <v>342952</v>
      </c>
      <c r="M67" s="109">
        <v>24935</v>
      </c>
      <c r="N67" s="109">
        <v>32.299999999999997</v>
      </c>
      <c r="O67" s="109">
        <v>8.6999999999999993</v>
      </c>
      <c r="P67" s="109">
        <v>8871</v>
      </c>
      <c r="Q67" s="109">
        <v>1310</v>
      </c>
      <c r="R67" s="109">
        <v>9963</v>
      </c>
      <c r="S67" s="109">
        <v>2017</v>
      </c>
      <c r="T67" s="109">
        <v>0.88400000000000001</v>
      </c>
      <c r="U67" s="109">
        <v>30</v>
      </c>
      <c r="V67" s="109">
        <v>34.700000000000003</v>
      </c>
      <c r="W67" s="109">
        <v>651</v>
      </c>
      <c r="X67" s="121">
        <v>329</v>
      </c>
      <c r="Y67" s="77"/>
    </row>
    <row r="68" spans="1:25" ht="15.6" x14ac:dyDescent="0.25">
      <c r="A68" s="104">
        <v>61</v>
      </c>
      <c r="B68" s="104"/>
      <c r="C68" s="104" t="s">
        <v>160</v>
      </c>
      <c r="D68" s="108" t="s">
        <v>1257</v>
      </c>
      <c r="E68" s="109">
        <v>439.5</v>
      </c>
      <c r="F68" s="109">
        <v>835.2</v>
      </c>
      <c r="G68" s="109">
        <v>281.7</v>
      </c>
      <c r="H68" s="109">
        <v>32</v>
      </c>
      <c r="I68" s="109">
        <v>57.9</v>
      </c>
      <c r="J68" s="109">
        <v>20</v>
      </c>
      <c r="K68" s="109">
        <v>679.4</v>
      </c>
      <c r="L68" s="109">
        <v>597263</v>
      </c>
      <c r="M68" s="109">
        <v>21783</v>
      </c>
      <c r="N68" s="109">
        <v>32.700000000000003</v>
      </c>
      <c r="O68" s="109">
        <v>6.24</v>
      </c>
      <c r="P68" s="109">
        <v>14302</v>
      </c>
      <c r="Q68" s="109">
        <v>1547</v>
      </c>
      <c r="R68" s="109">
        <v>16940</v>
      </c>
      <c r="S68" s="109">
        <v>2489</v>
      </c>
      <c r="T68" s="109">
        <v>0.874</v>
      </c>
      <c r="U68" s="109">
        <v>15.7</v>
      </c>
      <c r="V68" s="109">
        <v>32.9</v>
      </c>
      <c r="W68" s="109">
        <v>4409</v>
      </c>
      <c r="X68" s="121">
        <v>560</v>
      </c>
      <c r="Y68" s="77"/>
    </row>
    <row r="69" spans="1:25" ht="15.6" x14ac:dyDescent="0.25">
      <c r="A69" s="104">
        <v>62</v>
      </c>
      <c r="B69" s="104"/>
      <c r="C69" s="104" t="s">
        <v>160</v>
      </c>
      <c r="D69" s="108" t="s">
        <v>1258</v>
      </c>
      <c r="E69" s="109">
        <v>401.8</v>
      </c>
      <c r="F69" s="109">
        <v>825</v>
      </c>
      <c r="G69" s="109">
        <v>279.10000000000002</v>
      </c>
      <c r="H69" s="109">
        <v>29.5</v>
      </c>
      <c r="I69" s="109">
        <v>53.1</v>
      </c>
      <c r="J69" s="109">
        <v>20</v>
      </c>
      <c r="K69" s="109">
        <v>678.8</v>
      </c>
      <c r="L69" s="109">
        <v>537837</v>
      </c>
      <c r="M69" s="109">
        <v>19408</v>
      </c>
      <c r="N69" s="109">
        <v>32.4</v>
      </c>
      <c r="O69" s="109">
        <v>6.16</v>
      </c>
      <c r="P69" s="109">
        <v>13038</v>
      </c>
      <c r="Q69" s="109">
        <v>1391</v>
      </c>
      <c r="R69" s="109">
        <v>15372</v>
      </c>
      <c r="S69" s="109">
        <v>2231</v>
      </c>
      <c r="T69" s="109">
        <v>0.874</v>
      </c>
      <c r="U69" s="109">
        <v>16.899999999999999</v>
      </c>
      <c r="V69" s="109">
        <v>28.9</v>
      </c>
      <c r="W69" s="109">
        <v>3414</v>
      </c>
      <c r="X69" s="121">
        <v>512</v>
      </c>
      <c r="Y69" s="77"/>
    </row>
    <row r="70" spans="1:25" ht="15.6" x14ac:dyDescent="0.25">
      <c r="A70" s="104">
        <v>63</v>
      </c>
      <c r="B70" s="104"/>
      <c r="C70" s="104" t="s">
        <v>160</v>
      </c>
      <c r="D70" s="108" t="s">
        <v>1259</v>
      </c>
      <c r="E70" s="109">
        <v>367.3</v>
      </c>
      <c r="F70" s="109">
        <v>817.1</v>
      </c>
      <c r="G70" s="109">
        <v>276.60000000000002</v>
      </c>
      <c r="H70" s="109">
        <v>26.9</v>
      </c>
      <c r="I70" s="109">
        <v>49</v>
      </c>
      <c r="J70" s="109">
        <v>20</v>
      </c>
      <c r="K70" s="109">
        <v>679.1</v>
      </c>
      <c r="L70" s="109">
        <v>488039</v>
      </c>
      <c r="M70" s="109">
        <v>17410</v>
      </c>
      <c r="N70" s="109">
        <v>32.299999999999997</v>
      </c>
      <c r="O70" s="109">
        <v>6.1</v>
      </c>
      <c r="P70" s="109">
        <v>11946</v>
      </c>
      <c r="Q70" s="109">
        <v>1259</v>
      </c>
      <c r="R70" s="109">
        <v>14010</v>
      </c>
      <c r="S70" s="109">
        <v>2011</v>
      </c>
      <c r="T70" s="109">
        <v>0.875</v>
      </c>
      <c r="U70" s="109">
        <v>18.2</v>
      </c>
      <c r="V70" s="109">
        <v>25.7</v>
      </c>
      <c r="W70" s="109">
        <v>2661</v>
      </c>
      <c r="X70" s="121">
        <v>468</v>
      </c>
      <c r="Y70" s="77"/>
    </row>
    <row r="71" spans="1:25" ht="15.6" x14ac:dyDescent="0.25">
      <c r="A71" s="104">
        <v>64</v>
      </c>
      <c r="B71" s="104"/>
      <c r="C71" s="104" t="s">
        <v>160</v>
      </c>
      <c r="D71" s="108" t="s">
        <v>1260</v>
      </c>
      <c r="E71" s="109">
        <v>336.8</v>
      </c>
      <c r="F71" s="109">
        <v>809</v>
      </c>
      <c r="G71" s="109">
        <v>274.60000000000002</v>
      </c>
      <c r="H71" s="109">
        <v>24.9</v>
      </c>
      <c r="I71" s="109">
        <v>44.9</v>
      </c>
      <c r="J71" s="109">
        <v>20</v>
      </c>
      <c r="K71" s="109">
        <v>679.2</v>
      </c>
      <c r="L71" s="109">
        <v>441866</v>
      </c>
      <c r="M71" s="109">
        <v>15598</v>
      </c>
      <c r="N71" s="109">
        <v>32.1</v>
      </c>
      <c r="O71" s="109">
        <v>6.03</v>
      </c>
      <c r="P71" s="109">
        <v>10924</v>
      </c>
      <c r="Q71" s="109">
        <v>1136</v>
      </c>
      <c r="R71" s="109">
        <v>12763</v>
      </c>
      <c r="S71" s="109">
        <v>1810</v>
      </c>
      <c r="T71" s="109">
        <v>0.874</v>
      </c>
      <c r="U71" s="109">
        <v>19.7</v>
      </c>
      <c r="V71" s="109">
        <v>22.8</v>
      </c>
      <c r="W71" s="109">
        <v>2065</v>
      </c>
      <c r="X71" s="121">
        <v>429</v>
      </c>
      <c r="Y71" s="77"/>
    </row>
    <row r="72" spans="1:25" ht="15.6" x14ac:dyDescent="0.25">
      <c r="A72" s="104">
        <v>65</v>
      </c>
      <c r="B72" s="104"/>
      <c r="C72" s="104" t="s">
        <v>160</v>
      </c>
      <c r="D72" s="108" t="s">
        <v>1261</v>
      </c>
      <c r="E72" s="109">
        <v>308.2</v>
      </c>
      <c r="F72" s="109">
        <v>801.1</v>
      </c>
      <c r="G72" s="109">
        <v>272.7</v>
      </c>
      <c r="H72" s="109">
        <v>23.1</v>
      </c>
      <c r="I72" s="109">
        <v>40.9</v>
      </c>
      <c r="J72" s="109">
        <v>20</v>
      </c>
      <c r="K72" s="109">
        <v>679.3</v>
      </c>
      <c r="L72" s="109">
        <v>398565</v>
      </c>
      <c r="M72" s="109">
        <v>13907</v>
      </c>
      <c r="N72" s="109">
        <v>31.9</v>
      </c>
      <c r="O72" s="109">
        <v>5.95</v>
      </c>
      <c r="P72" s="109">
        <v>9950</v>
      </c>
      <c r="Q72" s="109">
        <v>1020</v>
      </c>
      <c r="R72" s="109">
        <v>11589</v>
      </c>
      <c r="S72" s="109">
        <v>1622</v>
      </c>
      <c r="T72" s="109">
        <v>0.873</v>
      </c>
      <c r="U72" s="109">
        <v>21.4</v>
      </c>
      <c r="V72" s="109">
        <v>20.100000000000001</v>
      </c>
      <c r="W72" s="109">
        <v>1585</v>
      </c>
      <c r="X72" s="121">
        <v>393</v>
      </c>
      <c r="Y72" s="77"/>
    </row>
    <row r="73" spans="1:25" ht="15.6" x14ac:dyDescent="0.25">
      <c r="A73" s="104">
        <v>66</v>
      </c>
      <c r="B73" s="104"/>
      <c r="C73" s="104" t="s">
        <v>160</v>
      </c>
      <c r="D73" s="108" t="s">
        <v>1262</v>
      </c>
      <c r="E73" s="109">
        <v>276.3</v>
      </c>
      <c r="F73" s="109">
        <v>793</v>
      </c>
      <c r="G73" s="109">
        <v>270.10000000000002</v>
      </c>
      <c r="H73" s="109">
        <v>20.6</v>
      </c>
      <c r="I73" s="109">
        <v>37.1</v>
      </c>
      <c r="J73" s="109">
        <v>20</v>
      </c>
      <c r="K73" s="109">
        <v>678.8</v>
      </c>
      <c r="L73" s="109">
        <v>354594</v>
      </c>
      <c r="M73" s="109">
        <v>12245</v>
      </c>
      <c r="N73" s="109">
        <v>31.7</v>
      </c>
      <c r="O73" s="109">
        <v>5.9</v>
      </c>
      <c r="P73" s="109">
        <v>8943</v>
      </c>
      <c r="Q73" s="109">
        <v>907</v>
      </c>
      <c r="R73" s="109">
        <v>10357</v>
      </c>
      <c r="S73" s="109">
        <v>1435</v>
      </c>
      <c r="T73" s="109">
        <v>0.875</v>
      </c>
      <c r="U73" s="109">
        <v>23.5</v>
      </c>
      <c r="V73" s="109">
        <v>17.5</v>
      </c>
      <c r="W73" s="109">
        <v>1171</v>
      </c>
      <c r="X73" s="121">
        <v>352</v>
      </c>
      <c r="Y73" s="77"/>
    </row>
    <row r="74" spans="1:25" ht="15.6" x14ac:dyDescent="0.25">
      <c r="A74" s="104">
        <v>67</v>
      </c>
      <c r="B74" s="104"/>
      <c r="C74" s="104" t="s">
        <v>160</v>
      </c>
      <c r="D74" s="108" t="s">
        <v>1263</v>
      </c>
      <c r="E74" s="109">
        <v>246</v>
      </c>
      <c r="F74" s="109">
        <v>785.1</v>
      </c>
      <c r="G74" s="109">
        <v>268.10000000000002</v>
      </c>
      <c r="H74" s="109">
        <v>18.5</v>
      </c>
      <c r="I74" s="109">
        <v>33</v>
      </c>
      <c r="J74" s="109">
        <v>20</v>
      </c>
      <c r="K74" s="109">
        <v>679.1</v>
      </c>
      <c r="L74" s="109">
        <v>312043</v>
      </c>
      <c r="M74" s="109">
        <v>10644</v>
      </c>
      <c r="N74" s="109">
        <v>31.6</v>
      </c>
      <c r="O74" s="109">
        <v>5.83</v>
      </c>
      <c r="P74" s="109">
        <v>7949</v>
      </c>
      <c r="Q74" s="109">
        <v>794</v>
      </c>
      <c r="R74" s="109">
        <v>9168</v>
      </c>
      <c r="S74" s="109">
        <v>1252</v>
      </c>
      <c r="T74" s="109">
        <v>0.874</v>
      </c>
      <c r="U74" s="109">
        <v>26.1</v>
      </c>
      <c r="V74" s="109">
        <v>15.1</v>
      </c>
      <c r="W74" s="109">
        <v>833</v>
      </c>
      <c r="X74" s="121">
        <v>313</v>
      </c>
      <c r="Y74" s="77"/>
    </row>
    <row r="75" spans="1:25" ht="15.6" x14ac:dyDescent="0.25">
      <c r="A75" s="104">
        <v>68</v>
      </c>
      <c r="B75" s="104"/>
      <c r="C75" s="104" t="s">
        <v>160</v>
      </c>
      <c r="D75" s="108" t="s">
        <v>1264</v>
      </c>
      <c r="E75" s="109">
        <v>221.2</v>
      </c>
      <c r="F75" s="109">
        <v>779</v>
      </c>
      <c r="G75" s="109">
        <v>266.2</v>
      </c>
      <c r="H75" s="109">
        <v>16.5</v>
      </c>
      <c r="I75" s="109">
        <v>30</v>
      </c>
      <c r="J75" s="109">
        <v>20</v>
      </c>
      <c r="K75" s="109">
        <v>679</v>
      </c>
      <c r="L75" s="109">
        <v>279564</v>
      </c>
      <c r="M75" s="109">
        <v>9465</v>
      </c>
      <c r="N75" s="109">
        <v>31.5</v>
      </c>
      <c r="O75" s="109">
        <v>5.8</v>
      </c>
      <c r="P75" s="109">
        <v>7178</v>
      </c>
      <c r="Q75" s="109">
        <v>711</v>
      </c>
      <c r="R75" s="109">
        <v>8236</v>
      </c>
      <c r="S75" s="109">
        <v>1116</v>
      </c>
      <c r="T75" s="109">
        <v>0.876</v>
      </c>
      <c r="U75" s="109">
        <v>28.6</v>
      </c>
      <c r="V75" s="109">
        <v>13.3</v>
      </c>
      <c r="W75" s="109">
        <v>621</v>
      </c>
      <c r="X75" s="121">
        <v>282</v>
      </c>
      <c r="Y75" s="77"/>
    </row>
    <row r="76" spans="1:25" ht="15.6" x14ac:dyDescent="0.25">
      <c r="A76" s="104">
        <v>69</v>
      </c>
      <c r="B76" s="104"/>
      <c r="C76" s="104" t="s">
        <v>160</v>
      </c>
      <c r="D76" s="108" t="s">
        <v>1265</v>
      </c>
      <c r="E76" s="109">
        <v>197.5</v>
      </c>
      <c r="F76" s="109">
        <v>769.9</v>
      </c>
      <c r="G76" s="109">
        <v>267.8</v>
      </c>
      <c r="H76" s="109">
        <v>15.6</v>
      </c>
      <c r="I76" s="109">
        <v>25.4</v>
      </c>
      <c r="J76" s="109">
        <v>20</v>
      </c>
      <c r="K76" s="109">
        <v>679.1</v>
      </c>
      <c r="L76" s="109">
        <v>241257</v>
      </c>
      <c r="M76" s="109">
        <v>8159</v>
      </c>
      <c r="N76" s="109">
        <v>31</v>
      </c>
      <c r="O76" s="109">
        <v>5.69</v>
      </c>
      <c r="P76" s="109">
        <v>6267</v>
      </c>
      <c r="Q76" s="109">
        <v>609</v>
      </c>
      <c r="R76" s="109">
        <v>7203</v>
      </c>
      <c r="S76" s="109">
        <v>959</v>
      </c>
      <c r="T76" s="109">
        <v>0.86899999999999999</v>
      </c>
      <c r="U76" s="109">
        <v>32.799999999999997</v>
      </c>
      <c r="V76" s="109">
        <v>11.3</v>
      </c>
      <c r="W76" s="109">
        <v>416</v>
      </c>
      <c r="X76" s="121">
        <v>252</v>
      </c>
      <c r="Y76" s="77"/>
    </row>
    <row r="77" spans="1:25" ht="15.6" x14ac:dyDescent="0.25">
      <c r="A77" s="104">
        <v>70</v>
      </c>
      <c r="B77" s="104"/>
      <c r="C77" s="104" t="s">
        <v>160</v>
      </c>
      <c r="D77" s="108" t="s">
        <v>1266</v>
      </c>
      <c r="E77" s="109">
        <v>185.8</v>
      </c>
      <c r="F77" s="109">
        <v>766.3</v>
      </c>
      <c r="G77" s="109">
        <v>267.10000000000002</v>
      </c>
      <c r="H77" s="109">
        <v>14.9</v>
      </c>
      <c r="I77" s="109">
        <v>23.6</v>
      </c>
      <c r="J77" s="109">
        <v>20</v>
      </c>
      <c r="K77" s="109">
        <v>679.1</v>
      </c>
      <c r="L77" s="109">
        <v>224413</v>
      </c>
      <c r="M77" s="109">
        <v>7520</v>
      </c>
      <c r="N77" s="109">
        <v>30.8</v>
      </c>
      <c r="O77" s="109">
        <v>5.64</v>
      </c>
      <c r="P77" s="109">
        <v>5857</v>
      </c>
      <c r="Q77" s="109">
        <v>563</v>
      </c>
      <c r="R77" s="109">
        <v>6730</v>
      </c>
      <c r="S77" s="109">
        <v>886</v>
      </c>
      <c r="T77" s="109">
        <v>0.86799999999999999</v>
      </c>
      <c r="U77" s="109">
        <v>34.9</v>
      </c>
      <c r="V77" s="109">
        <v>10.4</v>
      </c>
      <c r="W77" s="109">
        <v>344</v>
      </c>
      <c r="X77" s="121">
        <v>237</v>
      </c>
      <c r="Y77" s="77"/>
    </row>
    <row r="78" spans="1:25" ht="15.6" x14ac:dyDescent="0.25">
      <c r="A78" s="104">
        <v>71</v>
      </c>
      <c r="B78" s="104"/>
      <c r="C78" s="104" t="s">
        <v>160</v>
      </c>
      <c r="D78" s="108" t="s">
        <v>1267</v>
      </c>
      <c r="E78" s="109">
        <v>174.4</v>
      </c>
      <c r="F78" s="109">
        <v>762.3</v>
      </c>
      <c r="G78" s="109">
        <v>266.60000000000002</v>
      </c>
      <c r="H78" s="109">
        <v>14.4</v>
      </c>
      <c r="I78" s="109">
        <v>21.6</v>
      </c>
      <c r="J78" s="109">
        <v>20</v>
      </c>
      <c r="K78" s="109">
        <v>679.1</v>
      </c>
      <c r="L78" s="109">
        <v>206964</v>
      </c>
      <c r="M78" s="109">
        <v>6845</v>
      </c>
      <c r="N78" s="109">
        <v>30.5</v>
      </c>
      <c r="O78" s="109">
        <v>5.55</v>
      </c>
      <c r="P78" s="109">
        <v>5430</v>
      </c>
      <c r="Q78" s="109">
        <v>513</v>
      </c>
      <c r="R78" s="109">
        <v>6249</v>
      </c>
      <c r="S78" s="109">
        <v>809</v>
      </c>
      <c r="T78" s="109">
        <v>0.86399999999999999</v>
      </c>
      <c r="U78" s="109">
        <v>37.4</v>
      </c>
      <c r="V78" s="109">
        <v>9.39</v>
      </c>
      <c r="W78" s="109">
        <v>278</v>
      </c>
      <c r="X78" s="121">
        <v>222</v>
      </c>
      <c r="Y78" s="77"/>
    </row>
    <row r="79" spans="1:25" ht="15.6" x14ac:dyDescent="0.25">
      <c r="A79" s="104">
        <v>72</v>
      </c>
      <c r="B79" s="104"/>
      <c r="C79" s="104" t="s">
        <v>160</v>
      </c>
      <c r="D79" s="108" t="s">
        <v>1268</v>
      </c>
      <c r="E79" s="109">
        <v>161.30000000000001</v>
      </c>
      <c r="F79" s="109">
        <v>757.7</v>
      </c>
      <c r="G79" s="109">
        <v>266.39999999999998</v>
      </c>
      <c r="H79" s="109">
        <v>13.8</v>
      </c>
      <c r="I79" s="109">
        <v>19.3</v>
      </c>
      <c r="J79" s="109">
        <v>20</v>
      </c>
      <c r="K79" s="109">
        <v>679.1</v>
      </c>
      <c r="L79" s="109">
        <v>187291</v>
      </c>
      <c r="M79" s="109">
        <v>6102</v>
      </c>
      <c r="N79" s="109">
        <v>30.2</v>
      </c>
      <c r="O79" s="109">
        <v>5.45</v>
      </c>
      <c r="P79" s="109">
        <v>4944</v>
      </c>
      <c r="Q79" s="109">
        <v>458</v>
      </c>
      <c r="R79" s="109">
        <v>5702</v>
      </c>
      <c r="S79" s="109">
        <v>723</v>
      </c>
      <c r="T79" s="109">
        <v>0.86</v>
      </c>
      <c r="U79" s="109">
        <v>40.799999999999997</v>
      </c>
      <c r="V79" s="109">
        <v>8.32</v>
      </c>
      <c r="W79" s="109">
        <v>215</v>
      </c>
      <c r="X79" s="121">
        <v>205</v>
      </c>
      <c r="Y79" s="77"/>
    </row>
    <row r="80" spans="1:25" ht="15.6" x14ac:dyDescent="0.25">
      <c r="A80" s="104">
        <v>73</v>
      </c>
      <c r="B80" s="104"/>
      <c r="C80" s="104" t="s">
        <v>160</v>
      </c>
      <c r="D80" s="108" t="s">
        <v>1269</v>
      </c>
      <c r="E80" s="109">
        <v>148</v>
      </c>
      <c r="F80" s="109">
        <v>753.1</v>
      </c>
      <c r="G80" s="109">
        <v>265.3</v>
      </c>
      <c r="H80" s="109">
        <v>13.2</v>
      </c>
      <c r="I80" s="109">
        <v>17</v>
      </c>
      <c r="J80" s="109">
        <v>20</v>
      </c>
      <c r="K80" s="109">
        <v>679.1</v>
      </c>
      <c r="L80" s="109">
        <v>167443</v>
      </c>
      <c r="M80" s="109">
        <v>5309</v>
      </c>
      <c r="N80" s="109">
        <v>29.8</v>
      </c>
      <c r="O80" s="109">
        <v>5.31</v>
      </c>
      <c r="P80" s="109">
        <v>4447</v>
      </c>
      <c r="Q80" s="109">
        <v>400</v>
      </c>
      <c r="R80" s="109">
        <v>5148</v>
      </c>
      <c r="S80" s="109">
        <v>633</v>
      </c>
      <c r="T80" s="109">
        <v>0.85399999999999998</v>
      </c>
      <c r="U80" s="109">
        <v>44.8</v>
      </c>
      <c r="V80" s="109">
        <v>7.19</v>
      </c>
      <c r="W80" s="109">
        <v>163</v>
      </c>
      <c r="X80" s="121">
        <v>189</v>
      </c>
      <c r="Y80" s="77"/>
    </row>
    <row r="81" spans="1:25" ht="15.6" x14ac:dyDescent="0.25">
      <c r="A81" s="104">
        <v>74</v>
      </c>
      <c r="B81" s="104"/>
      <c r="C81" s="104" t="s">
        <v>160</v>
      </c>
      <c r="D81" s="114" t="s">
        <v>1270</v>
      </c>
      <c r="E81" s="115">
        <v>134.19999999999999</v>
      </c>
      <c r="F81" s="115">
        <v>750</v>
      </c>
      <c r="G81" s="115">
        <v>264.2</v>
      </c>
      <c r="H81" s="115">
        <v>11.9</v>
      </c>
      <c r="I81" s="115">
        <v>15.5</v>
      </c>
      <c r="J81" s="115">
        <v>20</v>
      </c>
      <c r="K81" s="115">
        <v>679</v>
      </c>
      <c r="L81" s="115">
        <v>151668</v>
      </c>
      <c r="M81" s="115">
        <v>4778</v>
      </c>
      <c r="N81" s="115">
        <v>29.8</v>
      </c>
      <c r="O81" s="115">
        <v>5.29</v>
      </c>
      <c r="P81" s="115">
        <v>4044</v>
      </c>
      <c r="Q81" s="115">
        <v>362</v>
      </c>
      <c r="R81" s="115">
        <v>4668</v>
      </c>
      <c r="S81" s="115">
        <v>570</v>
      </c>
      <c r="T81" s="115">
        <v>0.85599999999999998</v>
      </c>
      <c r="U81" s="115">
        <v>48.8</v>
      </c>
      <c r="V81" s="115">
        <v>6.44</v>
      </c>
      <c r="W81" s="115">
        <v>124</v>
      </c>
      <c r="X81" s="122">
        <v>171</v>
      </c>
      <c r="Y81" s="77"/>
    </row>
    <row r="82" spans="1:25" x14ac:dyDescent="0.25">
      <c r="A82" s="104">
        <v>75</v>
      </c>
      <c r="B82" s="104"/>
      <c r="C82" s="104" t="s">
        <v>160</v>
      </c>
      <c r="D82" s="108" t="s">
        <v>872</v>
      </c>
      <c r="E82" s="109">
        <v>500.5</v>
      </c>
      <c r="F82" s="109">
        <v>762</v>
      </c>
      <c r="G82" s="109">
        <v>369</v>
      </c>
      <c r="H82" s="109">
        <v>32</v>
      </c>
      <c r="I82" s="109">
        <v>57.9</v>
      </c>
      <c r="J82" s="109">
        <v>20</v>
      </c>
      <c r="K82" s="109">
        <v>606.20000000000005</v>
      </c>
      <c r="L82" s="109">
        <v>606231</v>
      </c>
      <c r="M82" s="109">
        <v>48676</v>
      </c>
      <c r="N82" s="109">
        <v>30.8</v>
      </c>
      <c r="O82" s="109">
        <v>8.74</v>
      </c>
      <c r="P82" s="109">
        <v>15912</v>
      </c>
      <c r="Q82" s="109">
        <v>2638</v>
      </c>
      <c r="R82" s="109">
        <v>18493</v>
      </c>
      <c r="S82" s="109">
        <v>4114</v>
      </c>
      <c r="T82" s="109">
        <v>0.88900000000000001</v>
      </c>
      <c r="U82" s="109">
        <v>13.6</v>
      </c>
      <c r="V82" s="109">
        <v>60.3</v>
      </c>
      <c r="W82" s="109">
        <v>5459</v>
      </c>
      <c r="X82" s="121">
        <v>638</v>
      </c>
      <c r="Y82" s="77"/>
    </row>
    <row r="83" spans="1:25" x14ac:dyDescent="0.25">
      <c r="A83" s="104">
        <v>76</v>
      </c>
      <c r="B83" s="104"/>
      <c r="C83" s="104" t="s">
        <v>160</v>
      </c>
      <c r="D83" s="108" t="s">
        <v>873</v>
      </c>
      <c r="E83" s="109">
        <v>458.2</v>
      </c>
      <c r="F83" s="109">
        <v>752</v>
      </c>
      <c r="G83" s="109">
        <v>367</v>
      </c>
      <c r="H83" s="109">
        <v>29.5</v>
      </c>
      <c r="I83" s="109">
        <v>53.1</v>
      </c>
      <c r="J83" s="109">
        <v>20</v>
      </c>
      <c r="K83" s="109">
        <v>605.79999999999995</v>
      </c>
      <c r="L83" s="109">
        <v>546559</v>
      </c>
      <c r="M83" s="109">
        <v>43898</v>
      </c>
      <c r="N83" s="109">
        <v>30.6</v>
      </c>
      <c r="O83" s="109">
        <v>8.67</v>
      </c>
      <c r="P83" s="109">
        <v>14536</v>
      </c>
      <c r="Q83" s="109">
        <v>2392</v>
      </c>
      <c r="R83" s="109">
        <v>16805</v>
      </c>
      <c r="S83" s="109">
        <v>3723</v>
      </c>
      <c r="T83" s="109">
        <v>0.88900000000000001</v>
      </c>
      <c r="U83" s="109">
        <v>14.7</v>
      </c>
      <c r="V83" s="109">
        <v>53.6</v>
      </c>
      <c r="W83" s="109">
        <v>4229</v>
      </c>
      <c r="X83" s="121">
        <v>584</v>
      </c>
      <c r="Y83" s="77"/>
    </row>
    <row r="84" spans="1:25" x14ac:dyDescent="0.25">
      <c r="A84" s="104">
        <v>77</v>
      </c>
      <c r="B84" s="104"/>
      <c r="C84" s="104" t="s">
        <v>160</v>
      </c>
      <c r="D84" s="108" t="s">
        <v>874</v>
      </c>
      <c r="E84" s="109">
        <v>419.1</v>
      </c>
      <c r="F84" s="109">
        <v>744</v>
      </c>
      <c r="G84" s="109">
        <v>364</v>
      </c>
      <c r="H84" s="109">
        <v>26.9</v>
      </c>
      <c r="I84" s="109">
        <v>49</v>
      </c>
      <c r="J84" s="109">
        <v>20</v>
      </c>
      <c r="K84" s="109">
        <v>606</v>
      </c>
      <c r="L84" s="109">
        <v>495392</v>
      </c>
      <c r="M84" s="109">
        <v>39503</v>
      </c>
      <c r="N84" s="109">
        <v>30.5</v>
      </c>
      <c r="O84" s="109">
        <v>8.6</v>
      </c>
      <c r="P84" s="109">
        <v>13317</v>
      </c>
      <c r="Q84" s="109">
        <v>2170</v>
      </c>
      <c r="R84" s="109">
        <v>15312</v>
      </c>
      <c r="S84" s="109">
        <v>3369</v>
      </c>
      <c r="T84" s="109">
        <v>0.89</v>
      </c>
      <c r="U84" s="109">
        <v>15.8</v>
      </c>
      <c r="V84" s="109">
        <v>47.7</v>
      </c>
      <c r="W84" s="109">
        <v>3299</v>
      </c>
      <c r="X84" s="121">
        <v>534</v>
      </c>
      <c r="Y84" s="77"/>
    </row>
    <row r="85" spans="1:25" x14ac:dyDescent="0.25">
      <c r="A85" s="104">
        <v>78</v>
      </c>
      <c r="B85" s="104"/>
      <c r="C85" s="104" t="s">
        <v>160</v>
      </c>
      <c r="D85" s="108" t="s">
        <v>875</v>
      </c>
      <c r="E85" s="109">
        <v>384.7</v>
      </c>
      <c r="F85" s="109">
        <v>736</v>
      </c>
      <c r="G85" s="109">
        <v>362</v>
      </c>
      <c r="H85" s="109">
        <v>24.9</v>
      </c>
      <c r="I85" s="109">
        <v>45</v>
      </c>
      <c r="J85" s="109">
        <v>20</v>
      </c>
      <c r="K85" s="109">
        <v>606</v>
      </c>
      <c r="L85" s="109">
        <v>448882</v>
      </c>
      <c r="M85" s="109">
        <v>35672</v>
      </c>
      <c r="N85" s="109">
        <v>30.3</v>
      </c>
      <c r="O85" s="109">
        <v>8.5299999999999994</v>
      </c>
      <c r="P85" s="109">
        <v>12198</v>
      </c>
      <c r="Q85" s="109">
        <v>1971</v>
      </c>
      <c r="R85" s="109">
        <v>13964</v>
      </c>
      <c r="S85" s="109">
        <v>3054</v>
      </c>
      <c r="T85" s="109">
        <v>0.89</v>
      </c>
      <c r="U85" s="109">
        <v>17.100000000000001</v>
      </c>
      <c r="V85" s="109">
        <v>42.6</v>
      </c>
      <c r="W85" s="109">
        <v>2569</v>
      </c>
      <c r="X85" s="121">
        <v>490</v>
      </c>
      <c r="Y85" s="77"/>
    </row>
    <row r="86" spans="1:25" x14ac:dyDescent="0.25">
      <c r="A86" s="104">
        <v>79</v>
      </c>
      <c r="B86" s="104"/>
      <c r="C86" s="104" t="s">
        <v>160</v>
      </c>
      <c r="D86" s="108" t="s">
        <v>876</v>
      </c>
      <c r="E86" s="109">
        <v>351</v>
      </c>
      <c r="F86" s="109">
        <v>728</v>
      </c>
      <c r="G86" s="109">
        <v>360</v>
      </c>
      <c r="H86" s="109">
        <v>23.1</v>
      </c>
      <c r="I86" s="109">
        <v>40.9</v>
      </c>
      <c r="J86" s="109">
        <v>20</v>
      </c>
      <c r="K86" s="109">
        <v>606.20000000000005</v>
      </c>
      <c r="L86" s="109">
        <v>403405</v>
      </c>
      <c r="M86" s="109">
        <v>31880</v>
      </c>
      <c r="N86" s="109">
        <v>30</v>
      </c>
      <c r="O86" s="109">
        <v>8.44</v>
      </c>
      <c r="P86" s="109">
        <v>11083</v>
      </c>
      <c r="Q86" s="109">
        <v>1771</v>
      </c>
      <c r="R86" s="109">
        <v>12638</v>
      </c>
      <c r="S86" s="109">
        <v>2742</v>
      </c>
      <c r="T86" s="109">
        <v>0.88900000000000001</v>
      </c>
      <c r="U86" s="109">
        <v>18.600000000000001</v>
      </c>
      <c r="V86" s="109">
        <v>37.6</v>
      </c>
      <c r="W86" s="109">
        <v>1953</v>
      </c>
      <c r="X86" s="121">
        <v>447</v>
      </c>
      <c r="Y86" s="77"/>
    </row>
    <row r="87" spans="1:25" x14ac:dyDescent="0.25">
      <c r="A87" s="104">
        <v>80</v>
      </c>
      <c r="B87" s="104"/>
      <c r="C87" s="104" t="s">
        <v>160</v>
      </c>
      <c r="D87" s="108" t="s">
        <v>877</v>
      </c>
      <c r="E87" s="109">
        <v>324.39999999999998</v>
      </c>
      <c r="F87" s="109">
        <v>722</v>
      </c>
      <c r="G87" s="109">
        <v>359</v>
      </c>
      <c r="H87" s="109">
        <v>21.1</v>
      </c>
      <c r="I87" s="109">
        <v>38.1</v>
      </c>
      <c r="J87" s="109">
        <v>20</v>
      </c>
      <c r="K87" s="109">
        <v>605.79999999999995</v>
      </c>
      <c r="L87" s="109">
        <v>371042</v>
      </c>
      <c r="M87" s="109">
        <v>29439</v>
      </c>
      <c r="N87" s="109">
        <v>30</v>
      </c>
      <c r="O87" s="109">
        <v>8.44</v>
      </c>
      <c r="P87" s="109">
        <v>10278</v>
      </c>
      <c r="Q87" s="109">
        <v>1640</v>
      </c>
      <c r="R87" s="109">
        <v>11664</v>
      </c>
      <c r="S87" s="109">
        <v>2532</v>
      </c>
      <c r="T87" s="109">
        <v>0.89</v>
      </c>
      <c r="U87" s="109">
        <v>19.899999999999999</v>
      </c>
      <c r="V87" s="109">
        <v>34.4</v>
      </c>
      <c r="W87" s="109">
        <v>1568</v>
      </c>
      <c r="X87" s="121">
        <v>413</v>
      </c>
      <c r="Y87" s="77"/>
    </row>
    <row r="88" spans="1:25" x14ac:dyDescent="0.25">
      <c r="A88" s="104">
        <v>81</v>
      </c>
      <c r="B88" s="104"/>
      <c r="C88" s="104" t="s">
        <v>160</v>
      </c>
      <c r="D88" s="108" t="s">
        <v>878</v>
      </c>
      <c r="E88" s="109">
        <v>289.10000000000002</v>
      </c>
      <c r="F88" s="109">
        <v>714</v>
      </c>
      <c r="G88" s="109">
        <v>356</v>
      </c>
      <c r="H88" s="109">
        <v>19</v>
      </c>
      <c r="I88" s="109">
        <v>34</v>
      </c>
      <c r="J88" s="109">
        <v>20</v>
      </c>
      <c r="K88" s="109">
        <v>606</v>
      </c>
      <c r="L88" s="109">
        <v>326247</v>
      </c>
      <c r="M88" s="109">
        <v>25611</v>
      </c>
      <c r="N88" s="109">
        <v>29.8</v>
      </c>
      <c r="O88" s="109">
        <v>8.34</v>
      </c>
      <c r="P88" s="109">
        <v>9139</v>
      </c>
      <c r="Q88" s="109">
        <v>1439</v>
      </c>
      <c r="R88" s="109">
        <v>10322</v>
      </c>
      <c r="S88" s="109">
        <v>2218</v>
      </c>
      <c r="T88" s="109">
        <v>0.89</v>
      </c>
      <c r="U88" s="109">
        <v>22.1</v>
      </c>
      <c r="V88" s="109">
        <v>29.6</v>
      </c>
      <c r="W88" s="109">
        <v>1121</v>
      </c>
      <c r="X88" s="121">
        <v>368</v>
      </c>
      <c r="Y88" s="77"/>
    </row>
    <row r="89" spans="1:25" x14ac:dyDescent="0.25">
      <c r="A89" s="104">
        <v>82</v>
      </c>
      <c r="B89" s="104"/>
      <c r="C89" s="104" t="s">
        <v>160</v>
      </c>
      <c r="D89" s="108" t="s">
        <v>879</v>
      </c>
      <c r="E89" s="109">
        <v>265.7</v>
      </c>
      <c r="F89" s="109">
        <v>706.4</v>
      </c>
      <c r="G89" s="109">
        <v>357.8</v>
      </c>
      <c r="H89" s="109">
        <v>18.399999999999999</v>
      </c>
      <c r="I89" s="109">
        <v>30.2</v>
      </c>
      <c r="J89" s="109">
        <v>20</v>
      </c>
      <c r="K89" s="109">
        <v>606</v>
      </c>
      <c r="L89" s="109">
        <v>292025</v>
      </c>
      <c r="M89" s="109">
        <v>23096</v>
      </c>
      <c r="N89" s="109">
        <v>29.4</v>
      </c>
      <c r="O89" s="109">
        <v>8.26</v>
      </c>
      <c r="P89" s="109">
        <v>8268</v>
      </c>
      <c r="Q89" s="109">
        <v>1291</v>
      </c>
      <c r="R89" s="109">
        <v>9336</v>
      </c>
      <c r="S89" s="109">
        <v>1992</v>
      </c>
      <c r="T89" s="109">
        <v>0.88500000000000001</v>
      </c>
      <c r="U89" s="109">
        <v>24.4</v>
      </c>
      <c r="V89" s="109">
        <v>26.4</v>
      </c>
      <c r="W89" s="109">
        <v>834</v>
      </c>
      <c r="X89" s="121">
        <v>338</v>
      </c>
      <c r="Y89" s="77"/>
    </row>
    <row r="90" spans="1:25" x14ac:dyDescent="0.25">
      <c r="A90" s="104">
        <v>83</v>
      </c>
      <c r="B90" s="104"/>
      <c r="C90" s="104" t="s">
        <v>160</v>
      </c>
      <c r="D90" s="108" t="s">
        <v>880</v>
      </c>
      <c r="E90" s="109">
        <v>241.1</v>
      </c>
      <c r="F90" s="109">
        <v>700.8</v>
      </c>
      <c r="G90" s="109">
        <v>356.1</v>
      </c>
      <c r="H90" s="109">
        <v>16.8</v>
      </c>
      <c r="I90" s="109">
        <v>27.4</v>
      </c>
      <c r="J90" s="109">
        <v>20</v>
      </c>
      <c r="K90" s="109">
        <v>606</v>
      </c>
      <c r="L90" s="109">
        <v>262576</v>
      </c>
      <c r="M90" s="109">
        <v>20653</v>
      </c>
      <c r="N90" s="109">
        <v>29.2</v>
      </c>
      <c r="O90" s="109">
        <v>8.1999999999999993</v>
      </c>
      <c r="P90" s="109">
        <v>7494</v>
      </c>
      <c r="Q90" s="109">
        <v>1160</v>
      </c>
      <c r="R90" s="109">
        <v>8433</v>
      </c>
      <c r="S90" s="109">
        <v>1787</v>
      </c>
      <c r="T90" s="109">
        <v>0.88500000000000001</v>
      </c>
      <c r="U90" s="109">
        <v>26.7</v>
      </c>
      <c r="V90" s="109">
        <v>23.4</v>
      </c>
      <c r="W90" s="109">
        <v>627</v>
      </c>
      <c r="X90" s="121">
        <v>307</v>
      </c>
      <c r="Y90" s="77"/>
    </row>
    <row r="91" spans="1:25" x14ac:dyDescent="0.25">
      <c r="A91" s="104">
        <v>84</v>
      </c>
      <c r="B91" s="104"/>
      <c r="C91" s="104" t="s">
        <v>160</v>
      </c>
      <c r="D91" s="108" t="s">
        <v>881</v>
      </c>
      <c r="E91" s="109">
        <v>218.9</v>
      </c>
      <c r="F91" s="109">
        <v>695.4</v>
      </c>
      <c r="G91" s="109">
        <v>354.7</v>
      </c>
      <c r="H91" s="109">
        <v>15.4</v>
      </c>
      <c r="I91" s="109">
        <v>24.8</v>
      </c>
      <c r="J91" s="109">
        <v>20</v>
      </c>
      <c r="K91" s="109">
        <v>605.79999999999995</v>
      </c>
      <c r="L91" s="109">
        <v>235930</v>
      </c>
      <c r="M91" s="109">
        <v>18470</v>
      </c>
      <c r="N91" s="109">
        <v>29.1</v>
      </c>
      <c r="O91" s="109">
        <v>8.14</v>
      </c>
      <c r="P91" s="109">
        <v>6785</v>
      </c>
      <c r="Q91" s="109">
        <v>1041</v>
      </c>
      <c r="R91" s="109">
        <v>7614</v>
      </c>
      <c r="S91" s="109">
        <v>1603</v>
      </c>
      <c r="T91" s="109">
        <v>0.88400000000000001</v>
      </c>
      <c r="U91" s="109">
        <v>29.2</v>
      </c>
      <c r="V91" s="109">
        <v>20.8</v>
      </c>
      <c r="W91" s="109">
        <v>471</v>
      </c>
      <c r="X91" s="121">
        <v>279</v>
      </c>
      <c r="Y91" s="77"/>
    </row>
    <row r="92" spans="1:25" x14ac:dyDescent="0.25">
      <c r="A92" s="104">
        <v>85</v>
      </c>
      <c r="B92" s="104"/>
      <c r="C92" s="104" t="s">
        <v>160</v>
      </c>
      <c r="D92" s="108" t="s">
        <v>882</v>
      </c>
      <c r="E92" s="109">
        <v>451.5</v>
      </c>
      <c r="F92" s="109">
        <v>771.9</v>
      </c>
      <c r="G92" s="109">
        <v>273.8</v>
      </c>
      <c r="H92" s="109">
        <v>35.1</v>
      </c>
      <c r="I92" s="109">
        <v>63</v>
      </c>
      <c r="J92" s="109">
        <v>20</v>
      </c>
      <c r="K92" s="109">
        <v>605.9</v>
      </c>
      <c r="L92" s="109">
        <v>516867</v>
      </c>
      <c r="M92" s="109">
        <v>21802</v>
      </c>
      <c r="N92" s="109">
        <v>30</v>
      </c>
      <c r="O92" s="109">
        <v>6.16</v>
      </c>
      <c r="P92" s="109">
        <v>13392</v>
      </c>
      <c r="Q92" s="109">
        <v>1593</v>
      </c>
      <c r="R92" s="109">
        <v>15998</v>
      </c>
      <c r="S92" s="109">
        <v>2568</v>
      </c>
      <c r="T92" s="109">
        <v>0.876</v>
      </c>
      <c r="U92" s="109">
        <v>13.1</v>
      </c>
      <c r="V92" s="109">
        <v>27.4</v>
      </c>
      <c r="W92" s="109">
        <v>5428</v>
      </c>
      <c r="X92" s="121">
        <v>575</v>
      </c>
      <c r="Y92" s="77"/>
    </row>
    <row r="93" spans="1:25" x14ac:dyDescent="0.25">
      <c r="A93" s="104">
        <v>86</v>
      </c>
      <c r="B93" s="104"/>
      <c r="C93" s="104" t="s">
        <v>160</v>
      </c>
      <c r="D93" s="108" t="s">
        <v>883</v>
      </c>
      <c r="E93" s="109">
        <v>404</v>
      </c>
      <c r="F93" s="109">
        <v>760</v>
      </c>
      <c r="G93" s="109">
        <v>270.3</v>
      </c>
      <c r="H93" s="109">
        <v>31.5</v>
      </c>
      <c r="I93" s="109">
        <v>56.9</v>
      </c>
      <c r="J93" s="109">
        <v>20</v>
      </c>
      <c r="K93" s="109">
        <v>606.20000000000005</v>
      </c>
      <c r="L93" s="109">
        <v>455305</v>
      </c>
      <c r="M93" s="109">
        <v>18911</v>
      </c>
      <c r="N93" s="109">
        <v>29.7</v>
      </c>
      <c r="O93" s="109">
        <v>6.06</v>
      </c>
      <c r="P93" s="109">
        <v>11982</v>
      </c>
      <c r="Q93" s="109">
        <v>1399</v>
      </c>
      <c r="R93" s="109">
        <v>14212</v>
      </c>
      <c r="S93" s="109">
        <v>2246</v>
      </c>
      <c r="T93" s="109">
        <v>0.877</v>
      </c>
      <c r="U93" s="109">
        <v>14.3</v>
      </c>
      <c r="V93" s="109">
        <v>23.4</v>
      </c>
      <c r="W93" s="109">
        <v>3980</v>
      </c>
      <c r="X93" s="121">
        <v>515</v>
      </c>
      <c r="Y93" s="77"/>
    </row>
    <row r="94" spans="1:25" x14ac:dyDescent="0.25">
      <c r="A94" s="104">
        <v>87</v>
      </c>
      <c r="B94" s="104"/>
      <c r="C94" s="104" t="s">
        <v>160</v>
      </c>
      <c r="D94" s="108" t="s">
        <v>884</v>
      </c>
      <c r="E94" s="109">
        <v>368.1</v>
      </c>
      <c r="F94" s="109">
        <v>749.8</v>
      </c>
      <c r="G94" s="109">
        <v>267.7</v>
      </c>
      <c r="H94" s="109">
        <v>28.9</v>
      </c>
      <c r="I94" s="109">
        <v>52.1</v>
      </c>
      <c r="J94" s="109">
        <v>20</v>
      </c>
      <c r="K94" s="109">
        <v>605.6</v>
      </c>
      <c r="L94" s="109">
        <v>408380</v>
      </c>
      <c r="M94" s="109">
        <v>16801</v>
      </c>
      <c r="N94" s="109">
        <v>29.5</v>
      </c>
      <c r="O94" s="109">
        <v>5.99</v>
      </c>
      <c r="P94" s="109">
        <v>10893</v>
      </c>
      <c r="Q94" s="109">
        <v>1255</v>
      </c>
      <c r="R94" s="109">
        <v>12852</v>
      </c>
      <c r="S94" s="109">
        <v>2008</v>
      </c>
      <c r="T94" s="109">
        <v>0.877</v>
      </c>
      <c r="U94" s="109">
        <v>15.5</v>
      </c>
      <c r="V94" s="109">
        <v>20.399999999999999</v>
      </c>
      <c r="W94" s="109">
        <v>3060</v>
      </c>
      <c r="X94" s="121">
        <v>469</v>
      </c>
      <c r="Y94" s="77"/>
    </row>
    <row r="95" spans="1:25" x14ac:dyDescent="0.25">
      <c r="A95" s="104">
        <v>88</v>
      </c>
      <c r="B95" s="104"/>
      <c r="C95" s="104" t="s">
        <v>160</v>
      </c>
      <c r="D95" s="108" t="s">
        <v>885</v>
      </c>
      <c r="E95" s="109">
        <v>329.4</v>
      </c>
      <c r="F95" s="109">
        <v>739.9</v>
      </c>
      <c r="G95" s="109">
        <v>264.8</v>
      </c>
      <c r="H95" s="109">
        <v>25.9</v>
      </c>
      <c r="I95" s="109">
        <v>47</v>
      </c>
      <c r="J95" s="109">
        <v>20</v>
      </c>
      <c r="K95" s="109">
        <v>605.9</v>
      </c>
      <c r="L95" s="109">
        <v>360863</v>
      </c>
      <c r="M95" s="109">
        <v>14649</v>
      </c>
      <c r="N95" s="109">
        <v>29.3</v>
      </c>
      <c r="O95" s="109">
        <v>5.91</v>
      </c>
      <c r="P95" s="109">
        <v>9754</v>
      </c>
      <c r="Q95" s="109">
        <v>1106</v>
      </c>
      <c r="R95" s="109">
        <v>11434</v>
      </c>
      <c r="S95" s="109">
        <v>1762</v>
      </c>
      <c r="T95" s="109">
        <v>0.878</v>
      </c>
      <c r="U95" s="109">
        <v>17</v>
      </c>
      <c r="V95" s="109">
        <v>17.600000000000001</v>
      </c>
      <c r="W95" s="109">
        <v>2239</v>
      </c>
      <c r="X95" s="121">
        <v>420</v>
      </c>
      <c r="Y95" s="77"/>
    </row>
    <row r="96" spans="1:25" x14ac:dyDescent="0.25">
      <c r="A96" s="104">
        <v>89</v>
      </c>
      <c r="B96" s="104"/>
      <c r="C96" s="104" t="s">
        <v>160</v>
      </c>
      <c r="D96" s="108" t="s">
        <v>886</v>
      </c>
      <c r="E96" s="109">
        <v>300.89999999999998</v>
      </c>
      <c r="F96" s="109">
        <v>732</v>
      </c>
      <c r="G96" s="109">
        <v>262.8</v>
      </c>
      <c r="H96" s="109">
        <v>23.9</v>
      </c>
      <c r="I96" s="109">
        <v>42.9</v>
      </c>
      <c r="J96" s="109">
        <v>20</v>
      </c>
      <c r="K96" s="109">
        <v>606.20000000000005</v>
      </c>
      <c r="L96" s="109">
        <v>325256</v>
      </c>
      <c r="M96" s="109">
        <v>13060</v>
      </c>
      <c r="N96" s="109">
        <v>29.1</v>
      </c>
      <c r="O96" s="109">
        <v>5.84</v>
      </c>
      <c r="P96" s="109">
        <v>8887</v>
      </c>
      <c r="Q96" s="109">
        <v>994</v>
      </c>
      <c r="R96" s="109">
        <v>10373</v>
      </c>
      <c r="S96" s="109">
        <v>1579</v>
      </c>
      <c r="T96" s="109">
        <v>0.877</v>
      </c>
      <c r="U96" s="109">
        <v>18.399999999999999</v>
      </c>
      <c r="V96" s="109">
        <v>15.5</v>
      </c>
      <c r="W96" s="109">
        <v>1719</v>
      </c>
      <c r="X96" s="121">
        <v>383</v>
      </c>
      <c r="Y96" s="77"/>
    </row>
    <row r="97" spans="1:25" x14ac:dyDescent="0.25">
      <c r="A97" s="104">
        <v>90</v>
      </c>
      <c r="B97" s="104"/>
      <c r="C97" s="104" t="s">
        <v>160</v>
      </c>
      <c r="D97" s="108" t="s">
        <v>887</v>
      </c>
      <c r="E97" s="109">
        <v>271.89999999999998</v>
      </c>
      <c r="F97" s="109">
        <v>723.9</v>
      </c>
      <c r="G97" s="109">
        <v>260.2</v>
      </c>
      <c r="H97" s="109">
        <v>21.6</v>
      </c>
      <c r="I97" s="109">
        <v>39.1</v>
      </c>
      <c r="J97" s="109">
        <v>20</v>
      </c>
      <c r="K97" s="109">
        <v>605.70000000000005</v>
      </c>
      <c r="L97" s="109">
        <v>290749</v>
      </c>
      <c r="M97" s="109">
        <v>11543</v>
      </c>
      <c r="N97" s="109">
        <v>29</v>
      </c>
      <c r="O97" s="109">
        <v>5.77</v>
      </c>
      <c r="P97" s="109">
        <v>8033</v>
      </c>
      <c r="Q97" s="109">
        <v>887</v>
      </c>
      <c r="R97" s="109">
        <v>9328</v>
      </c>
      <c r="S97" s="109">
        <v>1404</v>
      </c>
      <c r="T97" s="109">
        <v>0.878</v>
      </c>
      <c r="U97" s="109">
        <v>20</v>
      </c>
      <c r="V97" s="109">
        <v>13.5</v>
      </c>
      <c r="W97" s="109">
        <v>1295</v>
      </c>
      <c r="X97" s="121">
        <v>346</v>
      </c>
      <c r="Y97" s="77"/>
    </row>
    <row r="98" spans="1:25" x14ac:dyDescent="0.25">
      <c r="A98" s="104">
        <v>91</v>
      </c>
      <c r="B98" s="104"/>
      <c r="C98" s="104" t="s">
        <v>160</v>
      </c>
      <c r="D98" s="108" t="s">
        <v>888</v>
      </c>
      <c r="E98" s="109">
        <v>237.2</v>
      </c>
      <c r="F98" s="109">
        <v>714</v>
      </c>
      <c r="G98" s="109">
        <v>257.8</v>
      </c>
      <c r="H98" s="109">
        <v>19.100000000000001</v>
      </c>
      <c r="I98" s="109">
        <v>34</v>
      </c>
      <c r="J98" s="109">
        <v>20</v>
      </c>
      <c r="K98" s="109">
        <v>606</v>
      </c>
      <c r="L98" s="109">
        <v>249214</v>
      </c>
      <c r="M98" s="109">
        <v>9754</v>
      </c>
      <c r="N98" s="109">
        <v>28.7</v>
      </c>
      <c r="O98" s="109">
        <v>5.68</v>
      </c>
      <c r="P98" s="109">
        <v>6981</v>
      </c>
      <c r="Q98" s="109">
        <v>757</v>
      </c>
      <c r="R98" s="109">
        <v>8062</v>
      </c>
      <c r="S98" s="109">
        <v>1194</v>
      </c>
      <c r="T98" s="109">
        <v>0.877</v>
      </c>
      <c r="U98" s="109">
        <v>22.7</v>
      </c>
      <c r="V98" s="109">
        <v>11.3</v>
      </c>
      <c r="W98" s="109">
        <v>866</v>
      </c>
      <c r="X98" s="121">
        <v>302</v>
      </c>
      <c r="Y98" s="77"/>
    </row>
    <row r="99" spans="1:25" x14ac:dyDescent="0.25">
      <c r="A99" s="104">
        <v>92</v>
      </c>
      <c r="B99" s="104"/>
      <c r="C99" s="104" t="s">
        <v>160</v>
      </c>
      <c r="D99" s="108" t="s">
        <v>889</v>
      </c>
      <c r="E99" s="109">
        <v>213.4</v>
      </c>
      <c r="F99" s="109">
        <v>707.9</v>
      </c>
      <c r="G99" s="109">
        <v>255.8</v>
      </c>
      <c r="H99" s="109">
        <v>17</v>
      </c>
      <c r="I99" s="109">
        <v>31</v>
      </c>
      <c r="J99" s="109">
        <v>20</v>
      </c>
      <c r="K99" s="109">
        <v>605.9</v>
      </c>
      <c r="L99" s="109">
        <v>223453</v>
      </c>
      <c r="M99" s="109">
        <v>8681</v>
      </c>
      <c r="N99" s="109">
        <v>28.7</v>
      </c>
      <c r="O99" s="109">
        <v>5.65</v>
      </c>
      <c r="P99" s="109">
        <v>6313</v>
      </c>
      <c r="Q99" s="109">
        <v>679</v>
      </c>
      <c r="R99" s="109">
        <v>7250</v>
      </c>
      <c r="S99" s="109">
        <v>1065</v>
      </c>
      <c r="T99" s="109">
        <v>0.879</v>
      </c>
      <c r="U99" s="109">
        <v>24.8</v>
      </c>
      <c r="V99" s="109">
        <v>9.94</v>
      </c>
      <c r="W99" s="109">
        <v>649</v>
      </c>
      <c r="X99" s="121">
        <v>272</v>
      </c>
      <c r="Y99" s="77"/>
    </row>
    <row r="100" spans="1:25" x14ac:dyDescent="0.25">
      <c r="A100" s="104">
        <v>93</v>
      </c>
      <c r="B100" s="104"/>
      <c r="C100" s="104" t="s">
        <v>160</v>
      </c>
      <c r="D100" s="108" t="s">
        <v>890</v>
      </c>
      <c r="E100" s="109">
        <v>192.7</v>
      </c>
      <c r="F100" s="109">
        <v>701.8</v>
      </c>
      <c r="G100" s="109">
        <v>254.3</v>
      </c>
      <c r="H100" s="109">
        <v>15.5</v>
      </c>
      <c r="I100" s="109">
        <v>27.9</v>
      </c>
      <c r="J100" s="109">
        <v>20</v>
      </c>
      <c r="K100" s="109">
        <v>606</v>
      </c>
      <c r="L100" s="109">
        <v>199504</v>
      </c>
      <c r="M100" s="109">
        <v>7673</v>
      </c>
      <c r="N100" s="109">
        <v>28.5</v>
      </c>
      <c r="O100" s="109">
        <v>5.59</v>
      </c>
      <c r="P100" s="109">
        <v>5685</v>
      </c>
      <c r="Q100" s="109">
        <v>603</v>
      </c>
      <c r="R100" s="109">
        <v>6508</v>
      </c>
      <c r="S100" s="109">
        <v>945</v>
      </c>
      <c r="T100" s="109">
        <v>0.878</v>
      </c>
      <c r="U100" s="109">
        <v>27.3</v>
      </c>
      <c r="V100" s="109">
        <v>8.7100000000000009</v>
      </c>
      <c r="W100" s="109">
        <v>480</v>
      </c>
      <c r="X100" s="121">
        <v>245</v>
      </c>
      <c r="Y100" s="77"/>
    </row>
    <row r="101" spans="1:25" x14ac:dyDescent="0.25">
      <c r="A101" s="104">
        <v>94</v>
      </c>
      <c r="B101" s="104"/>
      <c r="C101" s="104" t="s">
        <v>160</v>
      </c>
      <c r="D101" s="108" t="s">
        <v>891</v>
      </c>
      <c r="E101" s="109">
        <v>171</v>
      </c>
      <c r="F101" s="109">
        <v>693.2</v>
      </c>
      <c r="G101" s="109">
        <v>255.8</v>
      </c>
      <c r="H101" s="109">
        <v>14.5</v>
      </c>
      <c r="I101" s="109">
        <v>23.6</v>
      </c>
      <c r="J101" s="109">
        <v>20</v>
      </c>
      <c r="K101" s="109">
        <v>606</v>
      </c>
      <c r="L101" s="109">
        <v>171451</v>
      </c>
      <c r="M101" s="109">
        <v>6605</v>
      </c>
      <c r="N101" s="109">
        <v>28.1</v>
      </c>
      <c r="O101" s="109">
        <v>5.51</v>
      </c>
      <c r="P101" s="109">
        <v>4947</v>
      </c>
      <c r="Q101" s="109">
        <v>516</v>
      </c>
      <c r="R101" s="109">
        <v>5664</v>
      </c>
      <c r="S101" s="109">
        <v>810</v>
      </c>
      <c r="T101" s="109">
        <v>0.873</v>
      </c>
      <c r="U101" s="109">
        <v>31.3</v>
      </c>
      <c r="V101" s="109">
        <v>7.4</v>
      </c>
      <c r="W101" s="109">
        <v>319</v>
      </c>
      <c r="X101" s="121">
        <v>218</v>
      </c>
      <c r="Y101" s="77"/>
    </row>
    <row r="102" spans="1:25" x14ac:dyDescent="0.25">
      <c r="A102" s="104">
        <v>95</v>
      </c>
      <c r="B102" s="104"/>
      <c r="C102" s="104" t="s">
        <v>160</v>
      </c>
      <c r="D102" s="108" t="s">
        <v>892</v>
      </c>
      <c r="E102" s="109">
        <v>153.4</v>
      </c>
      <c r="F102" s="109">
        <v>688.1</v>
      </c>
      <c r="G102" s="109">
        <v>254.4</v>
      </c>
      <c r="H102" s="109">
        <v>13.1</v>
      </c>
      <c r="I102" s="109">
        <v>21.1</v>
      </c>
      <c r="J102" s="109">
        <v>20</v>
      </c>
      <c r="K102" s="109">
        <v>605.9</v>
      </c>
      <c r="L102" s="109">
        <v>152344</v>
      </c>
      <c r="M102" s="109">
        <v>5807</v>
      </c>
      <c r="N102" s="109">
        <v>27.9</v>
      </c>
      <c r="O102" s="109">
        <v>5.45</v>
      </c>
      <c r="P102" s="109">
        <v>4428</v>
      </c>
      <c r="Q102" s="109">
        <v>457</v>
      </c>
      <c r="R102" s="109">
        <v>5056</v>
      </c>
      <c r="S102" s="109">
        <v>714</v>
      </c>
      <c r="T102" s="109">
        <v>0.872</v>
      </c>
      <c r="U102" s="109">
        <v>34.6</v>
      </c>
      <c r="V102" s="109">
        <v>6.46</v>
      </c>
      <c r="W102" s="109">
        <v>232</v>
      </c>
      <c r="X102" s="121">
        <v>195</v>
      </c>
      <c r="Y102" s="77"/>
    </row>
    <row r="103" spans="1:25" x14ac:dyDescent="0.25">
      <c r="A103" s="104">
        <v>96</v>
      </c>
      <c r="B103" s="104"/>
      <c r="C103" s="104" t="s">
        <v>160</v>
      </c>
      <c r="D103" s="108" t="s">
        <v>893</v>
      </c>
      <c r="E103" s="109">
        <v>140.9</v>
      </c>
      <c r="F103" s="109">
        <v>683.8</v>
      </c>
      <c r="G103" s="109">
        <v>253.7</v>
      </c>
      <c r="H103" s="109">
        <v>12.4</v>
      </c>
      <c r="I103" s="109">
        <v>18.899999999999999</v>
      </c>
      <c r="J103" s="109">
        <v>20</v>
      </c>
      <c r="K103" s="109">
        <v>606</v>
      </c>
      <c r="L103" s="109">
        <v>137360</v>
      </c>
      <c r="M103" s="109">
        <v>5158</v>
      </c>
      <c r="N103" s="109">
        <v>27.7</v>
      </c>
      <c r="O103" s="109">
        <v>5.36</v>
      </c>
      <c r="P103" s="109">
        <v>4018</v>
      </c>
      <c r="Q103" s="109">
        <v>407</v>
      </c>
      <c r="R103" s="109">
        <v>4591</v>
      </c>
      <c r="S103" s="109">
        <v>637</v>
      </c>
      <c r="T103" s="109">
        <v>0.86899999999999999</v>
      </c>
      <c r="U103" s="109">
        <v>37.9</v>
      </c>
      <c r="V103" s="109">
        <v>5.7</v>
      </c>
      <c r="W103" s="109">
        <v>177</v>
      </c>
      <c r="X103" s="121">
        <v>179</v>
      </c>
      <c r="Y103" s="77"/>
    </row>
    <row r="104" spans="1:25" x14ac:dyDescent="0.25">
      <c r="A104" s="104">
        <v>97</v>
      </c>
      <c r="B104" s="104"/>
      <c r="C104" s="104" t="s">
        <v>160</v>
      </c>
      <c r="D104" s="114" t="s">
        <v>894</v>
      </c>
      <c r="E104" s="115">
        <v>126.8</v>
      </c>
      <c r="F104" s="115">
        <v>678.4</v>
      </c>
      <c r="G104" s="115">
        <v>253</v>
      </c>
      <c r="H104" s="115">
        <v>11.7</v>
      </c>
      <c r="I104" s="115">
        <v>16.3</v>
      </c>
      <c r="J104" s="115">
        <v>20</v>
      </c>
      <c r="K104" s="115">
        <v>605.79999999999995</v>
      </c>
      <c r="L104" s="115">
        <v>120152</v>
      </c>
      <c r="M104" s="115">
        <v>4412</v>
      </c>
      <c r="N104" s="115">
        <v>27.3</v>
      </c>
      <c r="O104" s="115">
        <v>5.23</v>
      </c>
      <c r="P104" s="115">
        <v>3542</v>
      </c>
      <c r="Q104" s="115">
        <v>349</v>
      </c>
      <c r="R104" s="115">
        <v>4060</v>
      </c>
      <c r="S104" s="115">
        <v>547</v>
      </c>
      <c r="T104" s="115">
        <v>0.86299999999999999</v>
      </c>
      <c r="U104" s="115">
        <v>42.5</v>
      </c>
      <c r="V104" s="115">
        <v>4.84</v>
      </c>
      <c r="W104" s="115">
        <v>126</v>
      </c>
      <c r="X104" s="122">
        <v>161</v>
      </c>
      <c r="Y104" s="77"/>
    </row>
    <row r="105" spans="1:25" ht="15.6" x14ac:dyDescent="0.25">
      <c r="A105" s="104">
        <v>98</v>
      </c>
      <c r="B105" s="104"/>
      <c r="C105" s="104" t="s">
        <v>160</v>
      </c>
      <c r="D105" s="108" t="s">
        <v>1271</v>
      </c>
      <c r="E105" s="109">
        <v>455.8</v>
      </c>
      <c r="F105" s="109">
        <v>689</v>
      </c>
      <c r="G105" s="109">
        <v>340</v>
      </c>
      <c r="H105" s="109">
        <v>32</v>
      </c>
      <c r="I105" s="109">
        <v>57.9</v>
      </c>
      <c r="J105" s="109">
        <v>20</v>
      </c>
      <c r="K105" s="109">
        <v>533.20000000000005</v>
      </c>
      <c r="L105" s="109">
        <v>446089</v>
      </c>
      <c r="M105" s="109">
        <v>38100</v>
      </c>
      <c r="N105" s="109">
        <v>27.7</v>
      </c>
      <c r="O105" s="109">
        <v>8.1</v>
      </c>
      <c r="P105" s="109">
        <v>12949</v>
      </c>
      <c r="Q105" s="109">
        <v>2241</v>
      </c>
      <c r="R105" s="109">
        <v>15149</v>
      </c>
      <c r="S105" s="109">
        <v>3500</v>
      </c>
      <c r="T105" s="109">
        <v>0.88900000000000001</v>
      </c>
      <c r="U105" s="109">
        <v>12.2</v>
      </c>
      <c r="V105" s="109">
        <v>37.9</v>
      </c>
      <c r="W105" s="109">
        <v>5004</v>
      </c>
      <c r="X105" s="121">
        <v>581</v>
      </c>
      <c r="Y105" s="77"/>
    </row>
    <row r="106" spans="1:25" ht="15.6" x14ac:dyDescent="0.25">
      <c r="A106" s="104">
        <v>99</v>
      </c>
      <c r="B106" s="104"/>
      <c r="C106" s="104" t="s">
        <v>160</v>
      </c>
      <c r="D106" s="108" t="s">
        <v>1272</v>
      </c>
      <c r="E106" s="109">
        <v>417.1</v>
      </c>
      <c r="F106" s="109">
        <v>679</v>
      </c>
      <c r="G106" s="109">
        <v>338</v>
      </c>
      <c r="H106" s="109">
        <v>29.5</v>
      </c>
      <c r="I106" s="109">
        <v>53.1</v>
      </c>
      <c r="J106" s="109">
        <v>20</v>
      </c>
      <c r="K106" s="109">
        <v>532.79999999999995</v>
      </c>
      <c r="L106" s="109">
        <v>401327</v>
      </c>
      <c r="M106" s="109">
        <v>34310</v>
      </c>
      <c r="N106" s="109">
        <v>27.5</v>
      </c>
      <c r="O106" s="109">
        <v>8.0399999999999991</v>
      </c>
      <c r="P106" s="109">
        <v>11821</v>
      </c>
      <c r="Q106" s="109">
        <v>2030</v>
      </c>
      <c r="R106" s="109">
        <v>13750</v>
      </c>
      <c r="S106" s="109">
        <v>3164</v>
      </c>
      <c r="T106" s="109">
        <v>0.88900000000000001</v>
      </c>
      <c r="U106" s="109">
        <v>13.1</v>
      </c>
      <c r="V106" s="109">
        <v>33.6</v>
      </c>
      <c r="W106" s="109">
        <v>3877</v>
      </c>
      <c r="X106" s="121">
        <v>531</v>
      </c>
      <c r="Y106" s="77"/>
    </row>
    <row r="107" spans="1:25" ht="15.6" x14ac:dyDescent="0.25">
      <c r="A107" s="104">
        <v>100</v>
      </c>
      <c r="B107" s="104"/>
      <c r="C107" s="104" t="s">
        <v>160</v>
      </c>
      <c r="D107" s="108" t="s">
        <v>1273</v>
      </c>
      <c r="E107" s="109">
        <v>373.9</v>
      </c>
      <c r="F107" s="109">
        <v>669</v>
      </c>
      <c r="G107" s="109">
        <v>335</v>
      </c>
      <c r="H107" s="109">
        <v>26.4</v>
      </c>
      <c r="I107" s="109">
        <v>48</v>
      </c>
      <c r="J107" s="109">
        <v>20</v>
      </c>
      <c r="K107" s="109">
        <v>533</v>
      </c>
      <c r="L107" s="109">
        <v>354794</v>
      </c>
      <c r="M107" s="109">
        <v>30175</v>
      </c>
      <c r="N107" s="109">
        <v>27.3</v>
      </c>
      <c r="O107" s="109">
        <v>7.96</v>
      </c>
      <c r="P107" s="109">
        <v>10607</v>
      </c>
      <c r="Q107" s="109">
        <v>1802</v>
      </c>
      <c r="R107" s="109">
        <v>12249</v>
      </c>
      <c r="S107" s="109">
        <v>2799</v>
      </c>
      <c r="T107" s="109">
        <v>0.89</v>
      </c>
      <c r="U107" s="109">
        <v>14.4</v>
      </c>
      <c r="V107" s="109">
        <v>29.1</v>
      </c>
      <c r="W107" s="109">
        <v>2850</v>
      </c>
      <c r="X107" s="121">
        <v>476</v>
      </c>
      <c r="Y107" s="77"/>
    </row>
    <row r="108" spans="1:25" ht="15.6" x14ac:dyDescent="0.25">
      <c r="A108" s="104">
        <v>101</v>
      </c>
      <c r="B108" s="104"/>
      <c r="C108" s="104" t="s">
        <v>160</v>
      </c>
      <c r="D108" s="108" t="s">
        <v>1274</v>
      </c>
      <c r="E108" s="109">
        <v>342</v>
      </c>
      <c r="F108" s="109">
        <v>661</v>
      </c>
      <c r="G108" s="109">
        <v>333</v>
      </c>
      <c r="H108" s="109">
        <v>24.4</v>
      </c>
      <c r="I108" s="109">
        <v>43.9</v>
      </c>
      <c r="J108" s="109">
        <v>20</v>
      </c>
      <c r="K108" s="109">
        <v>533.20000000000005</v>
      </c>
      <c r="L108" s="109">
        <v>319846</v>
      </c>
      <c r="M108" s="109">
        <v>27097</v>
      </c>
      <c r="N108" s="109">
        <v>27.1</v>
      </c>
      <c r="O108" s="109">
        <v>7.89</v>
      </c>
      <c r="P108" s="109">
        <v>9678</v>
      </c>
      <c r="Q108" s="109">
        <v>1627</v>
      </c>
      <c r="R108" s="109">
        <v>11122</v>
      </c>
      <c r="S108" s="109">
        <v>2525</v>
      </c>
      <c r="T108" s="109">
        <v>0.89</v>
      </c>
      <c r="U108" s="109">
        <v>15.6</v>
      </c>
      <c r="V108" s="109">
        <v>25.8</v>
      </c>
      <c r="W108" s="109">
        <v>2196</v>
      </c>
      <c r="X108" s="121">
        <v>436</v>
      </c>
      <c r="Y108" s="77"/>
    </row>
    <row r="109" spans="1:25" ht="15.6" x14ac:dyDescent="0.25">
      <c r="A109" s="104">
        <v>102</v>
      </c>
      <c r="B109" s="104"/>
      <c r="C109" s="104" t="s">
        <v>160</v>
      </c>
      <c r="D109" s="108" t="s">
        <v>1275</v>
      </c>
      <c r="E109" s="109">
        <v>308.89999999999998</v>
      </c>
      <c r="F109" s="109">
        <v>653</v>
      </c>
      <c r="G109" s="109">
        <v>330</v>
      </c>
      <c r="H109" s="109">
        <v>22.1</v>
      </c>
      <c r="I109" s="109">
        <v>39.9</v>
      </c>
      <c r="J109" s="109">
        <v>20</v>
      </c>
      <c r="K109" s="109">
        <v>533.20000000000005</v>
      </c>
      <c r="L109" s="109">
        <v>285235</v>
      </c>
      <c r="M109" s="109">
        <v>23958</v>
      </c>
      <c r="N109" s="109">
        <v>26.9</v>
      </c>
      <c r="O109" s="109">
        <v>7.8</v>
      </c>
      <c r="P109" s="109">
        <v>8736</v>
      </c>
      <c r="Q109" s="109">
        <v>1452</v>
      </c>
      <c r="R109" s="109">
        <v>9985</v>
      </c>
      <c r="S109" s="109">
        <v>2248</v>
      </c>
      <c r="T109" s="109">
        <v>0.89</v>
      </c>
      <c r="U109" s="109">
        <v>17</v>
      </c>
      <c r="V109" s="109">
        <v>22.5</v>
      </c>
      <c r="W109" s="109">
        <v>1646</v>
      </c>
      <c r="X109" s="121">
        <v>393</v>
      </c>
      <c r="Y109" s="77"/>
    </row>
    <row r="110" spans="1:25" ht="15.6" x14ac:dyDescent="0.25">
      <c r="A110" s="104">
        <v>103</v>
      </c>
      <c r="B110" s="104"/>
      <c r="C110" s="104" t="s">
        <v>160</v>
      </c>
      <c r="D110" s="108" t="s">
        <v>1276</v>
      </c>
      <c r="E110" s="109">
        <v>287</v>
      </c>
      <c r="F110" s="109">
        <v>647</v>
      </c>
      <c r="G110" s="109">
        <v>329</v>
      </c>
      <c r="H110" s="109">
        <v>20.6</v>
      </c>
      <c r="I110" s="109">
        <v>37.1</v>
      </c>
      <c r="J110" s="109">
        <v>20</v>
      </c>
      <c r="K110" s="109">
        <v>532.79999999999995</v>
      </c>
      <c r="L110" s="109">
        <v>262288</v>
      </c>
      <c r="M110" s="109">
        <v>22069</v>
      </c>
      <c r="N110" s="109">
        <v>26.8</v>
      </c>
      <c r="O110" s="109">
        <v>7.77</v>
      </c>
      <c r="P110" s="109">
        <v>8108</v>
      </c>
      <c r="Q110" s="109">
        <v>1342</v>
      </c>
      <c r="R110" s="109">
        <v>9231</v>
      </c>
      <c r="S110" s="109">
        <v>2074</v>
      </c>
      <c r="T110" s="109">
        <v>0.89</v>
      </c>
      <c r="U110" s="109">
        <v>18.100000000000001</v>
      </c>
      <c r="V110" s="109">
        <v>20.5</v>
      </c>
      <c r="W110" s="109">
        <v>1329</v>
      </c>
      <c r="X110" s="121">
        <v>366</v>
      </c>
      <c r="Y110" s="77"/>
    </row>
    <row r="111" spans="1:25" ht="15.6" x14ac:dyDescent="0.25">
      <c r="A111" s="104">
        <v>104</v>
      </c>
      <c r="B111" s="104"/>
      <c r="C111" s="104" t="s">
        <v>160</v>
      </c>
      <c r="D111" s="108" t="s">
        <v>1277</v>
      </c>
      <c r="E111" s="109">
        <v>262.7</v>
      </c>
      <c r="F111" s="109">
        <v>641</v>
      </c>
      <c r="G111" s="109">
        <v>327</v>
      </c>
      <c r="H111" s="109">
        <v>19</v>
      </c>
      <c r="I111" s="109">
        <v>34</v>
      </c>
      <c r="J111" s="109">
        <v>20</v>
      </c>
      <c r="K111" s="109">
        <v>533</v>
      </c>
      <c r="L111" s="109">
        <v>237554</v>
      </c>
      <c r="M111" s="109">
        <v>19854</v>
      </c>
      <c r="N111" s="109">
        <v>26.6</v>
      </c>
      <c r="O111" s="109">
        <v>7.7</v>
      </c>
      <c r="P111" s="109">
        <v>7412</v>
      </c>
      <c r="Q111" s="109">
        <v>1214</v>
      </c>
      <c r="R111" s="109">
        <v>8405</v>
      </c>
      <c r="S111" s="109">
        <v>1874</v>
      </c>
      <c r="T111" s="109">
        <v>0.89</v>
      </c>
      <c r="U111" s="109">
        <v>19.600000000000001</v>
      </c>
      <c r="V111" s="109">
        <v>18.3</v>
      </c>
      <c r="W111" s="109">
        <v>1028</v>
      </c>
      <c r="X111" s="121">
        <v>335</v>
      </c>
      <c r="Y111" s="77"/>
    </row>
    <row r="112" spans="1:25" ht="15.6" x14ac:dyDescent="0.25">
      <c r="A112" s="104">
        <v>105</v>
      </c>
      <c r="B112" s="104"/>
      <c r="C112" s="104" t="s">
        <v>160</v>
      </c>
      <c r="D112" s="108" t="s">
        <v>1278</v>
      </c>
      <c r="E112" s="109">
        <v>243.4</v>
      </c>
      <c r="F112" s="109">
        <v>635</v>
      </c>
      <c r="G112" s="109">
        <v>329.1</v>
      </c>
      <c r="H112" s="109">
        <v>17.899999999999999</v>
      </c>
      <c r="I112" s="109">
        <v>31</v>
      </c>
      <c r="J112" s="109">
        <v>20</v>
      </c>
      <c r="K112" s="109">
        <v>533</v>
      </c>
      <c r="L112" s="109">
        <v>217053</v>
      </c>
      <c r="M112" s="109">
        <v>18450</v>
      </c>
      <c r="N112" s="109">
        <v>26.5</v>
      </c>
      <c r="O112" s="109">
        <v>7.71</v>
      </c>
      <c r="P112" s="109">
        <v>6836</v>
      </c>
      <c r="Q112" s="109">
        <v>1121</v>
      </c>
      <c r="R112" s="109">
        <v>7728</v>
      </c>
      <c r="S112" s="109">
        <v>1729</v>
      </c>
      <c r="T112" s="109">
        <v>0.88900000000000001</v>
      </c>
      <c r="U112" s="109">
        <v>21.3</v>
      </c>
      <c r="V112" s="109">
        <v>16.8</v>
      </c>
      <c r="W112" s="109">
        <v>802</v>
      </c>
      <c r="X112" s="121">
        <v>310</v>
      </c>
      <c r="Y112" s="77"/>
    </row>
    <row r="113" spans="1:25" ht="15.6" x14ac:dyDescent="0.25">
      <c r="A113" s="104">
        <v>106</v>
      </c>
      <c r="B113" s="104"/>
      <c r="C113" s="104" t="s">
        <v>160</v>
      </c>
      <c r="D113" s="108" t="s">
        <v>1279</v>
      </c>
      <c r="E113" s="109">
        <v>219.4</v>
      </c>
      <c r="F113" s="109">
        <v>628.4</v>
      </c>
      <c r="G113" s="109">
        <v>327.7</v>
      </c>
      <c r="H113" s="109">
        <v>16.5</v>
      </c>
      <c r="I113" s="109">
        <v>27.7</v>
      </c>
      <c r="J113" s="109">
        <v>20</v>
      </c>
      <c r="K113" s="109">
        <v>533</v>
      </c>
      <c r="L113" s="109">
        <v>192489</v>
      </c>
      <c r="M113" s="109">
        <v>16274</v>
      </c>
      <c r="N113" s="109">
        <v>26.2</v>
      </c>
      <c r="O113" s="109">
        <v>7.63</v>
      </c>
      <c r="P113" s="109">
        <v>6126</v>
      </c>
      <c r="Q113" s="109">
        <v>993</v>
      </c>
      <c r="R113" s="109">
        <v>6904</v>
      </c>
      <c r="S113" s="109">
        <v>1531</v>
      </c>
      <c r="T113" s="109">
        <v>0.88700000000000001</v>
      </c>
      <c r="U113" s="109">
        <v>23.5</v>
      </c>
      <c r="V113" s="109">
        <v>14.7</v>
      </c>
      <c r="W113" s="109">
        <v>586</v>
      </c>
      <c r="X113" s="121">
        <v>280</v>
      </c>
      <c r="Y113" s="77"/>
    </row>
    <row r="114" spans="1:25" ht="15.6" x14ac:dyDescent="0.25">
      <c r="A114" s="104">
        <v>107</v>
      </c>
      <c r="B114" s="104"/>
      <c r="C114" s="104" t="s">
        <v>160</v>
      </c>
      <c r="D114" s="108" t="s">
        <v>1280</v>
      </c>
      <c r="E114" s="109">
        <v>197</v>
      </c>
      <c r="F114" s="109">
        <v>621.79999999999995</v>
      </c>
      <c r="G114" s="109">
        <v>326.5</v>
      </c>
      <c r="H114" s="109">
        <v>15.4</v>
      </c>
      <c r="I114" s="109">
        <v>24.4</v>
      </c>
      <c r="J114" s="109">
        <v>20</v>
      </c>
      <c r="K114" s="109">
        <v>533</v>
      </c>
      <c r="L114" s="109">
        <v>169113</v>
      </c>
      <c r="M114" s="109">
        <v>14177</v>
      </c>
      <c r="N114" s="109">
        <v>26</v>
      </c>
      <c r="O114" s="109">
        <v>7.52</v>
      </c>
      <c r="P114" s="109">
        <v>5439</v>
      </c>
      <c r="Q114" s="109">
        <v>868</v>
      </c>
      <c r="R114" s="109">
        <v>6120</v>
      </c>
      <c r="S114" s="109">
        <v>1339</v>
      </c>
      <c r="T114" s="109">
        <v>0.88400000000000001</v>
      </c>
      <c r="U114" s="109">
        <v>26.2</v>
      </c>
      <c r="V114" s="109">
        <v>12.6</v>
      </c>
      <c r="W114" s="109">
        <v>418</v>
      </c>
      <c r="X114" s="121">
        <v>251</v>
      </c>
      <c r="Y114" s="77"/>
    </row>
    <row r="115" spans="1:25" ht="15.6" x14ac:dyDescent="0.25">
      <c r="A115" s="104">
        <v>108</v>
      </c>
      <c r="B115" s="104"/>
      <c r="C115" s="104" t="s">
        <v>160</v>
      </c>
      <c r="D115" s="108" t="s">
        <v>1281</v>
      </c>
      <c r="E115" s="109">
        <v>175.9</v>
      </c>
      <c r="F115" s="109">
        <v>616.20000000000005</v>
      </c>
      <c r="G115" s="109">
        <v>325.10000000000002</v>
      </c>
      <c r="H115" s="109">
        <v>14</v>
      </c>
      <c r="I115" s="109">
        <v>21.6</v>
      </c>
      <c r="J115" s="109">
        <v>20</v>
      </c>
      <c r="K115" s="109">
        <v>533</v>
      </c>
      <c r="L115" s="109">
        <v>148869</v>
      </c>
      <c r="M115" s="109">
        <v>12388</v>
      </c>
      <c r="N115" s="109">
        <v>25.8</v>
      </c>
      <c r="O115" s="109">
        <v>7.43</v>
      </c>
      <c r="P115" s="109">
        <v>4832</v>
      </c>
      <c r="Q115" s="109">
        <v>762</v>
      </c>
      <c r="R115" s="109">
        <v>5421</v>
      </c>
      <c r="S115" s="109">
        <v>1173</v>
      </c>
      <c r="T115" s="109">
        <v>0.88300000000000001</v>
      </c>
      <c r="U115" s="109">
        <v>29.2</v>
      </c>
      <c r="V115" s="109">
        <v>10.9</v>
      </c>
      <c r="W115" s="109">
        <v>298</v>
      </c>
      <c r="X115" s="121">
        <v>224</v>
      </c>
      <c r="Y115" s="77"/>
    </row>
    <row r="116" spans="1:25" ht="15.6" x14ac:dyDescent="0.25">
      <c r="A116" s="104">
        <v>109</v>
      </c>
      <c r="B116" s="104"/>
      <c r="C116" s="104" t="s">
        <v>160</v>
      </c>
      <c r="D116" s="108" t="s">
        <v>1282</v>
      </c>
      <c r="E116" s="109">
        <v>156.4</v>
      </c>
      <c r="F116" s="109">
        <v>611.1</v>
      </c>
      <c r="G116" s="109">
        <v>323.89999999999998</v>
      </c>
      <c r="H116" s="109">
        <v>12.7</v>
      </c>
      <c r="I116" s="109">
        <v>19</v>
      </c>
      <c r="J116" s="109">
        <v>20</v>
      </c>
      <c r="K116" s="109">
        <v>533.1</v>
      </c>
      <c r="L116" s="109">
        <v>130567</v>
      </c>
      <c r="M116" s="109">
        <v>10775</v>
      </c>
      <c r="N116" s="109">
        <v>25.6</v>
      </c>
      <c r="O116" s="109">
        <v>7.35</v>
      </c>
      <c r="P116" s="109">
        <v>4273</v>
      </c>
      <c r="Q116" s="109">
        <v>665</v>
      </c>
      <c r="R116" s="109">
        <v>4784</v>
      </c>
      <c r="S116" s="109">
        <v>1023</v>
      </c>
      <c r="T116" s="109">
        <v>0.88100000000000001</v>
      </c>
      <c r="U116" s="109">
        <v>32.700000000000003</v>
      </c>
      <c r="V116" s="109">
        <v>9.44</v>
      </c>
      <c r="W116" s="109">
        <v>209</v>
      </c>
      <c r="X116" s="121">
        <v>199</v>
      </c>
      <c r="Y116" s="77"/>
    </row>
    <row r="117" spans="1:25" x14ac:dyDescent="0.25">
      <c r="A117" s="104">
        <v>110</v>
      </c>
      <c r="B117" s="104"/>
      <c r="C117" s="104" t="s">
        <v>160</v>
      </c>
      <c r="D117" s="108" t="s">
        <v>895</v>
      </c>
      <c r="E117" s="109">
        <v>357.7</v>
      </c>
      <c r="F117" s="109">
        <v>685</v>
      </c>
      <c r="G117" s="109">
        <v>245.6</v>
      </c>
      <c r="H117" s="109">
        <v>31</v>
      </c>
      <c r="I117" s="109">
        <v>55.9</v>
      </c>
      <c r="J117" s="109">
        <v>20</v>
      </c>
      <c r="K117" s="109">
        <v>533.20000000000005</v>
      </c>
      <c r="L117" s="109">
        <v>323775</v>
      </c>
      <c r="M117" s="109">
        <v>13959</v>
      </c>
      <c r="N117" s="109">
        <v>26.7</v>
      </c>
      <c r="O117" s="109">
        <v>5.53</v>
      </c>
      <c r="P117" s="109">
        <v>9453</v>
      </c>
      <c r="Q117" s="109">
        <v>1137</v>
      </c>
      <c r="R117" s="109">
        <v>11280</v>
      </c>
      <c r="S117" s="109">
        <v>1830</v>
      </c>
      <c r="T117" s="109">
        <v>0.877</v>
      </c>
      <c r="U117" s="109">
        <v>13</v>
      </c>
      <c r="V117" s="109">
        <v>13.8</v>
      </c>
      <c r="W117" s="109">
        <v>3425</v>
      </c>
      <c r="X117" s="121">
        <v>456</v>
      </c>
      <c r="Y117" s="77"/>
    </row>
    <row r="118" spans="1:25" x14ac:dyDescent="0.25">
      <c r="A118" s="104">
        <v>111</v>
      </c>
      <c r="B118" s="104"/>
      <c r="C118" s="104" t="s">
        <v>160</v>
      </c>
      <c r="D118" s="108" t="s">
        <v>896</v>
      </c>
      <c r="E118" s="109">
        <v>325.10000000000002</v>
      </c>
      <c r="F118" s="109">
        <v>675.1</v>
      </c>
      <c r="G118" s="109">
        <v>243.1</v>
      </c>
      <c r="H118" s="109">
        <v>28.4</v>
      </c>
      <c r="I118" s="109">
        <v>51</v>
      </c>
      <c r="J118" s="109">
        <v>20</v>
      </c>
      <c r="K118" s="109">
        <v>533.1</v>
      </c>
      <c r="L118" s="109">
        <v>289272</v>
      </c>
      <c r="M118" s="109">
        <v>12333</v>
      </c>
      <c r="N118" s="109">
        <v>26.4</v>
      </c>
      <c r="O118" s="109">
        <v>5.46</v>
      </c>
      <c r="P118" s="109">
        <v>8570</v>
      </c>
      <c r="Q118" s="109">
        <v>1015</v>
      </c>
      <c r="R118" s="109">
        <v>10166</v>
      </c>
      <c r="S118" s="109">
        <v>1629</v>
      </c>
      <c r="T118" s="109">
        <v>0.877</v>
      </c>
      <c r="U118" s="109">
        <v>14.1</v>
      </c>
      <c r="V118" s="109">
        <v>12</v>
      </c>
      <c r="W118" s="109">
        <v>2611</v>
      </c>
      <c r="X118" s="121">
        <v>414</v>
      </c>
      <c r="Y118" s="77"/>
    </row>
    <row r="119" spans="1:25" x14ac:dyDescent="0.25">
      <c r="A119" s="104">
        <v>112</v>
      </c>
      <c r="B119" s="104"/>
      <c r="C119" s="104" t="s">
        <v>160</v>
      </c>
      <c r="D119" s="108" t="s">
        <v>897</v>
      </c>
      <c r="E119" s="109">
        <v>296.7</v>
      </c>
      <c r="F119" s="109">
        <v>667</v>
      </c>
      <c r="G119" s="109">
        <v>240.5</v>
      </c>
      <c r="H119" s="109">
        <v>25.9</v>
      </c>
      <c r="I119" s="109">
        <v>47</v>
      </c>
      <c r="J119" s="109">
        <v>20</v>
      </c>
      <c r="K119" s="109">
        <v>533</v>
      </c>
      <c r="L119" s="109">
        <v>261006</v>
      </c>
      <c r="M119" s="109">
        <v>10990</v>
      </c>
      <c r="N119" s="109">
        <v>26.3</v>
      </c>
      <c r="O119" s="109">
        <v>5.39</v>
      </c>
      <c r="P119" s="109">
        <v>7826</v>
      </c>
      <c r="Q119" s="109">
        <v>914</v>
      </c>
      <c r="R119" s="109">
        <v>9231</v>
      </c>
      <c r="S119" s="109">
        <v>1461</v>
      </c>
      <c r="T119" s="109">
        <v>0.878</v>
      </c>
      <c r="U119" s="109">
        <v>15.1</v>
      </c>
      <c r="V119" s="109">
        <v>10.6</v>
      </c>
      <c r="W119" s="109">
        <v>2029</v>
      </c>
      <c r="X119" s="121">
        <v>378</v>
      </c>
      <c r="Y119" s="77"/>
    </row>
    <row r="120" spans="1:25" x14ac:dyDescent="0.25">
      <c r="A120" s="104">
        <v>113</v>
      </c>
      <c r="B120" s="104"/>
      <c r="C120" s="104" t="s">
        <v>160</v>
      </c>
      <c r="D120" s="108" t="s">
        <v>898</v>
      </c>
      <c r="E120" s="109">
        <v>270.8</v>
      </c>
      <c r="F120" s="109">
        <v>658.6</v>
      </c>
      <c r="G120" s="109">
        <v>238.5</v>
      </c>
      <c r="H120" s="109">
        <v>23.9</v>
      </c>
      <c r="I120" s="109">
        <v>42.9</v>
      </c>
      <c r="J120" s="109">
        <v>20</v>
      </c>
      <c r="K120" s="109">
        <v>532.79999999999995</v>
      </c>
      <c r="L120" s="109">
        <v>234408</v>
      </c>
      <c r="M120" s="109">
        <v>9775</v>
      </c>
      <c r="N120" s="109">
        <v>26.1</v>
      </c>
      <c r="O120" s="109">
        <v>5.32</v>
      </c>
      <c r="P120" s="109">
        <v>7118</v>
      </c>
      <c r="Q120" s="109">
        <v>820</v>
      </c>
      <c r="R120" s="109">
        <v>8357</v>
      </c>
      <c r="S120" s="109">
        <v>1308</v>
      </c>
      <c r="T120" s="109">
        <v>0.878</v>
      </c>
      <c r="U120" s="109">
        <v>16.399999999999999</v>
      </c>
      <c r="V120" s="109">
        <v>9.26</v>
      </c>
      <c r="W120" s="109">
        <v>1558</v>
      </c>
      <c r="X120" s="121">
        <v>345</v>
      </c>
      <c r="Y120" s="77"/>
    </row>
    <row r="121" spans="1:25" x14ac:dyDescent="0.25">
      <c r="A121" s="104">
        <v>114</v>
      </c>
      <c r="B121" s="104"/>
      <c r="C121" s="104" t="s">
        <v>160</v>
      </c>
      <c r="D121" s="108" t="s">
        <v>899</v>
      </c>
      <c r="E121" s="109">
        <v>244.6</v>
      </c>
      <c r="F121" s="109">
        <v>651</v>
      </c>
      <c r="G121" s="109">
        <v>235.9</v>
      </c>
      <c r="H121" s="109">
        <v>21.6</v>
      </c>
      <c r="I121" s="109">
        <v>39.1</v>
      </c>
      <c r="J121" s="109">
        <v>20</v>
      </c>
      <c r="K121" s="109">
        <v>532.79999999999995</v>
      </c>
      <c r="L121" s="109">
        <v>209471</v>
      </c>
      <c r="M121" s="109">
        <v>8611</v>
      </c>
      <c r="N121" s="109">
        <v>25.9</v>
      </c>
      <c r="O121" s="109">
        <v>5.26</v>
      </c>
      <c r="P121" s="109">
        <v>6435</v>
      </c>
      <c r="Q121" s="109">
        <v>730</v>
      </c>
      <c r="R121" s="109">
        <v>7513</v>
      </c>
      <c r="S121" s="109">
        <v>1160</v>
      </c>
      <c r="T121" s="109">
        <v>0.878</v>
      </c>
      <c r="U121" s="109">
        <v>17.8</v>
      </c>
      <c r="V121" s="109">
        <v>8.06</v>
      </c>
      <c r="W121" s="109">
        <v>1174</v>
      </c>
      <c r="X121" s="121">
        <v>312</v>
      </c>
      <c r="Y121" s="77"/>
    </row>
    <row r="122" spans="1:25" x14ac:dyDescent="0.25">
      <c r="A122" s="104">
        <v>115</v>
      </c>
      <c r="B122" s="104"/>
      <c r="C122" s="104" t="s">
        <v>160</v>
      </c>
      <c r="D122" s="108" t="s">
        <v>900</v>
      </c>
      <c r="E122" s="109">
        <v>219.8</v>
      </c>
      <c r="F122" s="109">
        <v>643.1</v>
      </c>
      <c r="G122" s="109">
        <v>234.1</v>
      </c>
      <c r="H122" s="109">
        <v>19.600000000000001</v>
      </c>
      <c r="I122" s="109">
        <v>35.1</v>
      </c>
      <c r="J122" s="109">
        <v>20</v>
      </c>
      <c r="K122" s="109">
        <v>532.9</v>
      </c>
      <c r="L122" s="109">
        <v>185486</v>
      </c>
      <c r="M122" s="109">
        <v>7549</v>
      </c>
      <c r="N122" s="109">
        <v>25.7</v>
      </c>
      <c r="O122" s="109">
        <v>5.19</v>
      </c>
      <c r="P122" s="109">
        <v>5769</v>
      </c>
      <c r="Q122" s="109">
        <v>645</v>
      </c>
      <c r="R122" s="109">
        <v>6701</v>
      </c>
      <c r="S122" s="109">
        <v>1022</v>
      </c>
      <c r="T122" s="109">
        <v>0.878</v>
      </c>
      <c r="U122" s="109">
        <v>19.600000000000001</v>
      </c>
      <c r="V122" s="109">
        <v>6.98</v>
      </c>
      <c r="W122" s="109">
        <v>860</v>
      </c>
      <c r="X122" s="121">
        <v>280</v>
      </c>
      <c r="Y122" s="77"/>
    </row>
    <row r="123" spans="1:25" x14ac:dyDescent="0.25">
      <c r="A123" s="104">
        <v>116</v>
      </c>
      <c r="B123" s="104"/>
      <c r="C123" s="104" t="s">
        <v>160</v>
      </c>
      <c r="D123" s="108" t="s">
        <v>901</v>
      </c>
      <c r="E123" s="109">
        <v>191.5</v>
      </c>
      <c r="F123" s="109">
        <v>635</v>
      </c>
      <c r="G123" s="109">
        <v>231.5</v>
      </c>
      <c r="H123" s="109">
        <v>17</v>
      </c>
      <c r="I123" s="109">
        <v>30.9</v>
      </c>
      <c r="J123" s="109">
        <v>20</v>
      </c>
      <c r="K123" s="109">
        <v>533.20000000000005</v>
      </c>
      <c r="L123" s="109">
        <v>160054</v>
      </c>
      <c r="M123" s="109">
        <v>6419</v>
      </c>
      <c r="N123" s="109">
        <v>25.6</v>
      </c>
      <c r="O123" s="109">
        <v>5.13</v>
      </c>
      <c r="P123" s="109">
        <v>5041</v>
      </c>
      <c r="Q123" s="109">
        <v>555</v>
      </c>
      <c r="R123" s="109">
        <v>5815</v>
      </c>
      <c r="S123" s="109">
        <v>874</v>
      </c>
      <c r="T123" s="109">
        <v>0.879</v>
      </c>
      <c r="U123" s="109">
        <v>22.1</v>
      </c>
      <c r="V123" s="109">
        <v>5.86</v>
      </c>
      <c r="W123" s="109">
        <v>584</v>
      </c>
      <c r="X123" s="121">
        <v>244</v>
      </c>
      <c r="Y123" s="77"/>
    </row>
    <row r="124" spans="1:25" x14ac:dyDescent="0.25">
      <c r="A124" s="104">
        <v>117</v>
      </c>
      <c r="B124" s="104"/>
      <c r="C124" s="104" t="s">
        <v>160</v>
      </c>
      <c r="D124" s="108" t="s">
        <v>902</v>
      </c>
      <c r="E124" s="109">
        <v>173.1</v>
      </c>
      <c r="F124" s="109">
        <v>628.9</v>
      </c>
      <c r="G124" s="109">
        <v>229.9</v>
      </c>
      <c r="H124" s="109">
        <v>15.5</v>
      </c>
      <c r="I124" s="109">
        <v>27.9</v>
      </c>
      <c r="J124" s="109">
        <v>20</v>
      </c>
      <c r="K124" s="109">
        <v>533.1</v>
      </c>
      <c r="L124" s="109">
        <v>142970</v>
      </c>
      <c r="M124" s="109">
        <v>5674</v>
      </c>
      <c r="N124" s="109">
        <v>25.5</v>
      </c>
      <c r="O124" s="109">
        <v>5.07</v>
      </c>
      <c r="P124" s="109">
        <v>4547</v>
      </c>
      <c r="Q124" s="109">
        <v>494</v>
      </c>
      <c r="R124" s="109">
        <v>5225</v>
      </c>
      <c r="S124" s="109">
        <v>776</v>
      </c>
      <c r="T124" s="109">
        <v>0.879</v>
      </c>
      <c r="U124" s="109">
        <v>24.2</v>
      </c>
      <c r="V124" s="109">
        <v>5.12</v>
      </c>
      <c r="W124" s="109">
        <v>436</v>
      </c>
      <c r="X124" s="121">
        <v>221</v>
      </c>
      <c r="Y124" s="77"/>
    </row>
    <row r="125" spans="1:25" x14ac:dyDescent="0.25">
      <c r="A125" s="104">
        <v>118</v>
      </c>
      <c r="B125" s="104"/>
      <c r="C125" s="104" t="s">
        <v>160</v>
      </c>
      <c r="D125" s="108" t="s">
        <v>903</v>
      </c>
      <c r="E125" s="109">
        <v>155.1</v>
      </c>
      <c r="F125" s="109">
        <v>623.1</v>
      </c>
      <c r="G125" s="109">
        <v>228.6</v>
      </c>
      <c r="H125" s="109">
        <v>14</v>
      </c>
      <c r="I125" s="109">
        <v>24.9</v>
      </c>
      <c r="J125" s="109">
        <v>20</v>
      </c>
      <c r="K125" s="109">
        <v>533.29999999999995</v>
      </c>
      <c r="L125" s="109">
        <v>126621</v>
      </c>
      <c r="M125" s="109">
        <v>4976</v>
      </c>
      <c r="N125" s="109">
        <v>25.3</v>
      </c>
      <c r="O125" s="109">
        <v>5.0199999999999996</v>
      </c>
      <c r="P125" s="109">
        <v>4064</v>
      </c>
      <c r="Q125" s="109">
        <v>435</v>
      </c>
      <c r="R125" s="109">
        <v>4652</v>
      </c>
      <c r="S125" s="109">
        <v>683</v>
      </c>
      <c r="T125" s="109">
        <v>0.879</v>
      </c>
      <c r="U125" s="109">
        <v>26.8</v>
      </c>
      <c r="V125" s="109">
        <v>4.45</v>
      </c>
      <c r="W125" s="109">
        <v>315</v>
      </c>
      <c r="X125" s="121">
        <v>198</v>
      </c>
      <c r="Y125" s="77"/>
    </row>
    <row r="126" spans="1:25" x14ac:dyDescent="0.25">
      <c r="A126" s="104">
        <v>119</v>
      </c>
      <c r="B126" s="104"/>
      <c r="C126" s="104" t="s">
        <v>160</v>
      </c>
      <c r="D126" s="108" t="s">
        <v>904</v>
      </c>
      <c r="E126" s="109">
        <v>141.9</v>
      </c>
      <c r="F126" s="109">
        <v>617.5</v>
      </c>
      <c r="G126" s="109">
        <v>230.3</v>
      </c>
      <c r="H126" s="109">
        <v>13.1</v>
      </c>
      <c r="I126" s="109">
        <v>22.2</v>
      </c>
      <c r="J126" s="109">
        <v>20</v>
      </c>
      <c r="K126" s="109">
        <v>533.1</v>
      </c>
      <c r="L126" s="109">
        <v>113915</v>
      </c>
      <c r="M126" s="109">
        <v>4535</v>
      </c>
      <c r="N126" s="109">
        <v>25.1</v>
      </c>
      <c r="O126" s="109">
        <v>5.01</v>
      </c>
      <c r="P126" s="109">
        <v>3690</v>
      </c>
      <c r="Q126" s="109">
        <v>394</v>
      </c>
      <c r="R126" s="109">
        <v>4216</v>
      </c>
      <c r="S126" s="109">
        <v>617</v>
      </c>
      <c r="T126" s="109">
        <v>0.876</v>
      </c>
      <c r="U126" s="109">
        <v>29.5</v>
      </c>
      <c r="V126" s="109">
        <v>4.0199999999999996</v>
      </c>
      <c r="W126" s="109">
        <v>236</v>
      </c>
      <c r="X126" s="121">
        <v>181</v>
      </c>
      <c r="Y126" s="77"/>
    </row>
    <row r="127" spans="1:25" x14ac:dyDescent="0.25">
      <c r="A127" s="104">
        <v>120</v>
      </c>
      <c r="B127" s="104"/>
      <c r="C127" s="104" t="s">
        <v>160</v>
      </c>
      <c r="D127" s="108" t="s">
        <v>905</v>
      </c>
      <c r="E127" s="109">
        <v>126.7</v>
      </c>
      <c r="F127" s="109">
        <v>612.1</v>
      </c>
      <c r="G127" s="109">
        <v>229.1</v>
      </c>
      <c r="H127" s="109">
        <v>11.9</v>
      </c>
      <c r="I127" s="109">
        <v>19.600000000000001</v>
      </c>
      <c r="J127" s="109">
        <v>20</v>
      </c>
      <c r="K127" s="109">
        <v>532.9</v>
      </c>
      <c r="L127" s="109">
        <v>100225</v>
      </c>
      <c r="M127" s="109">
        <v>3940</v>
      </c>
      <c r="N127" s="109">
        <v>24.9</v>
      </c>
      <c r="O127" s="109">
        <v>4.9400000000000004</v>
      </c>
      <c r="P127" s="109">
        <v>3275</v>
      </c>
      <c r="Q127" s="109">
        <v>344</v>
      </c>
      <c r="R127" s="109">
        <v>3734</v>
      </c>
      <c r="S127" s="109">
        <v>538</v>
      </c>
      <c r="T127" s="109">
        <v>0.875</v>
      </c>
      <c r="U127" s="109">
        <v>32.799999999999997</v>
      </c>
      <c r="V127" s="109">
        <v>3.46</v>
      </c>
      <c r="W127" s="109">
        <v>168</v>
      </c>
      <c r="X127" s="121">
        <v>161</v>
      </c>
      <c r="Y127" s="77"/>
    </row>
    <row r="128" spans="1:25" x14ac:dyDescent="0.25">
      <c r="A128" s="104">
        <v>121</v>
      </c>
      <c r="B128" s="104"/>
      <c r="C128" s="104" t="s">
        <v>160</v>
      </c>
      <c r="D128" s="108" t="s">
        <v>906</v>
      </c>
      <c r="E128" s="109">
        <v>115.1</v>
      </c>
      <c r="F128" s="109">
        <v>607.6</v>
      </c>
      <c r="G128" s="109">
        <v>228.3</v>
      </c>
      <c r="H128" s="109">
        <v>11.2</v>
      </c>
      <c r="I128" s="109">
        <v>17.3</v>
      </c>
      <c r="J128" s="109">
        <v>20</v>
      </c>
      <c r="K128" s="109">
        <v>533</v>
      </c>
      <c r="L128" s="109">
        <v>89123</v>
      </c>
      <c r="M128" s="109">
        <v>3442</v>
      </c>
      <c r="N128" s="109">
        <v>24.7</v>
      </c>
      <c r="O128" s="109">
        <v>4.8499999999999996</v>
      </c>
      <c r="P128" s="109">
        <v>2934</v>
      </c>
      <c r="Q128" s="109">
        <v>301</v>
      </c>
      <c r="R128" s="109">
        <v>3348</v>
      </c>
      <c r="S128" s="109">
        <v>472</v>
      </c>
      <c r="T128" s="109">
        <v>0.871</v>
      </c>
      <c r="U128" s="109">
        <v>36.299999999999997</v>
      </c>
      <c r="V128" s="109">
        <v>3</v>
      </c>
      <c r="W128" s="109">
        <v>124</v>
      </c>
      <c r="X128" s="121">
        <v>147</v>
      </c>
      <c r="Y128" s="77"/>
    </row>
    <row r="129" spans="1:25" x14ac:dyDescent="0.25">
      <c r="A129" s="104">
        <v>122</v>
      </c>
      <c r="B129" s="104"/>
      <c r="C129" s="104" t="s">
        <v>160</v>
      </c>
      <c r="D129" s="108" t="s">
        <v>907</v>
      </c>
      <c r="E129" s="109">
        <v>103.2</v>
      </c>
      <c r="F129" s="109">
        <v>602.70000000000005</v>
      </c>
      <c r="G129" s="109">
        <v>227.7</v>
      </c>
      <c r="H129" s="109">
        <v>10.5</v>
      </c>
      <c r="I129" s="109">
        <v>14.9</v>
      </c>
      <c r="J129" s="109">
        <v>20</v>
      </c>
      <c r="K129" s="109">
        <v>532.9</v>
      </c>
      <c r="L129" s="109">
        <v>77807</v>
      </c>
      <c r="M129" s="109">
        <v>2941</v>
      </c>
      <c r="N129" s="109">
        <v>24.3</v>
      </c>
      <c r="O129" s="109">
        <v>4.7300000000000004</v>
      </c>
      <c r="P129" s="109">
        <v>2582</v>
      </c>
      <c r="Q129" s="109">
        <v>258</v>
      </c>
      <c r="R129" s="109">
        <v>2953</v>
      </c>
      <c r="S129" s="109">
        <v>405</v>
      </c>
      <c r="T129" s="109">
        <v>0.86599999999999999</v>
      </c>
      <c r="U129" s="109">
        <v>40.700000000000003</v>
      </c>
      <c r="V129" s="109">
        <v>2.54</v>
      </c>
      <c r="W129" s="109">
        <v>87.8</v>
      </c>
      <c r="X129" s="121">
        <v>131</v>
      </c>
      <c r="Y129" s="77"/>
    </row>
    <row r="130" spans="1:25" x14ac:dyDescent="0.25">
      <c r="A130" s="104">
        <v>123</v>
      </c>
      <c r="B130" s="104"/>
      <c r="C130" s="104" t="s">
        <v>160</v>
      </c>
      <c r="D130" s="108" t="s">
        <v>908</v>
      </c>
      <c r="E130" s="109">
        <v>93.8</v>
      </c>
      <c r="F130" s="109">
        <v>603</v>
      </c>
      <c r="G130" s="109">
        <v>178.8</v>
      </c>
      <c r="H130" s="109">
        <v>10.9</v>
      </c>
      <c r="I130" s="109">
        <v>15</v>
      </c>
      <c r="J130" s="109">
        <v>20</v>
      </c>
      <c r="K130" s="109">
        <v>533</v>
      </c>
      <c r="L130" s="109">
        <v>66195</v>
      </c>
      <c r="M130" s="109">
        <v>1439</v>
      </c>
      <c r="N130" s="109">
        <v>23.5</v>
      </c>
      <c r="O130" s="109">
        <v>3.47</v>
      </c>
      <c r="P130" s="109">
        <v>2196</v>
      </c>
      <c r="Q130" s="109">
        <v>161</v>
      </c>
      <c r="R130" s="109">
        <v>2569</v>
      </c>
      <c r="S130" s="109">
        <v>260</v>
      </c>
      <c r="T130" s="109">
        <v>0.85</v>
      </c>
      <c r="U130" s="109">
        <v>40.4</v>
      </c>
      <c r="V130" s="109">
        <v>1.24</v>
      </c>
      <c r="W130" s="109">
        <v>81</v>
      </c>
      <c r="X130" s="121">
        <v>120</v>
      </c>
      <c r="Y130" s="77"/>
    </row>
    <row r="131" spans="1:25" x14ac:dyDescent="0.25">
      <c r="A131" s="104">
        <v>124</v>
      </c>
      <c r="B131" s="104"/>
      <c r="C131" s="104" t="s">
        <v>160</v>
      </c>
      <c r="D131" s="114" t="s">
        <v>909</v>
      </c>
      <c r="E131" s="115">
        <v>83.4</v>
      </c>
      <c r="F131" s="115">
        <v>598.70000000000005</v>
      </c>
      <c r="G131" s="115">
        <v>177.9</v>
      </c>
      <c r="H131" s="115">
        <v>10</v>
      </c>
      <c r="I131" s="115">
        <v>12.8</v>
      </c>
      <c r="J131" s="115">
        <v>20</v>
      </c>
      <c r="K131" s="115">
        <v>533.1</v>
      </c>
      <c r="L131" s="115">
        <v>57509</v>
      </c>
      <c r="M131" s="115">
        <v>1209</v>
      </c>
      <c r="N131" s="115">
        <v>23.3</v>
      </c>
      <c r="O131" s="115">
        <v>3.37</v>
      </c>
      <c r="P131" s="115">
        <v>1921</v>
      </c>
      <c r="Q131" s="115">
        <v>136</v>
      </c>
      <c r="R131" s="115">
        <v>2252</v>
      </c>
      <c r="S131" s="115">
        <v>220</v>
      </c>
      <c r="T131" s="115">
        <v>0.84599999999999997</v>
      </c>
      <c r="U131" s="115">
        <v>45.3</v>
      </c>
      <c r="V131" s="115">
        <v>1.04</v>
      </c>
      <c r="W131" s="115">
        <v>57</v>
      </c>
      <c r="X131" s="122">
        <v>106</v>
      </c>
      <c r="Y131" s="77"/>
    </row>
    <row r="132" spans="1:25" ht="15.6" x14ac:dyDescent="0.25">
      <c r="A132" s="104">
        <v>125</v>
      </c>
      <c r="B132" s="104"/>
      <c r="C132" s="104" t="s">
        <v>160</v>
      </c>
      <c r="D132" s="108" t="s">
        <v>1283</v>
      </c>
      <c r="E132" s="109">
        <v>408.6</v>
      </c>
      <c r="F132" s="109">
        <v>613</v>
      </c>
      <c r="G132" s="109">
        <v>327</v>
      </c>
      <c r="H132" s="109">
        <v>31</v>
      </c>
      <c r="I132" s="109">
        <v>55.6</v>
      </c>
      <c r="J132" s="109">
        <v>12.7</v>
      </c>
      <c r="K132" s="109">
        <v>476.4</v>
      </c>
      <c r="L132" s="109">
        <v>316871</v>
      </c>
      <c r="M132" s="109">
        <v>32531</v>
      </c>
      <c r="N132" s="109">
        <v>24.7</v>
      </c>
      <c r="O132" s="109">
        <v>7.91</v>
      </c>
      <c r="P132" s="109">
        <v>10338</v>
      </c>
      <c r="Q132" s="109">
        <v>1990</v>
      </c>
      <c r="R132" s="109">
        <v>12120</v>
      </c>
      <c r="S132" s="109">
        <v>3096</v>
      </c>
      <c r="T132" s="109">
        <v>0.89</v>
      </c>
      <c r="U132" s="109">
        <v>11.2</v>
      </c>
      <c r="V132" s="109">
        <v>25.3</v>
      </c>
      <c r="W132" s="109">
        <v>4130</v>
      </c>
      <c r="X132" s="121">
        <v>521</v>
      </c>
      <c r="Y132" s="77"/>
    </row>
    <row r="133" spans="1:25" ht="15.6" x14ac:dyDescent="0.25">
      <c r="A133" s="104">
        <v>126</v>
      </c>
      <c r="B133" s="104"/>
      <c r="C133" s="104" t="s">
        <v>160</v>
      </c>
      <c r="D133" s="108" t="s">
        <v>1284</v>
      </c>
      <c r="E133" s="109">
        <v>361.2</v>
      </c>
      <c r="F133" s="109">
        <v>603</v>
      </c>
      <c r="G133" s="109">
        <v>324</v>
      </c>
      <c r="H133" s="109">
        <v>26.2</v>
      </c>
      <c r="I133" s="109">
        <v>50.5</v>
      </c>
      <c r="J133" s="109">
        <v>12.7</v>
      </c>
      <c r="K133" s="109">
        <v>476.6</v>
      </c>
      <c r="L133" s="109">
        <v>278899</v>
      </c>
      <c r="M133" s="109">
        <v>28706</v>
      </c>
      <c r="N133" s="109">
        <v>24.6</v>
      </c>
      <c r="O133" s="109">
        <v>7.9</v>
      </c>
      <c r="P133" s="109">
        <v>9250</v>
      </c>
      <c r="Q133" s="109">
        <v>1772</v>
      </c>
      <c r="R133" s="109">
        <v>10725</v>
      </c>
      <c r="S133" s="109">
        <v>2739</v>
      </c>
      <c r="T133" s="109">
        <v>0.89400000000000002</v>
      </c>
      <c r="U133" s="109">
        <v>12.3</v>
      </c>
      <c r="V133" s="109">
        <v>21.9</v>
      </c>
      <c r="W133" s="109">
        <v>2996</v>
      </c>
      <c r="X133" s="121">
        <v>460</v>
      </c>
      <c r="Y133" s="77"/>
    </row>
    <row r="134" spans="1:25" ht="15.6" x14ac:dyDescent="0.25">
      <c r="A134" s="104">
        <v>127</v>
      </c>
      <c r="B134" s="104"/>
      <c r="C134" s="104" t="s">
        <v>160</v>
      </c>
      <c r="D134" s="108" t="s">
        <v>1285</v>
      </c>
      <c r="E134" s="109">
        <v>331.2</v>
      </c>
      <c r="F134" s="109">
        <v>593</v>
      </c>
      <c r="G134" s="109">
        <v>322</v>
      </c>
      <c r="H134" s="109">
        <v>25.4</v>
      </c>
      <c r="I134" s="109">
        <v>45.5</v>
      </c>
      <c r="J134" s="109">
        <v>12.7</v>
      </c>
      <c r="K134" s="109">
        <v>476.6</v>
      </c>
      <c r="L134" s="109">
        <v>247722</v>
      </c>
      <c r="M134" s="109">
        <v>25390</v>
      </c>
      <c r="N134" s="109">
        <v>24.2</v>
      </c>
      <c r="O134" s="109">
        <v>7.76</v>
      </c>
      <c r="P134" s="109">
        <v>8355</v>
      </c>
      <c r="Q134" s="109">
        <v>1577</v>
      </c>
      <c r="R134" s="109">
        <v>9656</v>
      </c>
      <c r="S134" s="109">
        <v>2442</v>
      </c>
      <c r="T134" s="109">
        <v>0.89</v>
      </c>
      <c r="U134" s="109">
        <v>13.4</v>
      </c>
      <c r="V134" s="109">
        <v>19</v>
      </c>
      <c r="W134" s="109">
        <v>2263</v>
      </c>
      <c r="X134" s="121">
        <v>422</v>
      </c>
      <c r="Y134" s="77"/>
    </row>
    <row r="135" spans="1:25" ht="15.6" x14ac:dyDescent="0.25">
      <c r="A135" s="104">
        <v>128</v>
      </c>
      <c r="B135" s="104"/>
      <c r="C135" s="104" t="s">
        <v>160</v>
      </c>
      <c r="D135" s="108" t="s">
        <v>1286</v>
      </c>
      <c r="E135" s="109">
        <v>299.5</v>
      </c>
      <c r="F135" s="109">
        <v>585</v>
      </c>
      <c r="G135" s="109">
        <v>319</v>
      </c>
      <c r="H135" s="109">
        <v>23.1</v>
      </c>
      <c r="I135" s="109">
        <v>41.4</v>
      </c>
      <c r="J135" s="109">
        <v>12.7</v>
      </c>
      <c r="K135" s="109">
        <v>476.8</v>
      </c>
      <c r="L135" s="109">
        <v>220740</v>
      </c>
      <c r="M135" s="109">
        <v>22453</v>
      </c>
      <c r="N135" s="109">
        <v>24.1</v>
      </c>
      <c r="O135" s="109">
        <v>7.67</v>
      </c>
      <c r="P135" s="109">
        <v>7547</v>
      </c>
      <c r="Q135" s="109">
        <v>1408</v>
      </c>
      <c r="R135" s="109">
        <v>8670</v>
      </c>
      <c r="S135" s="109">
        <v>2175</v>
      </c>
      <c r="T135" s="109">
        <v>0.89</v>
      </c>
      <c r="U135" s="109">
        <v>14.6</v>
      </c>
      <c r="V135" s="109">
        <v>16.600000000000001</v>
      </c>
      <c r="W135" s="109">
        <v>1700</v>
      </c>
      <c r="X135" s="121">
        <v>382</v>
      </c>
      <c r="Y135" s="77"/>
    </row>
    <row r="136" spans="1:25" ht="15.6" x14ac:dyDescent="0.25">
      <c r="A136" s="104">
        <v>129</v>
      </c>
      <c r="B136" s="104"/>
      <c r="C136" s="104" t="s">
        <v>160</v>
      </c>
      <c r="D136" s="108" t="s">
        <v>1287</v>
      </c>
      <c r="E136" s="109">
        <v>271.3</v>
      </c>
      <c r="F136" s="109">
        <v>577</v>
      </c>
      <c r="G136" s="109">
        <v>317</v>
      </c>
      <c r="H136" s="109">
        <v>21.1</v>
      </c>
      <c r="I136" s="109">
        <v>37.6</v>
      </c>
      <c r="J136" s="109">
        <v>12.7</v>
      </c>
      <c r="K136" s="109">
        <v>476.4</v>
      </c>
      <c r="L136" s="109">
        <v>196746</v>
      </c>
      <c r="M136" s="109">
        <v>20004</v>
      </c>
      <c r="N136" s="109">
        <v>23.9</v>
      </c>
      <c r="O136" s="109">
        <v>7.61</v>
      </c>
      <c r="P136" s="109">
        <v>6820</v>
      </c>
      <c r="Q136" s="109">
        <v>1262</v>
      </c>
      <c r="R136" s="109">
        <v>7792</v>
      </c>
      <c r="S136" s="109">
        <v>1947</v>
      </c>
      <c r="T136" s="109">
        <v>0.89</v>
      </c>
      <c r="U136" s="109">
        <v>15.9</v>
      </c>
      <c r="V136" s="109">
        <v>14.6</v>
      </c>
      <c r="W136" s="109">
        <v>1277</v>
      </c>
      <c r="X136" s="121">
        <v>346</v>
      </c>
      <c r="Y136" s="77"/>
    </row>
    <row r="137" spans="1:25" ht="15.6" x14ac:dyDescent="0.25">
      <c r="A137" s="104">
        <v>130</v>
      </c>
      <c r="B137" s="104"/>
      <c r="C137" s="104" t="s">
        <v>160</v>
      </c>
      <c r="D137" s="108" t="s">
        <v>1288</v>
      </c>
      <c r="E137" s="109">
        <v>246.9</v>
      </c>
      <c r="F137" s="109">
        <v>571</v>
      </c>
      <c r="G137" s="109">
        <v>315.5</v>
      </c>
      <c r="H137" s="109">
        <v>19</v>
      </c>
      <c r="I137" s="109">
        <v>34.5</v>
      </c>
      <c r="J137" s="109">
        <v>12.7</v>
      </c>
      <c r="K137" s="109">
        <v>476.6</v>
      </c>
      <c r="L137" s="109">
        <v>177748</v>
      </c>
      <c r="M137" s="109">
        <v>18089</v>
      </c>
      <c r="N137" s="109">
        <v>23.8</v>
      </c>
      <c r="O137" s="109">
        <v>7.58</v>
      </c>
      <c r="P137" s="109">
        <v>6226</v>
      </c>
      <c r="Q137" s="109">
        <v>1147</v>
      </c>
      <c r="R137" s="109">
        <v>7071</v>
      </c>
      <c r="S137" s="109">
        <v>1764</v>
      </c>
      <c r="T137" s="109">
        <v>0.89100000000000001</v>
      </c>
      <c r="U137" s="109">
        <v>17.2</v>
      </c>
      <c r="V137" s="109">
        <v>13</v>
      </c>
      <c r="W137" s="109">
        <v>979</v>
      </c>
      <c r="X137" s="121">
        <v>314</v>
      </c>
      <c r="Y137" s="77"/>
    </row>
    <row r="138" spans="1:25" ht="15.6" x14ac:dyDescent="0.25">
      <c r="A138" s="104">
        <v>131</v>
      </c>
      <c r="B138" s="104"/>
      <c r="C138" s="104" t="s">
        <v>160</v>
      </c>
      <c r="D138" s="108" t="s">
        <v>1289</v>
      </c>
      <c r="E138" s="109">
        <v>218.9</v>
      </c>
      <c r="F138" s="109">
        <v>560.29999999999995</v>
      </c>
      <c r="G138" s="109">
        <v>317.8</v>
      </c>
      <c r="H138" s="109">
        <v>18.3</v>
      </c>
      <c r="I138" s="109">
        <v>29.2</v>
      </c>
      <c r="J138" s="109">
        <v>12.7</v>
      </c>
      <c r="K138" s="109">
        <v>476.5</v>
      </c>
      <c r="L138" s="109">
        <v>151141</v>
      </c>
      <c r="M138" s="109">
        <v>15648</v>
      </c>
      <c r="N138" s="109">
        <v>23.3</v>
      </c>
      <c r="O138" s="109">
        <v>7.49</v>
      </c>
      <c r="P138" s="109">
        <v>5395</v>
      </c>
      <c r="Q138" s="109">
        <v>985</v>
      </c>
      <c r="R138" s="109">
        <v>6115</v>
      </c>
      <c r="S138" s="109">
        <v>1518</v>
      </c>
      <c r="T138" s="109">
        <v>0.88400000000000001</v>
      </c>
      <c r="U138" s="109">
        <v>19.8</v>
      </c>
      <c r="V138" s="109">
        <v>11</v>
      </c>
      <c r="W138" s="109">
        <v>642</v>
      </c>
      <c r="X138" s="121">
        <v>279</v>
      </c>
      <c r="Y138" s="77"/>
    </row>
    <row r="139" spans="1:25" ht="15.6" x14ac:dyDescent="0.25">
      <c r="A139" s="104">
        <v>132</v>
      </c>
      <c r="B139" s="104"/>
      <c r="C139" s="104" t="s">
        <v>160</v>
      </c>
      <c r="D139" s="108" t="s">
        <v>1290</v>
      </c>
      <c r="E139" s="109">
        <v>196.6</v>
      </c>
      <c r="F139" s="109">
        <v>554.5</v>
      </c>
      <c r="G139" s="109">
        <v>316</v>
      </c>
      <c r="H139" s="109">
        <v>16.5</v>
      </c>
      <c r="I139" s="109">
        <v>26.3</v>
      </c>
      <c r="J139" s="109">
        <v>12.7</v>
      </c>
      <c r="K139" s="109">
        <v>476.5</v>
      </c>
      <c r="L139" s="109">
        <v>134266</v>
      </c>
      <c r="M139" s="109">
        <v>13852</v>
      </c>
      <c r="N139" s="109">
        <v>23.2</v>
      </c>
      <c r="O139" s="109">
        <v>7.44</v>
      </c>
      <c r="P139" s="109">
        <v>4843</v>
      </c>
      <c r="Q139" s="109">
        <v>877</v>
      </c>
      <c r="R139" s="109">
        <v>5463</v>
      </c>
      <c r="S139" s="109">
        <v>1349</v>
      </c>
      <c r="T139" s="109">
        <v>0.88400000000000001</v>
      </c>
      <c r="U139" s="109">
        <v>21.8</v>
      </c>
      <c r="V139" s="109">
        <v>9.66</v>
      </c>
      <c r="W139" s="109">
        <v>470</v>
      </c>
      <c r="X139" s="121">
        <v>250</v>
      </c>
      <c r="Y139" s="77"/>
    </row>
    <row r="140" spans="1:25" ht="15.6" x14ac:dyDescent="0.25">
      <c r="A140" s="104">
        <v>133</v>
      </c>
      <c r="B140" s="104"/>
      <c r="C140" s="104" t="s">
        <v>160</v>
      </c>
      <c r="D140" s="108" t="s">
        <v>1291</v>
      </c>
      <c r="E140" s="109">
        <v>181.5</v>
      </c>
      <c r="F140" s="109">
        <v>550.70000000000005</v>
      </c>
      <c r="G140" s="109">
        <v>314.7</v>
      </c>
      <c r="H140" s="109">
        <v>15.2</v>
      </c>
      <c r="I140" s="109">
        <v>24.4</v>
      </c>
      <c r="J140" s="109">
        <v>12.7</v>
      </c>
      <c r="K140" s="109">
        <v>476.5</v>
      </c>
      <c r="L140" s="109">
        <v>123290</v>
      </c>
      <c r="M140" s="109">
        <v>12691</v>
      </c>
      <c r="N140" s="109">
        <v>23.1</v>
      </c>
      <c r="O140" s="109">
        <v>7.41</v>
      </c>
      <c r="P140" s="109">
        <v>4478</v>
      </c>
      <c r="Q140" s="109">
        <v>807</v>
      </c>
      <c r="R140" s="109">
        <v>5033</v>
      </c>
      <c r="S140" s="109">
        <v>1239</v>
      </c>
      <c r="T140" s="109">
        <v>0.88500000000000001</v>
      </c>
      <c r="U140" s="109">
        <v>23.4</v>
      </c>
      <c r="V140" s="109">
        <v>8.7899999999999991</v>
      </c>
      <c r="W140" s="109">
        <v>374</v>
      </c>
      <c r="X140" s="121">
        <v>231</v>
      </c>
      <c r="Y140" s="77"/>
    </row>
    <row r="141" spans="1:25" ht="15.6" x14ac:dyDescent="0.25">
      <c r="A141" s="104">
        <v>134</v>
      </c>
      <c r="B141" s="104"/>
      <c r="C141" s="104" t="s">
        <v>160</v>
      </c>
      <c r="D141" s="108" t="s">
        <v>1292</v>
      </c>
      <c r="E141" s="109">
        <v>165.5</v>
      </c>
      <c r="F141" s="109">
        <v>546.4</v>
      </c>
      <c r="G141" s="109">
        <v>313.39999999999998</v>
      </c>
      <c r="H141" s="109">
        <v>14</v>
      </c>
      <c r="I141" s="109">
        <v>22.2</v>
      </c>
      <c r="J141" s="109">
        <v>12.7</v>
      </c>
      <c r="K141" s="109">
        <v>476.6</v>
      </c>
      <c r="L141" s="109">
        <v>111260</v>
      </c>
      <c r="M141" s="109">
        <v>11402</v>
      </c>
      <c r="N141" s="109">
        <v>23</v>
      </c>
      <c r="O141" s="109">
        <v>7.35</v>
      </c>
      <c r="P141" s="109">
        <v>4072</v>
      </c>
      <c r="Q141" s="109">
        <v>728</v>
      </c>
      <c r="R141" s="109">
        <v>4563</v>
      </c>
      <c r="S141" s="109">
        <v>1116</v>
      </c>
      <c r="T141" s="109">
        <v>0.88500000000000001</v>
      </c>
      <c r="U141" s="109">
        <v>25.6</v>
      </c>
      <c r="V141" s="109">
        <v>7.83</v>
      </c>
      <c r="W141" s="109">
        <v>284</v>
      </c>
      <c r="X141" s="121">
        <v>211</v>
      </c>
      <c r="Y141" s="77"/>
    </row>
    <row r="142" spans="1:25" ht="15.6" x14ac:dyDescent="0.25">
      <c r="A142" s="104">
        <v>135</v>
      </c>
      <c r="B142" s="104"/>
      <c r="C142" s="104" t="s">
        <v>160</v>
      </c>
      <c r="D142" s="108" t="s">
        <v>1293</v>
      </c>
      <c r="E142" s="109">
        <v>150.6</v>
      </c>
      <c r="F142" s="109">
        <v>542.5</v>
      </c>
      <c r="G142" s="109">
        <v>312.2</v>
      </c>
      <c r="H142" s="109">
        <v>12.7</v>
      </c>
      <c r="I142" s="109">
        <v>20.3</v>
      </c>
      <c r="J142" s="109">
        <v>12.7</v>
      </c>
      <c r="K142" s="109">
        <v>476.5</v>
      </c>
      <c r="L142" s="109">
        <v>100688</v>
      </c>
      <c r="M142" s="109">
        <v>10305</v>
      </c>
      <c r="N142" s="109">
        <v>22.9</v>
      </c>
      <c r="O142" s="109">
        <v>7.33</v>
      </c>
      <c r="P142" s="109">
        <v>3712</v>
      </c>
      <c r="Q142" s="109">
        <v>660</v>
      </c>
      <c r="R142" s="109">
        <v>4144</v>
      </c>
      <c r="S142" s="109">
        <v>1011</v>
      </c>
      <c r="T142" s="109">
        <v>0.88500000000000001</v>
      </c>
      <c r="U142" s="109">
        <v>27.8</v>
      </c>
      <c r="V142" s="109">
        <v>7.03</v>
      </c>
      <c r="W142" s="109">
        <v>216</v>
      </c>
      <c r="X142" s="121">
        <v>192</v>
      </c>
      <c r="Y142" s="77"/>
    </row>
    <row r="143" spans="1:25" ht="15.6" x14ac:dyDescent="0.25">
      <c r="A143" s="104">
        <v>136</v>
      </c>
      <c r="B143" s="104"/>
      <c r="C143" s="104" t="s">
        <v>160</v>
      </c>
      <c r="D143" s="108" t="s">
        <v>1294</v>
      </c>
      <c r="E143" s="109">
        <v>138.30000000000001</v>
      </c>
      <c r="F143" s="109">
        <v>549.1</v>
      </c>
      <c r="G143" s="109">
        <v>213.9</v>
      </c>
      <c r="H143" s="109">
        <v>14.7</v>
      </c>
      <c r="I143" s="109">
        <v>23.6</v>
      </c>
      <c r="J143" s="109">
        <v>12.7</v>
      </c>
      <c r="K143" s="109">
        <v>476.5</v>
      </c>
      <c r="L143" s="109">
        <v>86088</v>
      </c>
      <c r="M143" s="109">
        <v>3864</v>
      </c>
      <c r="N143" s="109">
        <v>22.1</v>
      </c>
      <c r="O143" s="109">
        <v>4.68</v>
      </c>
      <c r="P143" s="109">
        <v>3136</v>
      </c>
      <c r="Q143" s="109">
        <v>361</v>
      </c>
      <c r="R143" s="109">
        <v>3613</v>
      </c>
      <c r="S143" s="109">
        <v>568</v>
      </c>
      <c r="T143" s="109">
        <v>0.873</v>
      </c>
      <c r="U143" s="109">
        <v>25</v>
      </c>
      <c r="V143" s="109">
        <v>2.67</v>
      </c>
      <c r="W143" s="109">
        <v>250</v>
      </c>
      <c r="X143" s="121">
        <v>176</v>
      </c>
      <c r="Y143" s="77"/>
    </row>
    <row r="144" spans="1:25" ht="15.6" x14ac:dyDescent="0.25">
      <c r="A144" s="104">
        <v>137</v>
      </c>
      <c r="B144" s="104"/>
      <c r="C144" s="104" t="s">
        <v>160</v>
      </c>
      <c r="D144" s="108" t="s">
        <v>1295</v>
      </c>
      <c r="E144" s="109">
        <v>123.3</v>
      </c>
      <c r="F144" s="109">
        <v>544.29999999999995</v>
      </c>
      <c r="G144" s="109">
        <v>212.2</v>
      </c>
      <c r="H144" s="109">
        <v>13.1</v>
      </c>
      <c r="I144" s="109">
        <v>21.2</v>
      </c>
      <c r="J144" s="109">
        <v>12.7</v>
      </c>
      <c r="K144" s="109">
        <v>476.5</v>
      </c>
      <c r="L144" s="109">
        <v>76237</v>
      </c>
      <c r="M144" s="109">
        <v>3387</v>
      </c>
      <c r="N144" s="109">
        <v>22</v>
      </c>
      <c r="O144" s="109">
        <v>4.6399999999999997</v>
      </c>
      <c r="P144" s="109">
        <v>2801</v>
      </c>
      <c r="Q144" s="109">
        <v>319</v>
      </c>
      <c r="R144" s="109">
        <v>3213</v>
      </c>
      <c r="S144" s="109">
        <v>500</v>
      </c>
      <c r="T144" s="109">
        <v>0.874</v>
      </c>
      <c r="U144" s="109">
        <v>27.6</v>
      </c>
      <c r="V144" s="109">
        <v>2.3199999999999998</v>
      </c>
      <c r="W144" s="109">
        <v>181</v>
      </c>
      <c r="X144" s="121">
        <v>157</v>
      </c>
      <c r="Y144" s="77"/>
    </row>
    <row r="145" spans="1:25" ht="15.6" x14ac:dyDescent="0.25">
      <c r="A145" s="104">
        <v>138</v>
      </c>
      <c r="B145" s="104"/>
      <c r="C145" s="104" t="s">
        <v>160</v>
      </c>
      <c r="D145" s="108" t="s">
        <v>1296</v>
      </c>
      <c r="E145" s="109">
        <v>109</v>
      </c>
      <c r="F145" s="109">
        <v>539.5</v>
      </c>
      <c r="G145" s="109">
        <v>210.7</v>
      </c>
      <c r="H145" s="109">
        <v>11.6</v>
      </c>
      <c r="I145" s="109">
        <v>18.8</v>
      </c>
      <c r="J145" s="109">
        <v>12.7</v>
      </c>
      <c r="K145" s="109">
        <v>476.5</v>
      </c>
      <c r="L145" s="109">
        <v>66797</v>
      </c>
      <c r="M145" s="109">
        <v>2939</v>
      </c>
      <c r="N145" s="109">
        <v>21.9</v>
      </c>
      <c r="O145" s="109">
        <v>4.5999999999999996</v>
      </c>
      <c r="P145" s="109">
        <v>2476</v>
      </c>
      <c r="Q145" s="109">
        <v>279</v>
      </c>
      <c r="R145" s="109">
        <v>2827</v>
      </c>
      <c r="S145" s="109">
        <v>435</v>
      </c>
      <c r="T145" s="109">
        <v>0.875</v>
      </c>
      <c r="U145" s="109">
        <v>30.9</v>
      </c>
      <c r="V145" s="109">
        <v>1.99</v>
      </c>
      <c r="W145" s="109">
        <v>126</v>
      </c>
      <c r="X145" s="121">
        <v>139</v>
      </c>
      <c r="Y145" s="77"/>
    </row>
    <row r="146" spans="1:25" ht="15.6" x14ac:dyDescent="0.25">
      <c r="A146" s="104">
        <v>139</v>
      </c>
      <c r="B146" s="104"/>
      <c r="C146" s="104" t="s">
        <v>160</v>
      </c>
      <c r="D146" s="108" t="s">
        <v>1297</v>
      </c>
      <c r="E146" s="109">
        <v>101.4</v>
      </c>
      <c r="F146" s="109">
        <v>536.70000000000005</v>
      </c>
      <c r="G146" s="109">
        <v>210.1</v>
      </c>
      <c r="H146" s="109">
        <v>10.9</v>
      </c>
      <c r="I146" s="109">
        <v>17.399999999999999</v>
      </c>
      <c r="J146" s="109">
        <v>12.7</v>
      </c>
      <c r="K146" s="109">
        <v>476.5</v>
      </c>
      <c r="L146" s="109">
        <v>61648</v>
      </c>
      <c r="M146" s="109">
        <v>2696</v>
      </c>
      <c r="N146" s="109">
        <v>21.8</v>
      </c>
      <c r="O146" s="109">
        <v>4.57</v>
      </c>
      <c r="P146" s="109">
        <v>2297</v>
      </c>
      <c r="Q146" s="109">
        <v>257</v>
      </c>
      <c r="R146" s="109">
        <v>2619</v>
      </c>
      <c r="S146" s="109">
        <v>400</v>
      </c>
      <c r="T146" s="109">
        <v>0.874</v>
      </c>
      <c r="U146" s="109">
        <v>33.1</v>
      </c>
      <c r="V146" s="109">
        <v>1.82</v>
      </c>
      <c r="W146" s="109">
        <v>102</v>
      </c>
      <c r="X146" s="121">
        <v>129</v>
      </c>
      <c r="Y146" s="77"/>
    </row>
    <row r="147" spans="1:25" ht="15.6" x14ac:dyDescent="0.25">
      <c r="A147" s="104">
        <v>140</v>
      </c>
      <c r="B147" s="104"/>
      <c r="C147" s="104" t="s">
        <v>160</v>
      </c>
      <c r="D147" s="108" t="s">
        <v>1298</v>
      </c>
      <c r="E147" s="109">
        <v>92.5</v>
      </c>
      <c r="F147" s="109">
        <v>533.1</v>
      </c>
      <c r="G147" s="109">
        <v>209.3</v>
      </c>
      <c r="H147" s="109">
        <v>10.199999999999999</v>
      </c>
      <c r="I147" s="109">
        <v>15.6</v>
      </c>
      <c r="J147" s="109">
        <v>12.7</v>
      </c>
      <c r="K147" s="109">
        <v>476.5</v>
      </c>
      <c r="L147" s="109">
        <v>55333</v>
      </c>
      <c r="M147" s="109">
        <v>2389</v>
      </c>
      <c r="N147" s="109">
        <v>21.7</v>
      </c>
      <c r="O147" s="109">
        <v>4.5</v>
      </c>
      <c r="P147" s="109">
        <v>2076</v>
      </c>
      <c r="Q147" s="109">
        <v>228</v>
      </c>
      <c r="R147" s="109">
        <v>2366</v>
      </c>
      <c r="S147" s="109">
        <v>356</v>
      </c>
      <c r="T147" s="109">
        <v>0.871</v>
      </c>
      <c r="U147" s="109">
        <v>36.4</v>
      </c>
      <c r="V147" s="109">
        <v>1.6</v>
      </c>
      <c r="W147" s="109">
        <v>76.3</v>
      </c>
      <c r="X147" s="121">
        <v>118</v>
      </c>
      <c r="Y147" s="77"/>
    </row>
    <row r="148" spans="1:25" ht="15.6" x14ac:dyDescent="0.25">
      <c r="A148" s="104">
        <v>141</v>
      </c>
      <c r="B148" s="104"/>
      <c r="C148" s="104" t="s">
        <v>160</v>
      </c>
      <c r="D148" s="108" t="s">
        <v>1299</v>
      </c>
      <c r="E148" s="109">
        <v>84.8</v>
      </c>
      <c r="F148" s="109">
        <v>534.9</v>
      </c>
      <c r="G148" s="109">
        <v>166.5</v>
      </c>
      <c r="H148" s="109">
        <v>10.3</v>
      </c>
      <c r="I148" s="109">
        <v>16.5</v>
      </c>
      <c r="J148" s="109">
        <v>12.7</v>
      </c>
      <c r="K148" s="109">
        <v>476.5</v>
      </c>
      <c r="L148" s="109">
        <v>48631</v>
      </c>
      <c r="M148" s="109">
        <v>1275</v>
      </c>
      <c r="N148" s="109">
        <v>21.2</v>
      </c>
      <c r="O148" s="109">
        <v>3.44</v>
      </c>
      <c r="P148" s="109">
        <v>1818</v>
      </c>
      <c r="Q148" s="109">
        <v>153</v>
      </c>
      <c r="R148" s="109">
        <v>2107</v>
      </c>
      <c r="S148" s="109">
        <v>243</v>
      </c>
      <c r="T148" s="109">
        <v>0.86199999999999999</v>
      </c>
      <c r="U148" s="109">
        <v>35.5</v>
      </c>
      <c r="V148" s="109">
        <v>0.85699999999999998</v>
      </c>
      <c r="W148" s="109">
        <v>73.8</v>
      </c>
      <c r="X148" s="121">
        <v>108</v>
      </c>
      <c r="Y148" s="77"/>
    </row>
    <row r="149" spans="1:25" ht="15.6" x14ac:dyDescent="0.25">
      <c r="A149" s="104">
        <v>142</v>
      </c>
      <c r="B149" s="104"/>
      <c r="C149" s="104" t="s">
        <v>160</v>
      </c>
      <c r="D149" s="108" t="s">
        <v>1300</v>
      </c>
      <c r="E149" s="109">
        <v>74.7</v>
      </c>
      <c r="F149" s="109">
        <v>529.1</v>
      </c>
      <c r="G149" s="109">
        <v>165.9</v>
      </c>
      <c r="H149" s="109">
        <v>9.6999999999999993</v>
      </c>
      <c r="I149" s="109">
        <v>13.6</v>
      </c>
      <c r="J149" s="109">
        <v>12.7</v>
      </c>
      <c r="K149" s="109">
        <v>476.5</v>
      </c>
      <c r="L149" s="109">
        <v>41058</v>
      </c>
      <c r="M149" s="109">
        <v>1040</v>
      </c>
      <c r="N149" s="109">
        <v>20.8</v>
      </c>
      <c r="O149" s="109">
        <v>3.3</v>
      </c>
      <c r="P149" s="109">
        <v>1552</v>
      </c>
      <c r="Q149" s="109">
        <v>125</v>
      </c>
      <c r="R149" s="109">
        <v>1808</v>
      </c>
      <c r="S149" s="109">
        <v>200</v>
      </c>
      <c r="T149" s="109">
        <v>0.85299999999999998</v>
      </c>
      <c r="U149" s="109">
        <v>41.1</v>
      </c>
      <c r="V149" s="109">
        <v>0.69099999999999995</v>
      </c>
      <c r="W149" s="109">
        <v>47.9</v>
      </c>
      <c r="X149" s="121">
        <v>95.2</v>
      </c>
      <c r="Y149" s="77"/>
    </row>
    <row r="150" spans="1:25" ht="15.6" x14ac:dyDescent="0.25">
      <c r="A150" s="104">
        <v>143</v>
      </c>
      <c r="B150" s="104"/>
      <c r="C150" s="104" t="s">
        <v>160</v>
      </c>
      <c r="D150" s="114" t="s">
        <v>1301</v>
      </c>
      <c r="E150" s="115">
        <v>65.7</v>
      </c>
      <c r="F150" s="115">
        <v>524.79999999999995</v>
      </c>
      <c r="G150" s="115">
        <v>165.1</v>
      </c>
      <c r="H150" s="115">
        <v>8.9</v>
      </c>
      <c r="I150" s="115">
        <v>11.4</v>
      </c>
      <c r="J150" s="115">
        <v>12.7</v>
      </c>
      <c r="K150" s="115">
        <v>476.6</v>
      </c>
      <c r="L150" s="115">
        <v>35044</v>
      </c>
      <c r="M150" s="115">
        <v>859</v>
      </c>
      <c r="N150" s="115">
        <v>20.5</v>
      </c>
      <c r="O150" s="115">
        <v>3.2</v>
      </c>
      <c r="P150" s="115">
        <v>1336</v>
      </c>
      <c r="Q150" s="115">
        <v>104</v>
      </c>
      <c r="R150" s="115">
        <v>1561</v>
      </c>
      <c r="S150" s="115">
        <v>166</v>
      </c>
      <c r="T150" s="115">
        <v>0.84699999999999998</v>
      </c>
      <c r="U150" s="115">
        <v>47</v>
      </c>
      <c r="V150" s="115">
        <v>0.56599999999999995</v>
      </c>
      <c r="W150" s="115">
        <v>32</v>
      </c>
      <c r="X150" s="122">
        <v>83.7</v>
      </c>
      <c r="Y150" s="77"/>
    </row>
    <row r="151" spans="1:25" ht="15.6" x14ac:dyDescent="0.25">
      <c r="A151" s="104">
        <v>144</v>
      </c>
      <c r="B151" s="104"/>
      <c r="C151" s="104" t="s">
        <v>160</v>
      </c>
      <c r="D151" s="108" t="s">
        <v>1302</v>
      </c>
      <c r="E151" s="109">
        <v>106.1</v>
      </c>
      <c r="F151" s="109">
        <v>469.1</v>
      </c>
      <c r="G151" s="109">
        <v>193.9</v>
      </c>
      <c r="H151" s="109">
        <v>12.6</v>
      </c>
      <c r="I151" s="109">
        <v>20.6</v>
      </c>
      <c r="J151" s="109">
        <v>12.7</v>
      </c>
      <c r="K151" s="109">
        <v>402.5</v>
      </c>
      <c r="L151" s="109">
        <v>49045</v>
      </c>
      <c r="M151" s="109">
        <v>2511</v>
      </c>
      <c r="N151" s="109">
        <v>19</v>
      </c>
      <c r="O151" s="109">
        <v>4.3099999999999996</v>
      </c>
      <c r="P151" s="109">
        <v>2091</v>
      </c>
      <c r="Q151" s="109">
        <v>259</v>
      </c>
      <c r="R151" s="109">
        <v>2397</v>
      </c>
      <c r="S151" s="109">
        <v>405</v>
      </c>
      <c r="T151" s="109">
        <v>0.878</v>
      </c>
      <c r="U151" s="109">
        <v>24.2</v>
      </c>
      <c r="V151" s="109">
        <v>1.26</v>
      </c>
      <c r="W151" s="109">
        <v>149</v>
      </c>
      <c r="X151" s="121">
        <v>135</v>
      </c>
      <c r="Y151" s="77"/>
    </row>
    <row r="152" spans="1:25" ht="15.6" x14ac:dyDescent="0.25">
      <c r="A152" s="104">
        <v>145</v>
      </c>
      <c r="B152" s="104"/>
      <c r="C152" s="104" t="s">
        <v>160</v>
      </c>
      <c r="D152" s="108" t="s">
        <v>1303</v>
      </c>
      <c r="E152" s="109">
        <v>96.9</v>
      </c>
      <c r="F152" s="109">
        <v>466.4</v>
      </c>
      <c r="G152" s="109">
        <v>192.8</v>
      </c>
      <c r="H152" s="109">
        <v>11.4</v>
      </c>
      <c r="I152" s="109">
        <v>19</v>
      </c>
      <c r="J152" s="109">
        <v>12.7</v>
      </c>
      <c r="K152" s="109">
        <v>403</v>
      </c>
      <c r="L152" s="109">
        <v>44772</v>
      </c>
      <c r="M152" s="109">
        <v>2276</v>
      </c>
      <c r="N152" s="109">
        <v>19</v>
      </c>
      <c r="O152" s="109">
        <v>4.29</v>
      </c>
      <c r="P152" s="109">
        <v>1920</v>
      </c>
      <c r="Q152" s="109">
        <v>236</v>
      </c>
      <c r="R152" s="109">
        <v>2191</v>
      </c>
      <c r="S152" s="109">
        <v>368</v>
      </c>
      <c r="T152" s="109">
        <v>0.879</v>
      </c>
      <c r="U152" s="109">
        <v>26.1</v>
      </c>
      <c r="V152" s="109">
        <v>1.1399999999999999</v>
      </c>
      <c r="W152" s="109">
        <v>116</v>
      </c>
      <c r="X152" s="121">
        <v>123</v>
      </c>
      <c r="Y152" s="77"/>
    </row>
    <row r="153" spans="1:25" ht="15.6" x14ac:dyDescent="0.25">
      <c r="A153" s="104">
        <v>146</v>
      </c>
      <c r="B153" s="104"/>
      <c r="C153" s="104" t="s">
        <v>160</v>
      </c>
      <c r="D153" s="108" t="s">
        <v>1304</v>
      </c>
      <c r="E153" s="109">
        <v>89.7</v>
      </c>
      <c r="F153" s="109">
        <v>463.2</v>
      </c>
      <c r="G153" s="109">
        <v>191.9</v>
      </c>
      <c r="H153" s="109">
        <v>10.5</v>
      </c>
      <c r="I153" s="109">
        <v>17.7</v>
      </c>
      <c r="J153" s="109">
        <v>12.7</v>
      </c>
      <c r="K153" s="109">
        <v>402.4</v>
      </c>
      <c r="L153" s="109">
        <v>41192</v>
      </c>
      <c r="M153" s="109">
        <v>2090</v>
      </c>
      <c r="N153" s="109">
        <v>19</v>
      </c>
      <c r="O153" s="109">
        <v>4.28</v>
      </c>
      <c r="P153" s="109">
        <v>1779</v>
      </c>
      <c r="Q153" s="109">
        <v>218</v>
      </c>
      <c r="R153" s="109">
        <v>2023</v>
      </c>
      <c r="S153" s="109">
        <v>339</v>
      </c>
      <c r="T153" s="109">
        <v>0.88</v>
      </c>
      <c r="U153" s="109">
        <v>27.9</v>
      </c>
      <c r="V153" s="109">
        <v>1.04</v>
      </c>
      <c r="W153" s="109">
        <v>93.3</v>
      </c>
      <c r="X153" s="121">
        <v>114</v>
      </c>
      <c r="Y153" s="77"/>
    </row>
    <row r="154" spans="1:25" ht="15.6" x14ac:dyDescent="0.25">
      <c r="A154" s="104">
        <v>147</v>
      </c>
      <c r="B154" s="104"/>
      <c r="C154" s="104" t="s">
        <v>160</v>
      </c>
      <c r="D154" s="108" t="s">
        <v>1305</v>
      </c>
      <c r="E154" s="109">
        <v>82.4</v>
      </c>
      <c r="F154" s="109">
        <v>460</v>
      </c>
      <c r="G154" s="109">
        <v>191.3</v>
      </c>
      <c r="H154" s="109">
        <v>9.9</v>
      </c>
      <c r="I154" s="109">
        <v>16</v>
      </c>
      <c r="J154" s="109">
        <v>12.7</v>
      </c>
      <c r="K154" s="109">
        <v>402.6</v>
      </c>
      <c r="L154" s="109">
        <v>37268</v>
      </c>
      <c r="M154" s="109">
        <v>1871</v>
      </c>
      <c r="N154" s="109">
        <v>18.8</v>
      </c>
      <c r="O154" s="109">
        <v>4.22</v>
      </c>
      <c r="P154" s="109">
        <v>1620</v>
      </c>
      <c r="Q154" s="109">
        <v>196</v>
      </c>
      <c r="R154" s="109">
        <v>1842</v>
      </c>
      <c r="S154" s="109">
        <v>304</v>
      </c>
      <c r="T154" s="109">
        <v>0.878</v>
      </c>
      <c r="U154" s="109">
        <v>30.5</v>
      </c>
      <c r="V154" s="109">
        <v>0.92200000000000004</v>
      </c>
      <c r="W154" s="109">
        <v>71.400000000000006</v>
      </c>
      <c r="X154" s="121">
        <v>105</v>
      </c>
      <c r="Y154" s="77"/>
    </row>
    <row r="155" spans="1:25" ht="15.6" x14ac:dyDescent="0.25">
      <c r="A155" s="104">
        <v>148</v>
      </c>
      <c r="B155" s="104"/>
      <c r="C155" s="104" t="s">
        <v>160</v>
      </c>
      <c r="D155" s="108" t="s">
        <v>1306</v>
      </c>
      <c r="E155" s="109">
        <v>74.7</v>
      </c>
      <c r="F155" s="109">
        <v>457</v>
      </c>
      <c r="G155" s="109">
        <v>190.4</v>
      </c>
      <c r="H155" s="109">
        <v>9</v>
      </c>
      <c r="I155" s="109">
        <v>14.5</v>
      </c>
      <c r="J155" s="109">
        <v>12.7</v>
      </c>
      <c r="K155" s="109">
        <v>402.6</v>
      </c>
      <c r="L155" s="109">
        <v>33536</v>
      </c>
      <c r="M155" s="109">
        <v>1672</v>
      </c>
      <c r="N155" s="109">
        <v>18.8</v>
      </c>
      <c r="O155" s="109">
        <v>4.1900000000000004</v>
      </c>
      <c r="P155" s="109">
        <v>1468</v>
      </c>
      <c r="Q155" s="109">
        <v>176</v>
      </c>
      <c r="R155" s="109">
        <v>1663</v>
      </c>
      <c r="S155" s="109">
        <v>273</v>
      </c>
      <c r="T155" s="109">
        <v>0.878</v>
      </c>
      <c r="U155" s="109">
        <v>33.4</v>
      </c>
      <c r="V155" s="109">
        <v>0.81799999999999995</v>
      </c>
      <c r="W155" s="109">
        <v>53.6</v>
      </c>
      <c r="X155" s="121">
        <v>95.1</v>
      </c>
      <c r="Y155" s="77"/>
    </row>
    <row r="156" spans="1:25" x14ac:dyDescent="0.25">
      <c r="A156" s="104">
        <v>149</v>
      </c>
      <c r="B156" s="104"/>
      <c r="C156" s="104" t="s">
        <v>160</v>
      </c>
      <c r="D156" s="108" t="s">
        <v>910</v>
      </c>
      <c r="E156" s="109">
        <v>68.900000000000006</v>
      </c>
      <c r="F156" s="109">
        <v>458.7</v>
      </c>
      <c r="G156" s="109">
        <v>153.9</v>
      </c>
      <c r="H156" s="109">
        <v>9.1</v>
      </c>
      <c r="I156" s="109">
        <v>15.4</v>
      </c>
      <c r="J156" s="109">
        <v>12.7</v>
      </c>
      <c r="K156" s="109">
        <v>402.5</v>
      </c>
      <c r="L156" s="109">
        <v>29855</v>
      </c>
      <c r="M156" s="109">
        <v>939</v>
      </c>
      <c r="N156" s="109">
        <v>18.399999999999999</v>
      </c>
      <c r="O156" s="109">
        <v>3.27</v>
      </c>
      <c r="P156" s="109">
        <v>1302</v>
      </c>
      <c r="Q156" s="109">
        <v>122</v>
      </c>
      <c r="R156" s="109">
        <v>1496</v>
      </c>
      <c r="S156" s="109">
        <v>192</v>
      </c>
      <c r="T156" s="109">
        <v>0.87</v>
      </c>
      <c r="U156" s="109">
        <v>32.299999999999997</v>
      </c>
      <c r="V156" s="109">
        <v>0.46100000000000002</v>
      </c>
      <c r="W156" s="109">
        <v>52.9</v>
      </c>
      <c r="X156" s="121">
        <v>87.7</v>
      </c>
      <c r="Y156" s="77"/>
    </row>
    <row r="157" spans="1:25" x14ac:dyDescent="0.25">
      <c r="A157" s="104">
        <v>150</v>
      </c>
      <c r="B157" s="104"/>
      <c r="C157" s="104" t="s">
        <v>160</v>
      </c>
      <c r="D157" s="108" t="s">
        <v>911</v>
      </c>
      <c r="E157" s="109">
        <v>59.9</v>
      </c>
      <c r="F157" s="109">
        <v>454.7</v>
      </c>
      <c r="G157" s="109">
        <v>152.80000000000001</v>
      </c>
      <c r="H157" s="109">
        <v>8</v>
      </c>
      <c r="I157" s="109">
        <v>13.3</v>
      </c>
      <c r="J157" s="109">
        <v>12.7</v>
      </c>
      <c r="K157" s="109">
        <v>402.7</v>
      </c>
      <c r="L157" s="109">
        <v>25652</v>
      </c>
      <c r="M157" s="109">
        <v>793</v>
      </c>
      <c r="N157" s="109">
        <v>18.3</v>
      </c>
      <c r="O157" s="109">
        <v>3.23</v>
      </c>
      <c r="P157" s="109">
        <v>1128</v>
      </c>
      <c r="Q157" s="109">
        <v>104</v>
      </c>
      <c r="R157" s="109">
        <v>1293</v>
      </c>
      <c r="S157" s="109">
        <v>163</v>
      </c>
      <c r="T157" s="109">
        <v>0.86899999999999999</v>
      </c>
      <c r="U157" s="109">
        <v>36.9</v>
      </c>
      <c r="V157" s="109">
        <v>0.38600000000000001</v>
      </c>
      <c r="W157" s="109">
        <v>35.1</v>
      </c>
      <c r="X157" s="121">
        <v>76.3</v>
      </c>
      <c r="Y157" s="77"/>
    </row>
    <row r="158" spans="1:25" x14ac:dyDescent="0.25">
      <c r="A158" s="104">
        <v>151</v>
      </c>
      <c r="B158" s="104"/>
      <c r="C158" s="104" t="s">
        <v>160</v>
      </c>
      <c r="D158" s="114" t="s">
        <v>912</v>
      </c>
      <c r="E158" s="115">
        <v>52.5</v>
      </c>
      <c r="F158" s="115">
        <v>449.6</v>
      </c>
      <c r="G158" s="115">
        <v>152.4</v>
      </c>
      <c r="H158" s="115">
        <v>7.6</v>
      </c>
      <c r="I158" s="115">
        <v>10.8</v>
      </c>
      <c r="J158" s="115">
        <v>12.7</v>
      </c>
      <c r="K158" s="115">
        <v>402.6</v>
      </c>
      <c r="L158" s="115">
        <v>21432</v>
      </c>
      <c r="M158" s="115">
        <v>639</v>
      </c>
      <c r="N158" s="115">
        <v>17.899999999999999</v>
      </c>
      <c r="O158" s="115">
        <v>3.09</v>
      </c>
      <c r="P158" s="115">
        <v>953</v>
      </c>
      <c r="Q158" s="115">
        <v>83.9</v>
      </c>
      <c r="R158" s="115">
        <v>1100</v>
      </c>
      <c r="S158" s="115">
        <v>133</v>
      </c>
      <c r="T158" s="115">
        <v>0.85899999999999999</v>
      </c>
      <c r="U158" s="115">
        <v>43.1</v>
      </c>
      <c r="V158" s="115">
        <v>0.308</v>
      </c>
      <c r="W158" s="115">
        <v>22.2</v>
      </c>
      <c r="X158" s="122">
        <v>66.8</v>
      </c>
      <c r="Y158" s="77"/>
    </row>
    <row r="159" spans="1:25" x14ac:dyDescent="0.25">
      <c r="A159" s="104">
        <v>152</v>
      </c>
      <c r="B159" s="104"/>
      <c r="C159" s="104" t="s">
        <v>160</v>
      </c>
      <c r="D159" s="108" t="s">
        <v>913</v>
      </c>
      <c r="E159" s="109">
        <v>85.1</v>
      </c>
      <c r="F159" s="109">
        <v>417.3</v>
      </c>
      <c r="G159" s="109">
        <v>180.8</v>
      </c>
      <c r="H159" s="109">
        <v>10.9</v>
      </c>
      <c r="I159" s="109">
        <v>18.2</v>
      </c>
      <c r="J159" s="109">
        <v>11.5</v>
      </c>
      <c r="K159" s="109">
        <v>357.9</v>
      </c>
      <c r="L159" s="109">
        <v>31645</v>
      </c>
      <c r="M159" s="109">
        <v>1798</v>
      </c>
      <c r="N159" s="109">
        <v>17.100000000000001</v>
      </c>
      <c r="O159" s="109">
        <v>4.07</v>
      </c>
      <c r="P159" s="109">
        <v>1517</v>
      </c>
      <c r="Q159" s="109">
        <v>199</v>
      </c>
      <c r="R159" s="109">
        <v>1730</v>
      </c>
      <c r="S159" s="109">
        <v>310</v>
      </c>
      <c r="T159" s="109">
        <v>0.88100000000000001</v>
      </c>
      <c r="U159" s="109">
        <v>24.3</v>
      </c>
      <c r="V159" s="109">
        <v>0.71599999999999997</v>
      </c>
      <c r="W159" s="109">
        <v>93.9</v>
      </c>
      <c r="X159" s="121">
        <v>108</v>
      </c>
      <c r="Y159" s="77"/>
    </row>
    <row r="160" spans="1:25" x14ac:dyDescent="0.25">
      <c r="A160" s="104">
        <v>153</v>
      </c>
      <c r="B160" s="104"/>
      <c r="C160" s="104" t="s">
        <v>160</v>
      </c>
      <c r="D160" s="108" t="s">
        <v>914</v>
      </c>
      <c r="E160" s="109">
        <v>75</v>
      </c>
      <c r="F160" s="109">
        <v>413</v>
      </c>
      <c r="G160" s="109">
        <v>179.6</v>
      </c>
      <c r="H160" s="109">
        <v>9.6999999999999993</v>
      </c>
      <c r="I160" s="109">
        <v>16</v>
      </c>
      <c r="J160" s="109">
        <v>11.5</v>
      </c>
      <c r="K160" s="109">
        <v>358</v>
      </c>
      <c r="L160" s="109">
        <v>27529</v>
      </c>
      <c r="M160" s="109">
        <v>1548</v>
      </c>
      <c r="N160" s="109">
        <v>17</v>
      </c>
      <c r="O160" s="109">
        <v>4.03</v>
      </c>
      <c r="P160" s="109">
        <v>1333</v>
      </c>
      <c r="Q160" s="109">
        <v>172</v>
      </c>
      <c r="R160" s="109">
        <v>1514</v>
      </c>
      <c r="S160" s="109">
        <v>268</v>
      </c>
      <c r="T160" s="109">
        <v>0.88100000000000001</v>
      </c>
      <c r="U160" s="109">
        <v>27.3</v>
      </c>
      <c r="V160" s="109">
        <v>0.61</v>
      </c>
      <c r="W160" s="109">
        <v>64.7</v>
      </c>
      <c r="X160" s="121">
        <v>95.6</v>
      </c>
      <c r="Y160" s="77"/>
    </row>
    <row r="161" spans="1:25" x14ac:dyDescent="0.25">
      <c r="A161" s="104">
        <v>154</v>
      </c>
      <c r="B161" s="104"/>
      <c r="C161" s="104" t="s">
        <v>160</v>
      </c>
      <c r="D161" s="108" t="s">
        <v>915</v>
      </c>
      <c r="E161" s="109">
        <v>67.599999999999994</v>
      </c>
      <c r="F161" s="109">
        <v>409.7</v>
      </c>
      <c r="G161" s="109">
        <v>178.7</v>
      </c>
      <c r="H161" s="109">
        <v>8.8000000000000007</v>
      </c>
      <c r="I161" s="109">
        <v>14.4</v>
      </c>
      <c r="J161" s="109">
        <v>11.5</v>
      </c>
      <c r="K161" s="109">
        <v>357.9</v>
      </c>
      <c r="L161" s="109">
        <v>24568</v>
      </c>
      <c r="M161" s="109">
        <v>1372</v>
      </c>
      <c r="N161" s="109">
        <v>16.899999999999999</v>
      </c>
      <c r="O161" s="109">
        <v>3.99</v>
      </c>
      <c r="P161" s="109">
        <v>1199</v>
      </c>
      <c r="Q161" s="109">
        <v>154</v>
      </c>
      <c r="R161" s="109">
        <v>1358</v>
      </c>
      <c r="S161" s="109">
        <v>238</v>
      </c>
      <c r="T161" s="109">
        <v>0.88</v>
      </c>
      <c r="U161" s="109">
        <v>30.1</v>
      </c>
      <c r="V161" s="109">
        <v>0.53600000000000003</v>
      </c>
      <c r="W161" s="109">
        <v>47.7</v>
      </c>
      <c r="X161" s="121">
        <v>86.1</v>
      </c>
      <c r="Y161" s="77"/>
    </row>
    <row r="162" spans="1:25" x14ac:dyDescent="0.25">
      <c r="A162" s="104">
        <v>155</v>
      </c>
      <c r="B162" s="104"/>
      <c r="C162" s="104" t="s">
        <v>160</v>
      </c>
      <c r="D162" s="108" t="s">
        <v>916</v>
      </c>
      <c r="E162" s="109">
        <v>59.6</v>
      </c>
      <c r="F162" s="109">
        <v>406.7</v>
      </c>
      <c r="G162" s="109">
        <v>177.7</v>
      </c>
      <c r="H162" s="109">
        <v>7.7</v>
      </c>
      <c r="I162" s="109">
        <v>12.8</v>
      </c>
      <c r="J162" s="109">
        <v>11.5</v>
      </c>
      <c r="K162" s="109">
        <v>358.1</v>
      </c>
      <c r="L162" s="109">
        <v>21605</v>
      </c>
      <c r="M162" s="109">
        <v>1199</v>
      </c>
      <c r="N162" s="109">
        <v>16.899999999999999</v>
      </c>
      <c r="O162" s="109">
        <v>3.97</v>
      </c>
      <c r="P162" s="109">
        <v>1062</v>
      </c>
      <c r="Q162" s="109">
        <v>135</v>
      </c>
      <c r="R162" s="109">
        <v>1197</v>
      </c>
      <c r="S162" s="109">
        <v>208</v>
      </c>
      <c r="T162" s="109">
        <v>0.88200000000000001</v>
      </c>
      <c r="U162" s="109">
        <v>33.6</v>
      </c>
      <c r="V162" s="109">
        <v>0.46500000000000002</v>
      </c>
      <c r="W162" s="109">
        <v>33.4</v>
      </c>
      <c r="X162" s="121">
        <v>76</v>
      </c>
      <c r="Y162" s="77"/>
    </row>
    <row r="163" spans="1:25" x14ac:dyDescent="0.25">
      <c r="A163" s="104">
        <v>156</v>
      </c>
      <c r="B163" s="104"/>
      <c r="C163" s="104" t="s">
        <v>160</v>
      </c>
      <c r="D163" s="108" t="s">
        <v>917</v>
      </c>
      <c r="E163" s="109">
        <v>53.7</v>
      </c>
      <c r="F163" s="109">
        <v>402.8</v>
      </c>
      <c r="G163" s="109">
        <v>177.4</v>
      </c>
      <c r="H163" s="109">
        <v>7.5</v>
      </c>
      <c r="I163" s="109">
        <v>10.9</v>
      </c>
      <c r="J163" s="109">
        <v>11.5</v>
      </c>
      <c r="K163" s="109">
        <v>358</v>
      </c>
      <c r="L163" s="109">
        <v>18711</v>
      </c>
      <c r="M163" s="109">
        <v>1016</v>
      </c>
      <c r="N163" s="109">
        <v>16.5</v>
      </c>
      <c r="O163" s="109">
        <v>3.85</v>
      </c>
      <c r="P163" s="109">
        <v>929</v>
      </c>
      <c r="Q163" s="109">
        <v>115</v>
      </c>
      <c r="R163" s="109">
        <v>1051</v>
      </c>
      <c r="S163" s="109">
        <v>178</v>
      </c>
      <c r="T163" s="109">
        <v>0.873</v>
      </c>
      <c r="U163" s="109">
        <v>38.1</v>
      </c>
      <c r="V163" s="109">
        <v>0.39</v>
      </c>
      <c r="W163" s="109">
        <v>23.2</v>
      </c>
      <c r="X163" s="121">
        <v>68.400000000000006</v>
      </c>
      <c r="Y163" s="77"/>
    </row>
    <row r="164" spans="1:25" ht="15.6" x14ac:dyDescent="0.25">
      <c r="A164" s="104">
        <v>157</v>
      </c>
      <c r="B164" s="104"/>
      <c r="C164" s="104" t="s">
        <v>160</v>
      </c>
      <c r="D164" s="108" t="s">
        <v>1307</v>
      </c>
      <c r="E164" s="109">
        <v>46.5</v>
      </c>
      <c r="F164" s="109">
        <v>403.4</v>
      </c>
      <c r="G164" s="109">
        <v>140.30000000000001</v>
      </c>
      <c r="H164" s="109">
        <v>7</v>
      </c>
      <c r="I164" s="109">
        <v>11.1</v>
      </c>
      <c r="J164" s="109">
        <v>12.7</v>
      </c>
      <c r="K164" s="109">
        <v>355.8</v>
      </c>
      <c r="L164" s="109">
        <v>15706</v>
      </c>
      <c r="M164" s="109">
        <v>513</v>
      </c>
      <c r="N164" s="109">
        <v>16.3</v>
      </c>
      <c r="O164" s="109">
        <v>2.94</v>
      </c>
      <c r="P164" s="109">
        <v>779</v>
      </c>
      <c r="Q164" s="109">
        <v>73.099999999999994</v>
      </c>
      <c r="R164" s="109">
        <v>891</v>
      </c>
      <c r="S164" s="109">
        <v>115</v>
      </c>
      <c r="T164" s="109">
        <v>0.86899999999999999</v>
      </c>
      <c r="U164" s="109">
        <v>38.1</v>
      </c>
      <c r="V164" s="109">
        <v>0.19700000000000001</v>
      </c>
      <c r="W164" s="109">
        <v>20.100000000000001</v>
      </c>
      <c r="X164" s="121">
        <v>59.2</v>
      </c>
      <c r="Y164" s="77"/>
    </row>
    <row r="165" spans="1:25" ht="15.6" x14ac:dyDescent="0.25">
      <c r="A165" s="104">
        <v>158</v>
      </c>
      <c r="B165" s="104"/>
      <c r="C165" s="104" t="s">
        <v>160</v>
      </c>
      <c r="D165" s="114" t="s">
        <v>1308</v>
      </c>
      <c r="E165" s="115">
        <v>39.5</v>
      </c>
      <c r="F165" s="115">
        <v>398.5</v>
      </c>
      <c r="G165" s="115">
        <v>139.69999999999999</v>
      </c>
      <c r="H165" s="115">
        <v>6.4</v>
      </c>
      <c r="I165" s="115">
        <v>8.8000000000000007</v>
      </c>
      <c r="J165" s="115">
        <v>12.7</v>
      </c>
      <c r="K165" s="115">
        <v>355.5</v>
      </c>
      <c r="L165" s="115">
        <v>12771</v>
      </c>
      <c r="M165" s="115">
        <v>401</v>
      </c>
      <c r="N165" s="115">
        <v>15.9</v>
      </c>
      <c r="O165" s="115">
        <v>2.82</v>
      </c>
      <c r="P165" s="115">
        <v>641</v>
      </c>
      <c r="Q165" s="115">
        <v>57.4</v>
      </c>
      <c r="R165" s="115">
        <v>737</v>
      </c>
      <c r="S165" s="115">
        <v>90.6</v>
      </c>
      <c r="T165" s="115">
        <v>0.86</v>
      </c>
      <c r="U165" s="115">
        <v>45.3</v>
      </c>
      <c r="V165" s="115">
        <v>0.152</v>
      </c>
      <c r="W165" s="115">
        <v>12</v>
      </c>
      <c r="X165" s="122">
        <v>50.3</v>
      </c>
      <c r="Y165" s="77"/>
    </row>
    <row r="166" spans="1:25" x14ac:dyDescent="0.25">
      <c r="A166" s="104">
        <v>159</v>
      </c>
      <c r="B166" s="104"/>
      <c r="C166" s="104" t="s">
        <v>160</v>
      </c>
      <c r="D166" s="108" t="s">
        <v>918</v>
      </c>
      <c r="E166" s="109">
        <v>1090</v>
      </c>
      <c r="F166" s="109">
        <v>569.4</v>
      </c>
      <c r="G166" s="109">
        <v>454.4</v>
      </c>
      <c r="H166" s="109">
        <v>78</v>
      </c>
      <c r="I166" s="109">
        <v>125</v>
      </c>
      <c r="J166" s="109">
        <v>20</v>
      </c>
      <c r="K166" s="109">
        <v>279.39999999999998</v>
      </c>
      <c r="L166" s="109">
        <v>597675</v>
      </c>
      <c r="M166" s="109">
        <v>196796</v>
      </c>
      <c r="N166" s="109">
        <v>20.7</v>
      </c>
      <c r="O166" s="109">
        <v>11.9</v>
      </c>
      <c r="P166" s="109">
        <v>20993</v>
      </c>
      <c r="Q166" s="109">
        <v>8662</v>
      </c>
      <c r="R166" s="109">
        <v>27285</v>
      </c>
      <c r="S166" s="109">
        <v>13406</v>
      </c>
      <c r="T166" s="109">
        <v>0.85099999999999998</v>
      </c>
      <c r="U166" s="109">
        <v>3.79</v>
      </c>
      <c r="V166" s="109">
        <v>97.2</v>
      </c>
      <c r="W166" s="109">
        <v>61282</v>
      </c>
      <c r="X166" s="121">
        <v>1389</v>
      </c>
      <c r="Y166" s="77"/>
    </row>
    <row r="167" spans="1:25" x14ac:dyDescent="0.25">
      <c r="A167" s="104">
        <v>160</v>
      </c>
      <c r="B167" s="104"/>
      <c r="C167" s="104" t="s">
        <v>160</v>
      </c>
      <c r="D167" s="108" t="s">
        <v>919</v>
      </c>
      <c r="E167" s="109">
        <v>992.5</v>
      </c>
      <c r="F167" s="109">
        <v>549.70000000000005</v>
      </c>
      <c r="G167" s="109">
        <v>448.3</v>
      </c>
      <c r="H167" s="109">
        <v>71.900000000000006</v>
      </c>
      <c r="I167" s="109">
        <v>115</v>
      </c>
      <c r="J167" s="109">
        <v>20</v>
      </c>
      <c r="K167" s="109">
        <v>279.7</v>
      </c>
      <c r="L167" s="109">
        <v>518869</v>
      </c>
      <c r="M167" s="109">
        <v>173731</v>
      </c>
      <c r="N167" s="109">
        <v>20.3</v>
      </c>
      <c r="O167" s="109">
        <v>11.7</v>
      </c>
      <c r="P167" s="109">
        <v>18878</v>
      </c>
      <c r="Q167" s="109">
        <v>7751</v>
      </c>
      <c r="R167" s="109">
        <v>24301</v>
      </c>
      <c r="S167" s="109">
        <v>11983</v>
      </c>
      <c r="T167" s="109">
        <v>0.84899999999999998</v>
      </c>
      <c r="U167" s="109">
        <v>4.01</v>
      </c>
      <c r="V167" s="109">
        <v>82.1</v>
      </c>
      <c r="W167" s="109">
        <v>47520</v>
      </c>
      <c r="X167" s="121">
        <v>1264</v>
      </c>
      <c r="Y167" s="77"/>
    </row>
    <row r="168" spans="1:25" x14ac:dyDescent="0.25">
      <c r="A168" s="104">
        <v>161</v>
      </c>
      <c r="B168" s="104"/>
      <c r="C168" s="104" t="s">
        <v>160</v>
      </c>
      <c r="D168" s="108" t="s">
        <v>920</v>
      </c>
      <c r="E168" s="109">
        <v>904</v>
      </c>
      <c r="F168" s="109">
        <v>531.4</v>
      </c>
      <c r="G168" s="109">
        <v>442.3</v>
      </c>
      <c r="H168" s="109">
        <v>65.900000000000006</v>
      </c>
      <c r="I168" s="109">
        <v>106</v>
      </c>
      <c r="J168" s="109">
        <v>20</v>
      </c>
      <c r="K168" s="109">
        <v>279.39999999999998</v>
      </c>
      <c r="L168" s="109">
        <v>451718</v>
      </c>
      <c r="M168" s="109">
        <v>153674</v>
      </c>
      <c r="N168" s="109">
        <v>19.8</v>
      </c>
      <c r="O168" s="109">
        <v>11.6</v>
      </c>
      <c r="P168" s="109">
        <v>17001</v>
      </c>
      <c r="Q168" s="109">
        <v>6949</v>
      </c>
      <c r="R168" s="109">
        <v>21678</v>
      </c>
      <c r="S168" s="109">
        <v>10728</v>
      </c>
      <c r="T168" s="109">
        <v>0.84799999999999998</v>
      </c>
      <c r="U168" s="109">
        <v>4.25</v>
      </c>
      <c r="V168" s="109">
        <v>69.5</v>
      </c>
      <c r="W168" s="109">
        <v>36912</v>
      </c>
      <c r="X168" s="121">
        <v>1152</v>
      </c>
      <c r="Y168" s="77"/>
    </row>
    <row r="169" spans="1:25" x14ac:dyDescent="0.25">
      <c r="A169" s="104">
        <v>162</v>
      </c>
      <c r="B169" s="104"/>
      <c r="C169" s="104" t="s">
        <v>160</v>
      </c>
      <c r="D169" s="108" t="s">
        <v>921</v>
      </c>
      <c r="E169" s="109">
        <v>820.1</v>
      </c>
      <c r="F169" s="109">
        <v>514.1</v>
      </c>
      <c r="G169" s="109">
        <v>436.9</v>
      </c>
      <c r="H169" s="109">
        <v>60.5</v>
      </c>
      <c r="I169" s="109">
        <v>97</v>
      </c>
      <c r="J169" s="109">
        <v>20</v>
      </c>
      <c r="K169" s="109">
        <v>280.10000000000002</v>
      </c>
      <c r="L169" s="109">
        <v>392655</v>
      </c>
      <c r="M169" s="109">
        <v>135456</v>
      </c>
      <c r="N169" s="109">
        <v>19.399999999999999</v>
      </c>
      <c r="O169" s="109">
        <v>11.4</v>
      </c>
      <c r="P169" s="109">
        <v>15275</v>
      </c>
      <c r="Q169" s="109">
        <v>6201</v>
      </c>
      <c r="R169" s="109">
        <v>19280</v>
      </c>
      <c r="S169" s="109">
        <v>9563</v>
      </c>
      <c r="T169" s="109">
        <v>0.84599999999999997</v>
      </c>
      <c r="U169" s="109">
        <v>4.54</v>
      </c>
      <c r="V169" s="109">
        <v>58.9</v>
      </c>
      <c r="W169" s="109">
        <v>28212</v>
      </c>
      <c r="X169" s="121">
        <v>1045</v>
      </c>
      <c r="Y169" s="77"/>
    </row>
    <row r="170" spans="1:25" x14ac:dyDescent="0.25">
      <c r="A170" s="104">
        <v>163</v>
      </c>
      <c r="B170" s="104"/>
      <c r="C170" s="104" t="s">
        <v>160</v>
      </c>
      <c r="D170" s="108" t="s">
        <v>922</v>
      </c>
      <c r="E170" s="109">
        <v>745.5</v>
      </c>
      <c r="F170" s="109">
        <v>497.8</v>
      </c>
      <c r="G170" s="109">
        <v>432.1</v>
      </c>
      <c r="H170" s="109">
        <v>55.6</v>
      </c>
      <c r="I170" s="109">
        <v>88.9</v>
      </c>
      <c r="J170" s="109">
        <v>20</v>
      </c>
      <c r="K170" s="109">
        <v>280</v>
      </c>
      <c r="L170" s="109">
        <v>342210</v>
      </c>
      <c r="M170" s="109">
        <v>120032</v>
      </c>
      <c r="N170" s="109">
        <v>19</v>
      </c>
      <c r="O170" s="109">
        <v>11.2</v>
      </c>
      <c r="P170" s="109">
        <v>13749</v>
      </c>
      <c r="Q170" s="109">
        <v>5556</v>
      </c>
      <c r="R170" s="109">
        <v>17184</v>
      </c>
      <c r="S170" s="109">
        <v>8558</v>
      </c>
      <c r="T170" s="109">
        <v>0.84399999999999997</v>
      </c>
      <c r="U170" s="109">
        <v>4.8499999999999996</v>
      </c>
      <c r="V170" s="109">
        <v>50.2</v>
      </c>
      <c r="W170" s="109">
        <v>21666</v>
      </c>
      <c r="X170" s="121">
        <v>950</v>
      </c>
      <c r="Y170" s="77"/>
    </row>
    <row r="171" spans="1:25" x14ac:dyDescent="0.25">
      <c r="A171" s="104">
        <v>164</v>
      </c>
      <c r="B171" s="104"/>
      <c r="C171" s="104" t="s">
        <v>160</v>
      </c>
      <c r="D171" s="108" t="s">
        <v>923</v>
      </c>
      <c r="E171" s="109">
        <v>678.5</v>
      </c>
      <c r="F171" s="109">
        <v>483.1</v>
      </c>
      <c r="G171" s="109">
        <v>427.6</v>
      </c>
      <c r="H171" s="109">
        <v>51.2</v>
      </c>
      <c r="I171" s="109">
        <v>81.5</v>
      </c>
      <c r="J171" s="109">
        <v>20</v>
      </c>
      <c r="K171" s="109">
        <v>280.10000000000002</v>
      </c>
      <c r="L171" s="109">
        <v>299714</v>
      </c>
      <c r="M171" s="109">
        <v>106588</v>
      </c>
      <c r="N171" s="109">
        <v>18.600000000000001</v>
      </c>
      <c r="O171" s="109">
        <v>11.1</v>
      </c>
      <c r="P171" s="109">
        <v>12408</v>
      </c>
      <c r="Q171" s="109">
        <v>4985</v>
      </c>
      <c r="R171" s="109">
        <v>15360</v>
      </c>
      <c r="S171" s="109">
        <v>7671</v>
      </c>
      <c r="T171" s="109">
        <v>0.84299999999999997</v>
      </c>
      <c r="U171" s="109">
        <v>5.18</v>
      </c>
      <c r="V171" s="109">
        <v>43</v>
      </c>
      <c r="W171" s="109">
        <v>16670</v>
      </c>
      <c r="X171" s="121">
        <v>864</v>
      </c>
      <c r="Y171" s="77"/>
    </row>
    <row r="172" spans="1:25" x14ac:dyDescent="0.25">
      <c r="A172" s="104">
        <v>165</v>
      </c>
      <c r="B172" s="104"/>
      <c r="C172" s="104" t="s">
        <v>160</v>
      </c>
      <c r="D172" s="108" t="s">
        <v>924</v>
      </c>
      <c r="E172" s="109">
        <v>635.6</v>
      </c>
      <c r="F172" s="109">
        <v>474.2</v>
      </c>
      <c r="G172" s="109">
        <v>424.1</v>
      </c>
      <c r="H172" s="109">
        <v>47.6</v>
      </c>
      <c r="I172" s="109">
        <v>77.099999999999994</v>
      </c>
      <c r="J172" s="109">
        <v>20</v>
      </c>
      <c r="K172" s="109">
        <v>280</v>
      </c>
      <c r="L172" s="109">
        <v>274874</v>
      </c>
      <c r="M172" s="109">
        <v>98334</v>
      </c>
      <c r="N172" s="109">
        <v>18.399999999999999</v>
      </c>
      <c r="O172" s="109">
        <v>11</v>
      </c>
      <c r="P172" s="109">
        <v>11593</v>
      </c>
      <c r="Q172" s="109">
        <v>4637</v>
      </c>
      <c r="R172" s="109">
        <v>14256</v>
      </c>
      <c r="S172" s="109">
        <v>7125</v>
      </c>
      <c r="T172" s="109">
        <v>0.84299999999999997</v>
      </c>
      <c r="U172" s="109">
        <v>5.41</v>
      </c>
      <c r="V172" s="109">
        <v>38.799999999999997</v>
      </c>
      <c r="W172" s="109">
        <v>13964</v>
      </c>
      <c r="X172" s="121">
        <v>810</v>
      </c>
      <c r="Y172" s="77"/>
    </row>
    <row r="173" spans="1:25" x14ac:dyDescent="0.25">
      <c r="A173" s="104">
        <v>166</v>
      </c>
      <c r="B173" s="104"/>
      <c r="C173" s="104" t="s">
        <v>160</v>
      </c>
      <c r="D173" s="108" t="s">
        <v>925</v>
      </c>
      <c r="E173" s="109">
        <v>594.1</v>
      </c>
      <c r="F173" s="109">
        <v>464.6</v>
      </c>
      <c r="G173" s="109">
        <v>421.4</v>
      </c>
      <c r="H173" s="109">
        <v>45</v>
      </c>
      <c r="I173" s="109">
        <v>72.3</v>
      </c>
      <c r="J173" s="109">
        <v>20</v>
      </c>
      <c r="K173" s="109">
        <v>280</v>
      </c>
      <c r="L173" s="109">
        <v>250218</v>
      </c>
      <c r="M173" s="109">
        <v>90440</v>
      </c>
      <c r="N173" s="109">
        <v>18.2</v>
      </c>
      <c r="O173" s="109">
        <v>10.9</v>
      </c>
      <c r="P173" s="109">
        <v>10771</v>
      </c>
      <c r="Q173" s="109">
        <v>4292</v>
      </c>
      <c r="R173" s="109">
        <v>13158</v>
      </c>
      <c r="S173" s="109">
        <v>6591</v>
      </c>
      <c r="T173" s="109">
        <v>0.84199999999999997</v>
      </c>
      <c r="U173" s="109">
        <v>5.69</v>
      </c>
      <c r="V173" s="109">
        <v>34.799999999999997</v>
      </c>
      <c r="W173" s="109">
        <v>11536</v>
      </c>
      <c r="X173" s="121">
        <v>757</v>
      </c>
      <c r="Y173" s="77"/>
    </row>
    <row r="174" spans="1:25" x14ac:dyDescent="0.25">
      <c r="A174" s="104">
        <v>167</v>
      </c>
      <c r="B174" s="104"/>
      <c r="C174" s="104" t="s">
        <v>160</v>
      </c>
      <c r="D174" s="108" t="s">
        <v>926</v>
      </c>
      <c r="E174" s="109">
        <v>552.29999999999995</v>
      </c>
      <c r="F174" s="109">
        <v>455.2</v>
      </c>
      <c r="G174" s="109">
        <v>418.4</v>
      </c>
      <c r="H174" s="109">
        <v>42</v>
      </c>
      <c r="I174" s="109">
        <v>67.599999999999994</v>
      </c>
      <c r="J174" s="109">
        <v>20</v>
      </c>
      <c r="K174" s="109">
        <v>280</v>
      </c>
      <c r="L174" s="109">
        <v>226913</v>
      </c>
      <c r="M174" s="109">
        <v>82742</v>
      </c>
      <c r="N174" s="109">
        <v>18</v>
      </c>
      <c r="O174" s="109">
        <v>10.8</v>
      </c>
      <c r="P174" s="109">
        <v>9970</v>
      </c>
      <c r="Q174" s="109">
        <v>3955</v>
      </c>
      <c r="R174" s="109">
        <v>12091</v>
      </c>
      <c r="S174" s="109">
        <v>6067</v>
      </c>
      <c r="T174" s="109">
        <v>0.84099999999999997</v>
      </c>
      <c r="U174" s="109">
        <v>6</v>
      </c>
      <c r="V174" s="109">
        <v>31.1</v>
      </c>
      <c r="W174" s="109">
        <v>9404</v>
      </c>
      <c r="X174" s="121">
        <v>704</v>
      </c>
      <c r="Y174" s="77"/>
    </row>
    <row r="175" spans="1:25" x14ac:dyDescent="0.25">
      <c r="A175" s="104">
        <v>168</v>
      </c>
      <c r="B175" s="104"/>
      <c r="C175" s="104" t="s">
        <v>160</v>
      </c>
      <c r="D175" s="108" t="s">
        <v>927</v>
      </c>
      <c r="E175" s="109">
        <v>510</v>
      </c>
      <c r="F175" s="109">
        <v>445.5</v>
      </c>
      <c r="G175" s="109">
        <v>415.5</v>
      </c>
      <c r="H175" s="109">
        <v>39.1</v>
      </c>
      <c r="I175" s="109">
        <v>62.7</v>
      </c>
      <c r="J175" s="109">
        <v>20</v>
      </c>
      <c r="K175" s="109">
        <v>280.10000000000002</v>
      </c>
      <c r="L175" s="109">
        <v>204102</v>
      </c>
      <c r="M175" s="109">
        <v>75140</v>
      </c>
      <c r="N175" s="109">
        <v>17.7</v>
      </c>
      <c r="O175" s="109">
        <v>10.8</v>
      </c>
      <c r="P175" s="109">
        <v>9163</v>
      </c>
      <c r="Q175" s="109">
        <v>3617</v>
      </c>
      <c r="R175" s="109">
        <v>11028</v>
      </c>
      <c r="S175" s="109">
        <v>5543</v>
      </c>
      <c r="T175" s="109">
        <v>0.84</v>
      </c>
      <c r="U175" s="109">
        <v>6.37</v>
      </c>
      <c r="V175" s="109">
        <v>27.5</v>
      </c>
      <c r="W175" s="109">
        <v>7504</v>
      </c>
      <c r="X175" s="121">
        <v>650</v>
      </c>
      <c r="Y175" s="77"/>
    </row>
    <row r="176" spans="1:25" x14ac:dyDescent="0.25">
      <c r="A176" s="104">
        <v>169</v>
      </c>
      <c r="B176" s="104"/>
      <c r="C176" s="104" t="s">
        <v>160</v>
      </c>
      <c r="D176" s="108" t="s">
        <v>928</v>
      </c>
      <c r="E176" s="109">
        <v>464.6</v>
      </c>
      <c r="F176" s="109">
        <v>436.6</v>
      </c>
      <c r="G176" s="109">
        <v>412.2</v>
      </c>
      <c r="H176" s="109">
        <v>35.799999999999997</v>
      </c>
      <c r="I176" s="109">
        <v>57.4</v>
      </c>
      <c r="J176" s="109">
        <v>20</v>
      </c>
      <c r="K176" s="109">
        <v>281.8</v>
      </c>
      <c r="L176" s="109">
        <v>182190</v>
      </c>
      <c r="M176" s="109">
        <v>67142</v>
      </c>
      <c r="N176" s="109">
        <v>17.5</v>
      </c>
      <c r="O176" s="109">
        <v>10.7</v>
      </c>
      <c r="P176" s="109">
        <v>8346</v>
      </c>
      <c r="Q176" s="109">
        <v>3258</v>
      </c>
      <c r="R176" s="109">
        <v>9953</v>
      </c>
      <c r="S176" s="109">
        <v>4987</v>
      </c>
      <c r="T176" s="109">
        <v>0.84</v>
      </c>
      <c r="U176" s="109">
        <v>6.88</v>
      </c>
      <c r="V176" s="109">
        <v>24.1</v>
      </c>
      <c r="W176" s="109">
        <v>5752</v>
      </c>
      <c r="X176" s="121">
        <v>592</v>
      </c>
      <c r="Y176" s="77"/>
    </row>
    <row r="177" spans="1:25" x14ac:dyDescent="0.25">
      <c r="A177" s="104">
        <v>170</v>
      </c>
      <c r="B177" s="104"/>
      <c r="C177" s="104" t="s">
        <v>160</v>
      </c>
      <c r="D177" s="108" t="s">
        <v>929</v>
      </c>
      <c r="E177" s="109">
        <v>423</v>
      </c>
      <c r="F177" s="109">
        <v>425.2</v>
      </c>
      <c r="G177" s="109">
        <v>409.2</v>
      </c>
      <c r="H177" s="109">
        <v>32.799999999999997</v>
      </c>
      <c r="I177" s="109">
        <v>52.6</v>
      </c>
      <c r="J177" s="109">
        <v>20</v>
      </c>
      <c r="K177" s="109">
        <v>280</v>
      </c>
      <c r="L177" s="109">
        <v>160189</v>
      </c>
      <c r="M177" s="109">
        <v>60177</v>
      </c>
      <c r="N177" s="109">
        <v>17.2</v>
      </c>
      <c r="O177" s="109">
        <v>10.6</v>
      </c>
      <c r="P177" s="109">
        <v>7535</v>
      </c>
      <c r="Q177" s="109">
        <v>2941</v>
      </c>
      <c r="R177" s="109">
        <v>8913</v>
      </c>
      <c r="S177" s="109">
        <v>4497</v>
      </c>
      <c r="T177" s="109">
        <v>0.83799999999999997</v>
      </c>
      <c r="U177" s="109">
        <v>7.36</v>
      </c>
      <c r="V177" s="109">
        <v>20.9</v>
      </c>
      <c r="W177" s="109">
        <v>4419</v>
      </c>
      <c r="X177" s="121">
        <v>539</v>
      </c>
      <c r="Y177" s="77"/>
    </row>
    <row r="178" spans="1:25" x14ac:dyDescent="0.25">
      <c r="A178" s="104">
        <v>171</v>
      </c>
      <c r="B178" s="104"/>
      <c r="C178" s="104" t="s">
        <v>160</v>
      </c>
      <c r="D178" s="108" t="s">
        <v>930</v>
      </c>
      <c r="E178" s="109">
        <v>383.8</v>
      </c>
      <c r="F178" s="109">
        <v>416.1</v>
      </c>
      <c r="G178" s="109">
        <v>406.3</v>
      </c>
      <c r="H178" s="109">
        <v>29.8</v>
      </c>
      <c r="I178" s="109">
        <v>48</v>
      </c>
      <c r="J178" s="109">
        <v>20</v>
      </c>
      <c r="K178" s="109">
        <v>280.10000000000002</v>
      </c>
      <c r="L178" s="109">
        <v>141852</v>
      </c>
      <c r="M178" s="109">
        <v>53741</v>
      </c>
      <c r="N178" s="109">
        <v>17</v>
      </c>
      <c r="O178" s="109">
        <v>10.5</v>
      </c>
      <c r="P178" s="109">
        <v>6818</v>
      </c>
      <c r="Q178" s="109">
        <v>2645</v>
      </c>
      <c r="R178" s="109">
        <v>7996</v>
      </c>
      <c r="S178" s="109">
        <v>4040</v>
      </c>
      <c r="T178" s="109">
        <v>0.83699999999999997</v>
      </c>
      <c r="U178" s="109">
        <v>7.96</v>
      </c>
      <c r="V178" s="109">
        <v>18.2</v>
      </c>
      <c r="W178" s="109">
        <v>3350</v>
      </c>
      <c r="X178" s="121">
        <v>489</v>
      </c>
      <c r="Y178" s="77"/>
    </row>
    <row r="179" spans="1:25" x14ac:dyDescent="0.25">
      <c r="A179" s="104">
        <v>172</v>
      </c>
      <c r="B179" s="104"/>
      <c r="C179" s="104" t="s">
        <v>160</v>
      </c>
      <c r="D179" s="108" t="s">
        <v>931</v>
      </c>
      <c r="E179" s="109">
        <v>347.9</v>
      </c>
      <c r="F179" s="109">
        <v>407.4</v>
      </c>
      <c r="G179" s="109">
        <v>403.6</v>
      </c>
      <c r="H179" s="109">
        <v>27.2</v>
      </c>
      <c r="I179" s="109">
        <v>43.7</v>
      </c>
      <c r="J179" s="109">
        <v>20</v>
      </c>
      <c r="K179" s="109">
        <v>280</v>
      </c>
      <c r="L179" s="109">
        <v>125471</v>
      </c>
      <c r="M179" s="109">
        <v>47949</v>
      </c>
      <c r="N179" s="109">
        <v>16.8</v>
      </c>
      <c r="O179" s="109">
        <v>10.4</v>
      </c>
      <c r="P179" s="109">
        <v>6160</v>
      </c>
      <c r="Q179" s="109">
        <v>2376</v>
      </c>
      <c r="R179" s="109">
        <v>7164</v>
      </c>
      <c r="S179" s="109">
        <v>3625</v>
      </c>
      <c r="T179" s="109">
        <v>0.83599999999999997</v>
      </c>
      <c r="U179" s="109">
        <v>8.6199999999999992</v>
      </c>
      <c r="V179" s="109">
        <v>15.9</v>
      </c>
      <c r="W179" s="109">
        <v>2530</v>
      </c>
      <c r="X179" s="121">
        <v>443</v>
      </c>
      <c r="Y179" s="77"/>
    </row>
    <row r="180" spans="1:25" x14ac:dyDescent="0.25">
      <c r="A180" s="104">
        <v>173</v>
      </c>
      <c r="B180" s="104"/>
      <c r="C180" s="104" t="s">
        <v>160</v>
      </c>
      <c r="D180" s="108" t="s">
        <v>932</v>
      </c>
      <c r="E180" s="109">
        <v>326.89999999999998</v>
      </c>
      <c r="F180" s="109">
        <v>403.1</v>
      </c>
      <c r="G180" s="109">
        <v>402</v>
      </c>
      <c r="H180" s="109">
        <v>25.5</v>
      </c>
      <c r="I180" s="109">
        <v>41.2</v>
      </c>
      <c r="J180" s="109">
        <v>20</v>
      </c>
      <c r="K180" s="109">
        <v>280.7</v>
      </c>
      <c r="L180" s="109">
        <v>116773</v>
      </c>
      <c r="M180" s="109">
        <v>44664</v>
      </c>
      <c r="N180" s="109">
        <v>16.7</v>
      </c>
      <c r="O180" s="109">
        <v>10.4</v>
      </c>
      <c r="P180" s="109">
        <v>5794</v>
      </c>
      <c r="Q180" s="109">
        <v>2222</v>
      </c>
      <c r="R180" s="109">
        <v>6703</v>
      </c>
      <c r="S180" s="109">
        <v>3387</v>
      </c>
      <c r="T180" s="109">
        <v>0.83599999999999997</v>
      </c>
      <c r="U180" s="109">
        <v>9.09</v>
      </c>
      <c r="V180" s="109">
        <v>14.6</v>
      </c>
      <c r="W180" s="109">
        <v>2117</v>
      </c>
      <c r="X180" s="121">
        <v>416</v>
      </c>
      <c r="Y180" s="77"/>
    </row>
    <row r="181" spans="1:25" x14ac:dyDescent="0.25">
      <c r="A181" s="104">
        <v>174</v>
      </c>
      <c r="B181" s="104"/>
      <c r="C181" s="104" t="s">
        <v>160</v>
      </c>
      <c r="D181" s="108" t="s">
        <v>933</v>
      </c>
      <c r="E181" s="109">
        <v>314.2</v>
      </c>
      <c r="F181" s="109">
        <v>399.3</v>
      </c>
      <c r="G181" s="109">
        <v>401.3</v>
      </c>
      <c r="H181" s="109">
        <v>24.9</v>
      </c>
      <c r="I181" s="109">
        <v>39.5</v>
      </c>
      <c r="J181" s="109">
        <v>20</v>
      </c>
      <c r="K181" s="109">
        <v>280.3</v>
      </c>
      <c r="L181" s="109">
        <v>110666</v>
      </c>
      <c r="M181" s="109">
        <v>42597</v>
      </c>
      <c r="N181" s="109">
        <v>16.600000000000001</v>
      </c>
      <c r="O181" s="109">
        <v>10.3</v>
      </c>
      <c r="P181" s="109">
        <v>5543</v>
      </c>
      <c r="Q181" s="109">
        <v>2123</v>
      </c>
      <c r="R181" s="109">
        <v>6395</v>
      </c>
      <c r="S181" s="109">
        <v>3236</v>
      </c>
      <c r="T181" s="109">
        <v>0.83499999999999996</v>
      </c>
      <c r="U181" s="109">
        <v>9.4</v>
      </c>
      <c r="V181" s="109">
        <v>13.8</v>
      </c>
      <c r="W181" s="109">
        <v>1880</v>
      </c>
      <c r="X181" s="121">
        <v>400</v>
      </c>
      <c r="Y181" s="77"/>
    </row>
    <row r="182" spans="1:25" x14ac:dyDescent="0.25">
      <c r="A182" s="104">
        <v>175</v>
      </c>
      <c r="B182" s="104"/>
      <c r="C182" s="104" t="s">
        <v>160</v>
      </c>
      <c r="D182" s="108" t="s">
        <v>934</v>
      </c>
      <c r="E182" s="109">
        <v>288.10000000000002</v>
      </c>
      <c r="F182" s="109">
        <v>393.2</v>
      </c>
      <c r="G182" s="109">
        <v>399</v>
      </c>
      <c r="H182" s="109">
        <v>22.6</v>
      </c>
      <c r="I182" s="109">
        <v>36.5</v>
      </c>
      <c r="J182" s="109">
        <v>20</v>
      </c>
      <c r="K182" s="109">
        <v>280.2</v>
      </c>
      <c r="L182" s="109">
        <v>99988</v>
      </c>
      <c r="M182" s="109">
        <v>38682</v>
      </c>
      <c r="N182" s="109">
        <v>16.5</v>
      </c>
      <c r="O182" s="109">
        <v>10.3</v>
      </c>
      <c r="P182" s="109">
        <v>5086</v>
      </c>
      <c r="Q182" s="109">
        <v>1939</v>
      </c>
      <c r="R182" s="109">
        <v>5828</v>
      </c>
      <c r="S182" s="109">
        <v>2952</v>
      </c>
      <c r="T182" s="109">
        <v>0.83499999999999996</v>
      </c>
      <c r="U182" s="109">
        <v>10.1</v>
      </c>
      <c r="V182" s="109">
        <v>12.3</v>
      </c>
      <c r="W182" s="109">
        <v>1474</v>
      </c>
      <c r="X182" s="121">
        <v>367</v>
      </c>
      <c r="Y182" s="77"/>
    </row>
    <row r="183" spans="1:25" x14ac:dyDescent="0.25">
      <c r="A183" s="104">
        <v>176</v>
      </c>
      <c r="B183" s="104"/>
      <c r="C183" s="104" t="s">
        <v>160</v>
      </c>
      <c r="D183" s="108" t="s">
        <v>935</v>
      </c>
      <c r="E183" s="109">
        <v>263.5</v>
      </c>
      <c r="F183" s="109">
        <v>386.6</v>
      </c>
      <c r="G183" s="109">
        <v>397.5</v>
      </c>
      <c r="H183" s="109">
        <v>21.1</v>
      </c>
      <c r="I183" s="109">
        <v>33.299999999999997</v>
      </c>
      <c r="J183" s="109">
        <v>20</v>
      </c>
      <c r="K183" s="109">
        <v>280</v>
      </c>
      <c r="L183" s="109">
        <v>89449</v>
      </c>
      <c r="M183" s="109">
        <v>34891</v>
      </c>
      <c r="N183" s="109">
        <v>16.3</v>
      </c>
      <c r="O183" s="109">
        <v>10.199999999999999</v>
      </c>
      <c r="P183" s="109">
        <v>4627</v>
      </c>
      <c r="Q183" s="109">
        <v>1756</v>
      </c>
      <c r="R183" s="109">
        <v>5270</v>
      </c>
      <c r="S183" s="109">
        <v>2672</v>
      </c>
      <c r="T183" s="109">
        <v>0.83299999999999996</v>
      </c>
      <c r="U183" s="109">
        <v>10.9</v>
      </c>
      <c r="V183" s="109">
        <v>10.9</v>
      </c>
      <c r="W183" s="109">
        <v>1132</v>
      </c>
      <c r="X183" s="121">
        <v>336</v>
      </c>
      <c r="Y183" s="77"/>
    </row>
    <row r="184" spans="1:25" x14ac:dyDescent="0.25">
      <c r="A184" s="104">
        <v>177</v>
      </c>
      <c r="B184" s="104"/>
      <c r="C184" s="104" t="s">
        <v>160</v>
      </c>
      <c r="D184" s="108" t="s">
        <v>936</v>
      </c>
      <c r="E184" s="109">
        <v>237.6</v>
      </c>
      <c r="F184" s="109">
        <v>380.4</v>
      </c>
      <c r="G184" s="109">
        <v>395.4</v>
      </c>
      <c r="H184" s="109">
        <v>18.899999999999999</v>
      </c>
      <c r="I184" s="109">
        <v>30.2</v>
      </c>
      <c r="J184" s="109">
        <v>20</v>
      </c>
      <c r="K184" s="109">
        <v>280</v>
      </c>
      <c r="L184" s="109">
        <v>79396</v>
      </c>
      <c r="M184" s="109">
        <v>31140</v>
      </c>
      <c r="N184" s="109">
        <v>16.2</v>
      </c>
      <c r="O184" s="109">
        <v>10.1</v>
      </c>
      <c r="P184" s="109">
        <v>4174</v>
      </c>
      <c r="Q184" s="109">
        <v>1575</v>
      </c>
      <c r="R184" s="109">
        <v>4719</v>
      </c>
      <c r="S184" s="109">
        <v>2394</v>
      </c>
      <c r="T184" s="109">
        <v>0.83299999999999996</v>
      </c>
      <c r="U184" s="109">
        <v>11.9</v>
      </c>
      <c r="V184" s="109">
        <v>9.5500000000000007</v>
      </c>
      <c r="W184" s="109">
        <v>843</v>
      </c>
      <c r="X184" s="121">
        <v>303</v>
      </c>
      <c r="Y184" s="77"/>
    </row>
    <row r="185" spans="1:25" x14ac:dyDescent="0.25">
      <c r="A185" s="104">
        <v>178</v>
      </c>
      <c r="B185" s="104"/>
      <c r="C185" s="104" t="s">
        <v>160</v>
      </c>
      <c r="D185" s="108" t="s">
        <v>937</v>
      </c>
      <c r="E185" s="109">
        <v>217.4</v>
      </c>
      <c r="F185" s="109">
        <v>375.4</v>
      </c>
      <c r="G185" s="109">
        <v>393.7</v>
      </c>
      <c r="H185" s="109">
        <v>17.3</v>
      </c>
      <c r="I185" s="109">
        <v>27.7</v>
      </c>
      <c r="J185" s="109">
        <v>20</v>
      </c>
      <c r="K185" s="109">
        <v>280</v>
      </c>
      <c r="L185" s="109">
        <v>71616</v>
      </c>
      <c r="M185" s="109">
        <v>28193</v>
      </c>
      <c r="N185" s="109">
        <v>16.100000000000001</v>
      </c>
      <c r="O185" s="109">
        <v>10.1</v>
      </c>
      <c r="P185" s="109">
        <v>3815</v>
      </c>
      <c r="Q185" s="109">
        <v>1432</v>
      </c>
      <c r="R185" s="109">
        <v>4288</v>
      </c>
      <c r="S185" s="109">
        <v>2175</v>
      </c>
      <c r="T185" s="109">
        <v>0.83299999999999996</v>
      </c>
      <c r="U185" s="109">
        <v>12.8</v>
      </c>
      <c r="V185" s="109">
        <v>8.52</v>
      </c>
      <c r="W185" s="109">
        <v>652</v>
      </c>
      <c r="X185" s="121">
        <v>277</v>
      </c>
      <c r="Y185" s="77"/>
    </row>
    <row r="186" spans="1:25" ht="15.6" x14ac:dyDescent="0.25">
      <c r="A186" s="104">
        <v>179</v>
      </c>
      <c r="B186" s="104"/>
      <c r="C186" s="104" t="s">
        <v>160</v>
      </c>
      <c r="D186" s="108" t="s">
        <v>1309</v>
      </c>
      <c r="E186" s="109">
        <v>197.7</v>
      </c>
      <c r="F186" s="109">
        <v>372.4</v>
      </c>
      <c r="G186" s="109">
        <v>374</v>
      </c>
      <c r="H186" s="109">
        <v>16.399999999999999</v>
      </c>
      <c r="I186" s="109">
        <v>26.2</v>
      </c>
      <c r="J186" s="109">
        <v>20</v>
      </c>
      <c r="K186" s="109">
        <v>280</v>
      </c>
      <c r="L186" s="109">
        <v>64143</v>
      </c>
      <c r="M186" s="109">
        <v>22861</v>
      </c>
      <c r="N186" s="109">
        <v>16</v>
      </c>
      <c r="O186" s="109">
        <v>9.5299999999999994</v>
      </c>
      <c r="P186" s="109">
        <v>3445</v>
      </c>
      <c r="Q186" s="109">
        <v>1223</v>
      </c>
      <c r="R186" s="109">
        <v>3866</v>
      </c>
      <c r="S186" s="109">
        <v>1858</v>
      </c>
      <c r="T186" s="109">
        <v>0.84299999999999997</v>
      </c>
      <c r="U186" s="109">
        <v>13.5</v>
      </c>
      <c r="V186" s="109">
        <v>6.85</v>
      </c>
      <c r="W186" s="109">
        <v>531</v>
      </c>
      <c r="X186" s="121">
        <v>252</v>
      </c>
      <c r="Y186" s="77"/>
    </row>
    <row r="187" spans="1:25" ht="15.6" x14ac:dyDescent="0.25">
      <c r="A187" s="104">
        <v>180</v>
      </c>
      <c r="B187" s="104"/>
      <c r="C187" s="104" t="s">
        <v>160</v>
      </c>
      <c r="D187" s="108" t="s">
        <v>1310</v>
      </c>
      <c r="E187" s="109">
        <v>180.2</v>
      </c>
      <c r="F187" s="109">
        <v>367.8</v>
      </c>
      <c r="G187" s="109">
        <v>372.6</v>
      </c>
      <c r="H187" s="109">
        <v>15</v>
      </c>
      <c r="I187" s="109">
        <v>23.9</v>
      </c>
      <c r="J187" s="109">
        <v>20</v>
      </c>
      <c r="K187" s="109">
        <v>280</v>
      </c>
      <c r="L187" s="109">
        <v>57671</v>
      </c>
      <c r="M187" s="109">
        <v>20620</v>
      </c>
      <c r="N187" s="109">
        <v>15.9</v>
      </c>
      <c r="O187" s="109">
        <v>9.48</v>
      </c>
      <c r="P187" s="109">
        <v>3136</v>
      </c>
      <c r="Q187" s="109">
        <v>1107</v>
      </c>
      <c r="R187" s="109">
        <v>3500</v>
      </c>
      <c r="S187" s="109">
        <v>1681</v>
      </c>
      <c r="T187" s="109">
        <v>0.84299999999999997</v>
      </c>
      <c r="U187" s="109">
        <v>14.6</v>
      </c>
      <c r="V187" s="109">
        <v>6.1</v>
      </c>
      <c r="W187" s="109">
        <v>406</v>
      </c>
      <c r="X187" s="121">
        <v>230</v>
      </c>
      <c r="Y187" s="77"/>
    </row>
    <row r="188" spans="1:25" ht="15.6" x14ac:dyDescent="0.25">
      <c r="A188" s="104">
        <v>181</v>
      </c>
      <c r="B188" s="104"/>
      <c r="C188" s="104" t="s">
        <v>160</v>
      </c>
      <c r="D188" s="108" t="s">
        <v>1311</v>
      </c>
      <c r="E188" s="109">
        <v>163.1</v>
      </c>
      <c r="F188" s="109">
        <v>363.7</v>
      </c>
      <c r="G188" s="109">
        <v>371</v>
      </c>
      <c r="H188" s="109">
        <v>13.3</v>
      </c>
      <c r="I188" s="109">
        <v>21.8</v>
      </c>
      <c r="J188" s="109">
        <v>20</v>
      </c>
      <c r="K188" s="109">
        <v>280.10000000000002</v>
      </c>
      <c r="L188" s="109">
        <v>51802</v>
      </c>
      <c r="M188" s="109">
        <v>18565</v>
      </c>
      <c r="N188" s="109">
        <v>15.8</v>
      </c>
      <c r="O188" s="109">
        <v>9.4499999999999993</v>
      </c>
      <c r="P188" s="109">
        <v>2849</v>
      </c>
      <c r="Q188" s="109">
        <v>1001</v>
      </c>
      <c r="R188" s="109">
        <v>3159</v>
      </c>
      <c r="S188" s="109">
        <v>1518</v>
      </c>
      <c r="T188" s="109">
        <v>0.84399999999999997</v>
      </c>
      <c r="U188" s="109">
        <v>15.9</v>
      </c>
      <c r="V188" s="109">
        <v>5.43</v>
      </c>
      <c r="W188" s="109">
        <v>307</v>
      </c>
      <c r="X188" s="121">
        <v>208</v>
      </c>
      <c r="Y188" s="77"/>
    </row>
    <row r="189" spans="1:25" ht="15.6" x14ac:dyDescent="0.25">
      <c r="A189" s="104">
        <v>182</v>
      </c>
      <c r="B189" s="104"/>
      <c r="C189" s="104" t="s">
        <v>160</v>
      </c>
      <c r="D189" s="108" t="s">
        <v>1312</v>
      </c>
      <c r="E189" s="109">
        <v>148.6</v>
      </c>
      <c r="F189" s="109">
        <v>360</v>
      </c>
      <c r="G189" s="109">
        <v>370</v>
      </c>
      <c r="H189" s="109">
        <v>12.3</v>
      </c>
      <c r="I189" s="109">
        <v>19.8</v>
      </c>
      <c r="J189" s="109">
        <v>20</v>
      </c>
      <c r="K189" s="109">
        <v>280.39999999999998</v>
      </c>
      <c r="L189" s="109">
        <v>46647</v>
      </c>
      <c r="M189" s="109">
        <v>16725</v>
      </c>
      <c r="N189" s="109">
        <v>15.7</v>
      </c>
      <c r="O189" s="109">
        <v>9.4</v>
      </c>
      <c r="P189" s="109">
        <v>2591</v>
      </c>
      <c r="Q189" s="109">
        <v>904</v>
      </c>
      <c r="R189" s="109">
        <v>2861</v>
      </c>
      <c r="S189" s="109">
        <v>1371</v>
      </c>
      <c r="T189" s="109">
        <v>0.84299999999999997</v>
      </c>
      <c r="U189" s="109">
        <v>17.3</v>
      </c>
      <c r="V189" s="109">
        <v>4.84</v>
      </c>
      <c r="W189" s="109">
        <v>233</v>
      </c>
      <c r="X189" s="121">
        <v>189</v>
      </c>
      <c r="Y189" s="77"/>
    </row>
    <row r="190" spans="1:25" ht="15.6" x14ac:dyDescent="0.25">
      <c r="A190" s="104">
        <v>183</v>
      </c>
      <c r="B190" s="104"/>
      <c r="C190" s="104" t="s">
        <v>160</v>
      </c>
      <c r="D190" s="108" t="s">
        <v>1313</v>
      </c>
      <c r="E190" s="109">
        <v>135.1</v>
      </c>
      <c r="F190" s="109">
        <v>356.1</v>
      </c>
      <c r="G190" s="109">
        <v>368.8</v>
      </c>
      <c r="H190" s="109">
        <v>11.2</v>
      </c>
      <c r="I190" s="109">
        <v>18</v>
      </c>
      <c r="J190" s="109">
        <v>20</v>
      </c>
      <c r="K190" s="109">
        <v>280.10000000000002</v>
      </c>
      <c r="L190" s="109">
        <v>41871</v>
      </c>
      <c r="M190" s="109">
        <v>15056</v>
      </c>
      <c r="N190" s="109">
        <v>15.6</v>
      </c>
      <c r="O190" s="109">
        <v>9.35</v>
      </c>
      <c r="P190" s="109">
        <v>2352</v>
      </c>
      <c r="Q190" s="109">
        <v>816</v>
      </c>
      <c r="R190" s="109">
        <v>2585</v>
      </c>
      <c r="S190" s="109">
        <v>1238</v>
      </c>
      <c r="T190" s="109">
        <v>0.84299999999999997</v>
      </c>
      <c r="U190" s="109">
        <v>18.899999999999999</v>
      </c>
      <c r="V190" s="109">
        <v>4.3</v>
      </c>
      <c r="W190" s="109">
        <v>177</v>
      </c>
      <c r="X190" s="121">
        <v>172</v>
      </c>
      <c r="Y190" s="77"/>
    </row>
    <row r="191" spans="1:25" ht="15.6" x14ac:dyDescent="0.25">
      <c r="A191" s="104">
        <v>184</v>
      </c>
      <c r="B191" s="104"/>
      <c r="C191" s="104" t="s">
        <v>160</v>
      </c>
      <c r="D191" s="108" t="s">
        <v>1314</v>
      </c>
      <c r="E191" s="109">
        <v>57.7</v>
      </c>
      <c r="F191" s="109">
        <v>358.1</v>
      </c>
      <c r="G191" s="109">
        <v>172.1</v>
      </c>
      <c r="H191" s="109">
        <v>7.9</v>
      </c>
      <c r="I191" s="109">
        <v>13.1</v>
      </c>
      <c r="J191" s="109">
        <v>16</v>
      </c>
      <c r="K191" s="109">
        <v>299.89999999999998</v>
      </c>
      <c r="L191" s="109">
        <v>16410</v>
      </c>
      <c r="M191" s="109">
        <v>1116</v>
      </c>
      <c r="N191" s="109">
        <v>14.9</v>
      </c>
      <c r="O191" s="109">
        <v>3.9</v>
      </c>
      <c r="P191" s="109">
        <v>917</v>
      </c>
      <c r="Q191" s="109">
        <v>130</v>
      </c>
      <c r="R191" s="109">
        <v>1031</v>
      </c>
      <c r="S191" s="109">
        <v>201</v>
      </c>
      <c r="T191" s="109">
        <v>0.88600000000000001</v>
      </c>
      <c r="U191" s="109">
        <v>27.3</v>
      </c>
      <c r="V191" s="109">
        <v>0.33200000000000002</v>
      </c>
      <c r="W191" s="109">
        <v>37.700000000000003</v>
      </c>
      <c r="X191" s="121">
        <v>73.5</v>
      </c>
      <c r="Y191" s="77"/>
    </row>
    <row r="192" spans="1:25" ht="15.6" x14ac:dyDescent="0.25">
      <c r="A192" s="104">
        <v>185</v>
      </c>
      <c r="B192" s="104"/>
      <c r="C192" s="104" t="s">
        <v>160</v>
      </c>
      <c r="D192" s="108" t="s">
        <v>1315</v>
      </c>
      <c r="E192" s="109">
        <v>51.7</v>
      </c>
      <c r="F192" s="109">
        <v>355.1</v>
      </c>
      <c r="G192" s="109">
        <v>171.3</v>
      </c>
      <c r="H192" s="109">
        <v>7.2</v>
      </c>
      <c r="I192" s="109">
        <v>11.6</v>
      </c>
      <c r="J192" s="109">
        <v>16</v>
      </c>
      <c r="K192" s="109">
        <v>299.89999999999998</v>
      </c>
      <c r="L192" s="109">
        <v>14501</v>
      </c>
      <c r="M192" s="109">
        <v>974</v>
      </c>
      <c r="N192" s="109">
        <v>14.8</v>
      </c>
      <c r="O192" s="109">
        <v>3.85</v>
      </c>
      <c r="P192" s="109">
        <v>817</v>
      </c>
      <c r="Q192" s="109">
        <v>114</v>
      </c>
      <c r="R192" s="109">
        <v>917</v>
      </c>
      <c r="S192" s="109">
        <v>176</v>
      </c>
      <c r="T192" s="109">
        <v>0.88500000000000001</v>
      </c>
      <c r="U192" s="109">
        <v>30.1</v>
      </c>
      <c r="V192" s="109">
        <v>0.28699999999999998</v>
      </c>
      <c r="W192" s="109">
        <v>27.4</v>
      </c>
      <c r="X192" s="121">
        <v>65.8</v>
      </c>
      <c r="Y192" s="77"/>
    </row>
    <row r="193" spans="1:25" ht="15.6" x14ac:dyDescent="0.25">
      <c r="A193" s="104">
        <v>186</v>
      </c>
      <c r="B193" s="104"/>
      <c r="C193" s="104" t="s">
        <v>160</v>
      </c>
      <c r="D193" s="108" t="s">
        <v>1316</v>
      </c>
      <c r="E193" s="109">
        <v>46</v>
      </c>
      <c r="F193" s="109">
        <v>351.5</v>
      </c>
      <c r="G193" s="109">
        <v>170.9</v>
      </c>
      <c r="H193" s="109">
        <v>6.9</v>
      </c>
      <c r="I193" s="109">
        <v>9.8000000000000007</v>
      </c>
      <c r="J193" s="109">
        <v>16</v>
      </c>
      <c r="K193" s="109">
        <v>299.89999999999998</v>
      </c>
      <c r="L193" s="109">
        <v>12462</v>
      </c>
      <c r="M193" s="109">
        <v>817</v>
      </c>
      <c r="N193" s="109">
        <v>14.6</v>
      </c>
      <c r="O193" s="109">
        <v>3.74</v>
      </c>
      <c r="P193" s="109">
        <v>709</v>
      </c>
      <c r="Q193" s="109">
        <v>95.7</v>
      </c>
      <c r="R193" s="109">
        <v>798</v>
      </c>
      <c r="S193" s="109">
        <v>149</v>
      </c>
      <c r="T193" s="109">
        <v>0.878</v>
      </c>
      <c r="U193" s="109">
        <v>34</v>
      </c>
      <c r="V193" s="109">
        <v>0.23899999999999999</v>
      </c>
      <c r="W193" s="109">
        <v>19</v>
      </c>
      <c r="X193" s="121">
        <v>58.6</v>
      </c>
      <c r="Y193" s="77"/>
    </row>
    <row r="194" spans="1:25" x14ac:dyDescent="0.25">
      <c r="A194" s="104">
        <v>187</v>
      </c>
      <c r="B194" s="104"/>
      <c r="C194" s="104" t="s">
        <v>160</v>
      </c>
      <c r="D194" s="108" t="s">
        <v>938</v>
      </c>
      <c r="E194" s="109">
        <v>40.1</v>
      </c>
      <c r="F194" s="109">
        <v>353.3</v>
      </c>
      <c r="G194" s="109">
        <v>127.6</v>
      </c>
      <c r="H194" s="109">
        <v>6.5</v>
      </c>
      <c r="I194" s="109">
        <v>10.7</v>
      </c>
      <c r="J194" s="109">
        <v>16</v>
      </c>
      <c r="K194" s="109">
        <v>299.89999999999998</v>
      </c>
      <c r="L194" s="109">
        <v>10575</v>
      </c>
      <c r="M194" s="109">
        <v>372</v>
      </c>
      <c r="N194" s="109">
        <v>14.4</v>
      </c>
      <c r="O194" s="109">
        <v>2.7</v>
      </c>
      <c r="P194" s="109">
        <v>599</v>
      </c>
      <c r="Q194" s="109">
        <v>58.4</v>
      </c>
      <c r="R194" s="109">
        <v>682</v>
      </c>
      <c r="S194" s="109">
        <v>92.1</v>
      </c>
      <c r="T194" s="109">
        <v>0.875</v>
      </c>
      <c r="U194" s="109">
        <v>32.4</v>
      </c>
      <c r="V194" s="109">
        <v>0.109</v>
      </c>
      <c r="W194" s="109">
        <v>18.2</v>
      </c>
      <c r="X194" s="121">
        <v>51.1</v>
      </c>
      <c r="Y194" s="77"/>
    </row>
    <row r="195" spans="1:25" x14ac:dyDescent="0.25">
      <c r="A195" s="104">
        <v>188</v>
      </c>
      <c r="B195" s="104"/>
      <c r="C195" s="104" t="s">
        <v>160</v>
      </c>
      <c r="D195" s="114" t="s">
        <v>939</v>
      </c>
      <c r="E195" s="115">
        <v>33.799999999999997</v>
      </c>
      <c r="F195" s="115">
        <v>349</v>
      </c>
      <c r="G195" s="115">
        <v>127</v>
      </c>
      <c r="H195" s="115">
        <v>5.8</v>
      </c>
      <c r="I195" s="115">
        <v>8.5</v>
      </c>
      <c r="J195" s="115">
        <v>16</v>
      </c>
      <c r="K195" s="115">
        <v>300</v>
      </c>
      <c r="L195" s="115">
        <v>8608</v>
      </c>
      <c r="M195" s="115">
        <v>292</v>
      </c>
      <c r="N195" s="115">
        <v>14.1</v>
      </c>
      <c r="O195" s="115">
        <v>2.6</v>
      </c>
      <c r="P195" s="115">
        <v>493</v>
      </c>
      <c r="Q195" s="115">
        <v>46</v>
      </c>
      <c r="R195" s="115">
        <v>563</v>
      </c>
      <c r="S195" s="115">
        <v>72.8</v>
      </c>
      <c r="T195" s="115">
        <v>0.86899999999999999</v>
      </c>
      <c r="U195" s="115">
        <v>38</v>
      </c>
      <c r="V195" s="115">
        <v>8.4599999999999995E-2</v>
      </c>
      <c r="W195" s="115">
        <v>11.1</v>
      </c>
      <c r="X195" s="122">
        <v>43</v>
      </c>
      <c r="Y195" s="77"/>
    </row>
    <row r="196" spans="1:25" x14ac:dyDescent="0.25">
      <c r="A196" s="104">
        <v>189</v>
      </c>
      <c r="B196" s="104"/>
      <c r="C196" s="104" t="s">
        <v>160</v>
      </c>
      <c r="D196" s="108" t="s">
        <v>940</v>
      </c>
      <c r="E196" s="109">
        <v>501.6</v>
      </c>
      <c r="F196" s="109">
        <v>427.2</v>
      </c>
      <c r="G196" s="109">
        <v>340</v>
      </c>
      <c r="H196" s="109">
        <v>45.1</v>
      </c>
      <c r="I196" s="109">
        <v>75.099999999999994</v>
      </c>
      <c r="J196" s="109">
        <v>20</v>
      </c>
      <c r="K196" s="109">
        <v>237</v>
      </c>
      <c r="L196" s="109">
        <v>169284</v>
      </c>
      <c r="M196" s="109">
        <v>49433</v>
      </c>
      <c r="N196" s="109">
        <v>16.3</v>
      </c>
      <c r="O196" s="109">
        <v>8.8000000000000007</v>
      </c>
      <c r="P196" s="109">
        <v>7925</v>
      </c>
      <c r="Q196" s="109">
        <v>2908</v>
      </c>
      <c r="R196" s="109">
        <v>9902</v>
      </c>
      <c r="S196" s="109">
        <v>4491</v>
      </c>
      <c r="T196" s="109">
        <v>0.86099999999999999</v>
      </c>
      <c r="U196" s="109">
        <v>4.97</v>
      </c>
      <c r="V196" s="109">
        <v>15.3</v>
      </c>
      <c r="W196" s="109">
        <v>10288</v>
      </c>
      <c r="X196" s="121">
        <v>639</v>
      </c>
      <c r="Y196" s="77"/>
    </row>
    <row r="197" spans="1:25" x14ac:dyDescent="0.25">
      <c r="A197" s="104">
        <v>190</v>
      </c>
      <c r="B197" s="104"/>
      <c r="C197" s="104" t="s">
        <v>160</v>
      </c>
      <c r="D197" s="108" t="s">
        <v>941</v>
      </c>
      <c r="E197" s="109">
        <v>455.2</v>
      </c>
      <c r="F197" s="109">
        <v>414.5</v>
      </c>
      <c r="G197" s="109">
        <v>336.2</v>
      </c>
      <c r="H197" s="109">
        <v>41.3</v>
      </c>
      <c r="I197" s="109">
        <v>68.7</v>
      </c>
      <c r="J197" s="109">
        <v>20</v>
      </c>
      <c r="K197" s="109">
        <v>237.1</v>
      </c>
      <c r="L197" s="109">
        <v>147851</v>
      </c>
      <c r="M197" s="109">
        <v>43696</v>
      </c>
      <c r="N197" s="109">
        <v>16</v>
      </c>
      <c r="O197" s="109">
        <v>8.68</v>
      </c>
      <c r="P197" s="109">
        <v>7134</v>
      </c>
      <c r="Q197" s="109">
        <v>2599</v>
      </c>
      <c r="R197" s="109">
        <v>8826</v>
      </c>
      <c r="S197" s="109">
        <v>4009</v>
      </c>
      <c r="T197" s="109">
        <v>0.86</v>
      </c>
      <c r="U197" s="109">
        <v>5.32</v>
      </c>
      <c r="V197" s="109">
        <v>13.1</v>
      </c>
      <c r="W197" s="109">
        <v>7860</v>
      </c>
      <c r="X197" s="121">
        <v>580</v>
      </c>
      <c r="Y197" s="77"/>
    </row>
    <row r="198" spans="1:25" x14ac:dyDescent="0.25">
      <c r="A198" s="104">
        <v>191</v>
      </c>
      <c r="B198" s="104"/>
      <c r="C198" s="104" t="s">
        <v>160</v>
      </c>
      <c r="D198" s="108" t="s">
        <v>942</v>
      </c>
      <c r="E198" s="109">
        <v>415.9</v>
      </c>
      <c r="F198" s="109">
        <v>402.6</v>
      </c>
      <c r="G198" s="109">
        <v>333.8</v>
      </c>
      <c r="H198" s="109">
        <v>38.9</v>
      </c>
      <c r="I198" s="109">
        <v>62.7</v>
      </c>
      <c r="J198" s="109">
        <v>20</v>
      </c>
      <c r="K198" s="109">
        <v>237.2</v>
      </c>
      <c r="L198" s="109">
        <v>129794</v>
      </c>
      <c r="M198" s="109">
        <v>39023</v>
      </c>
      <c r="N198" s="109">
        <v>15.7</v>
      </c>
      <c r="O198" s="109">
        <v>8.58</v>
      </c>
      <c r="P198" s="109">
        <v>6448</v>
      </c>
      <c r="Q198" s="109">
        <v>2338</v>
      </c>
      <c r="R198" s="109">
        <v>7907</v>
      </c>
      <c r="S198" s="109">
        <v>3606</v>
      </c>
      <c r="T198" s="109">
        <v>0.85699999999999998</v>
      </c>
      <c r="U198" s="109">
        <v>5.69</v>
      </c>
      <c r="V198" s="109">
        <v>11.3</v>
      </c>
      <c r="W198" s="109">
        <v>6063</v>
      </c>
      <c r="X198" s="121">
        <v>530</v>
      </c>
      <c r="Y198" s="77"/>
    </row>
    <row r="199" spans="1:25" x14ac:dyDescent="0.25">
      <c r="A199" s="104">
        <v>192</v>
      </c>
      <c r="B199" s="104"/>
      <c r="C199" s="104" t="s">
        <v>160</v>
      </c>
      <c r="D199" s="108" t="s">
        <v>943</v>
      </c>
      <c r="E199" s="109">
        <v>376.3</v>
      </c>
      <c r="F199" s="109">
        <v>391.4</v>
      </c>
      <c r="G199" s="109">
        <v>330.3</v>
      </c>
      <c r="H199" s="109">
        <v>35.4</v>
      </c>
      <c r="I199" s="109">
        <v>57.2</v>
      </c>
      <c r="J199" s="109">
        <v>20</v>
      </c>
      <c r="K199" s="109">
        <v>237</v>
      </c>
      <c r="L199" s="109">
        <v>113426</v>
      </c>
      <c r="M199" s="109">
        <v>34473</v>
      </c>
      <c r="N199" s="109">
        <v>15.4</v>
      </c>
      <c r="O199" s="109">
        <v>8.48</v>
      </c>
      <c r="P199" s="109">
        <v>5796</v>
      </c>
      <c r="Q199" s="109">
        <v>2087</v>
      </c>
      <c r="R199" s="109">
        <v>7039</v>
      </c>
      <c r="S199" s="109">
        <v>3215</v>
      </c>
      <c r="T199" s="109">
        <v>0.85599999999999998</v>
      </c>
      <c r="U199" s="109">
        <v>6.11</v>
      </c>
      <c r="V199" s="109">
        <v>9.6300000000000008</v>
      </c>
      <c r="W199" s="109">
        <v>4588</v>
      </c>
      <c r="X199" s="121">
        <v>479</v>
      </c>
      <c r="Y199" s="77"/>
    </row>
    <row r="200" spans="1:25" x14ac:dyDescent="0.25">
      <c r="A200" s="104">
        <v>193</v>
      </c>
      <c r="B200" s="104"/>
      <c r="C200" s="104" t="s">
        <v>160</v>
      </c>
      <c r="D200" s="108" t="s">
        <v>944</v>
      </c>
      <c r="E200" s="109">
        <v>344.1</v>
      </c>
      <c r="F200" s="109">
        <v>382.3</v>
      </c>
      <c r="G200" s="109">
        <v>327.5</v>
      </c>
      <c r="H200" s="109">
        <v>32.6</v>
      </c>
      <c r="I200" s="109">
        <v>52.6</v>
      </c>
      <c r="J200" s="109">
        <v>20</v>
      </c>
      <c r="K200" s="109">
        <v>237.1</v>
      </c>
      <c r="L200" s="109">
        <v>100820</v>
      </c>
      <c r="M200" s="109">
        <v>30889</v>
      </c>
      <c r="N200" s="109">
        <v>15.2</v>
      </c>
      <c r="O200" s="109">
        <v>8.39</v>
      </c>
      <c r="P200" s="109">
        <v>5274</v>
      </c>
      <c r="Q200" s="109">
        <v>1886</v>
      </c>
      <c r="R200" s="109">
        <v>6351</v>
      </c>
      <c r="S200" s="109">
        <v>2902</v>
      </c>
      <c r="T200" s="109">
        <v>0.85599999999999998</v>
      </c>
      <c r="U200" s="109">
        <v>6.54</v>
      </c>
      <c r="V200" s="109">
        <v>8.39</v>
      </c>
      <c r="W200" s="109">
        <v>3566</v>
      </c>
      <c r="X200" s="121">
        <v>438</v>
      </c>
      <c r="Y200" s="77"/>
    </row>
    <row r="201" spans="1:25" x14ac:dyDescent="0.25">
      <c r="A201" s="104">
        <v>194</v>
      </c>
      <c r="B201" s="104"/>
      <c r="C201" s="104" t="s">
        <v>160</v>
      </c>
      <c r="D201" s="108" t="s">
        <v>945</v>
      </c>
      <c r="E201" s="109">
        <v>314.3</v>
      </c>
      <c r="F201" s="109">
        <v>373.6</v>
      </c>
      <c r="G201" s="109">
        <v>324.89999999999998</v>
      </c>
      <c r="H201" s="109">
        <v>30</v>
      </c>
      <c r="I201" s="109">
        <v>48.3</v>
      </c>
      <c r="J201" s="109">
        <v>20</v>
      </c>
      <c r="K201" s="109">
        <v>237</v>
      </c>
      <c r="L201" s="109">
        <v>89571</v>
      </c>
      <c r="M201" s="109">
        <v>27684</v>
      </c>
      <c r="N201" s="109">
        <v>15</v>
      </c>
      <c r="O201" s="109">
        <v>8.32</v>
      </c>
      <c r="P201" s="109">
        <v>4795</v>
      </c>
      <c r="Q201" s="109">
        <v>1704</v>
      </c>
      <c r="R201" s="109">
        <v>5726</v>
      </c>
      <c r="S201" s="109">
        <v>2618</v>
      </c>
      <c r="T201" s="109">
        <v>0.85499999999999998</v>
      </c>
      <c r="U201" s="109">
        <v>7.01</v>
      </c>
      <c r="V201" s="109">
        <v>7.32</v>
      </c>
      <c r="W201" s="109">
        <v>2762</v>
      </c>
      <c r="X201" s="121">
        <v>400</v>
      </c>
      <c r="Y201" s="77"/>
    </row>
    <row r="202" spans="1:25" x14ac:dyDescent="0.25">
      <c r="A202" s="104">
        <v>195</v>
      </c>
      <c r="B202" s="104"/>
      <c r="C202" s="104" t="s">
        <v>160</v>
      </c>
      <c r="D202" s="108" t="s">
        <v>946</v>
      </c>
      <c r="E202" s="109">
        <v>284</v>
      </c>
      <c r="F202" s="109">
        <v>365.3</v>
      </c>
      <c r="G202" s="109">
        <v>321.8</v>
      </c>
      <c r="H202" s="109">
        <v>26.9</v>
      </c>
      <c r="I202" s="109">
        <v>44.1</v>
      </c>
      <c r="J202" s="109">
        <v>20</v>
      </c>
      <c r="K202" s="109">
        <v>237.1</v>
      </c>
      <c r="L202" s="109">
        <v>79053</v>
      </c>
      <c r="M202" s="109">
        <v>24550</v>
      </c>
      <c r="N202" s="109">
        <v>14.8</v>
      </c>
      <c r="O202" s="109">
        <v>8.24</v>
      </c>
      <c r="P202" s="109">
        <v>4328</v>
      </c>
      <c r="Q202" s="109">
        <v>1526</v>
      </c>
      <c r="R202" s="109">
        <v>5121</v>
      </c>
      <c r="S202" s="109">
        <v>2340</v>
      </c>
      <c r="T202" s="109">
        <v>0.85499999999999998</v>
      </c>
      <c r="U202" s="109">
        <v>7.57</v>
      </c>
      <c r="V202" s="109">
        <v>6.33</v>
      </c>
      <c r="W202" s="109">
        <v>2085</v>
      </c>
      <c r="X202" s="121">
        <v>362</v>
      </c>
      <c r="Y202" s="77"/>
    </row>
    <row r="203" spans="1:25" x14ac:dyDescent="0.25">
      <c r="A203" s="104">
        <v>196</v>
      </c>
      <c r="B203" s="104"/>
      <c r="C203" s="104" t="s">
        <v>160</v>
      </c>
      <c r="D203" s="108" t="s">
        <v>947</v>
      </c>
      <c r="E203" s="109">
        <v>254.3</v>
      </c>
      <c r="F203" s="109">
        <v>356.4</v>
      </c>
      <c r="G203" s="109">
        <v>319.3</v>
      </c>
      <c r="H203" s="109">
        <v>24.4</v>
      </c>
      <c r="I203" s="109">
        <v>39.6</v>
      </c>
      <c r="J203" s="109">
        <v>20</v>
      </c>
      <c r="K203" s="109">
        <v>237.2</v>
      </c>
      <c r="L203" s="109">
        <v>68730</v>
      </c>
      <c r="M203" s="109">
        <v>21529</v>
      </c>
      <c r="N203" s="109">
        <v>14.6</v>
      </c>
      <c r="O203" s="109">
        <v>8.15</v>
      </c>
      <c r="P203" s="109">
        <v>3857</v>
      </c>
      <c r="Q203" s="109">
        <v>1349</v>
      </c>
      <c r="R203" s="109">
        <v>4520</v>
      </c>
      <c r="S203" s="109">
        <v>2066</v>
      </c>
      <c r="T203" s="109">
        <v>0.85399999999999998</v>
      </c>
      <c r="U203" s="109">
        <v>8.2799999999999994</v>
      </c>
      <c r="V203" s="109">
        <v>5.4</v>
      </c>
      <c r="W203" s="109">
        <v>1518</v>
      </c>
      <c r="X203" s="121">
        <v>324</v>
      </c>
      <c r="Y203" s="77"/>
    </row>
    <row r="204" spans="1:25" x14ac:dyDescent="0.25">
      <c r="A204" s="104">
        <v>197</v>
      </c>
      <c r="B204" s="104"/>
      <c r="C204" s="104" t="s">
        <v>160</v>
      </c>
      <c r="D204" s="108" t="s">
        <v>948</v>
      </c>
      <c r="E204" s="109">
        <v>227.9</v>
      </c>
      <c r="F204" s="109">
        <v>348.2</v>
      </c>
      <c r="G204" s="109">
        <v>317</v>
      </c>
      <c r="H204" s="109">
        <v>22.1</v>
      </c>
      <c r="I204" s="109">
        <v>35.6</v>
      </c>
      <c r="J204" s="109">
        <v>20</v>
      </c>
      <c r="K204" s="109">
        <v>237</v>
      </c>
      <c r="L204" s="109">
        <v>59909</v>
      </c>
      <c r="M204" s="109">
        <v>18934</v>
      </c>
      <c r="N204" s="109">
        <v>14.4</v>
      </c>
      <c r="O204" s="109">
        <v>8.08</v>
      </c>
      <c r="P204" s="109">
        <v>3441</v>
      </c>
      <c r="Q204" s="109">
        <v>1195</v>
      </c>
      <c r="R204" s="109">
        <v>3998</v>
      </c>
      <c r="S204" s="109">
        <v>1828</v>
      </c>
      <c r="T204" s="109">
        <v>0.85399999999999998</v>
      </c>
      <c r="U204" s="109">
        <v>9.0500000000000007</v>
      </c>
      <c r="V204" s="109">
        <v>4.63</v>
      </c>
      <c r="W204" s="109">
        <v>1109</v>
      </c>
      <c r="X204" s="121">
        <v>290</v>
      </c>
      <c r="Y204" s="77"/>
    </row>
    <row r="205" spans="1:25" x14ac:dyDescent="0.25">
      <c r="A205" s="104">
        <v>198</v>
      </c>
      <c r="B205" s="104"/>
      <c r="C205" s="104" t="s">
        <v>160</v>
      </c>
      <c r="D205" s="108" t="s">
        <v>949</v>
      </c>
      <c r="E205" s="109">
        <v>203.7</v>
      </c>
      <c r="F205" s="109">
        <v>340.6</v>
      </c>
      <c r="G205" s="109">
        <v>315</v>
      </c>
      <c r="H205" s="109">
        <v>20.100000000000001</v>
      </c>
      <c r="I205" s="109">
        <v>31.8</v>
      </c>
      <c r="J205" s="109">
        <v>20</v>
      </c>
      <c r="K205" s="109">
        <v>237</v>
      </c>
      <c r="L205" s="109">
        <v>52106</v>
      </c>
      <c r="M205" s="109">
        <v>16592</v>
      </c>
      <c r="N205" s="109">
        <v>14.2</v>
      </c>
      <c r="O205" s="109">
        <v>8</v>
      </c>
      <c r="P205" s="109">
        <v>3060</v>
      </c>
      <c r="Q205" s="109">
        <v>1053</v>
      </c>
      <c r="R205" s="109">
        <v>3525</v>
      </c>
      <c r="S205" s="109">
        <v>1611</v>
      </c>
      <c r="T205" s="109">
        <v>0.85199999999999998</v>
      </c>
      <c r="U205" s="109">
        <v>9.9600000000000009</v>
      </c>
      <c r="V205" s="109">
        <v>3.96</v>
      </c>
      <c r="W205" s="109">
        <v>800</v>
      </c>
      <c r="X205" s="121">
        <v>259</v>
      </c>
      <c r="Y205" s="77"/>
    </row>
    <row r="206" spans="1:25" x14ac:dyDescent="0.25">
      <c r="A206" s="104">
        <v>199</v>
      </c>
      <c r="B206" s="104"/>
      <c r="C206" s="104" t="s">
        <v>160</v>
      </c>
      <c r="D206" s="108" t="s">
        <v>950</v>
      </c>
      <c r="E206" s="109">
        <v>179.9</v>
      </c>
      <c r="F206" s="109">
        <v>333.2</v>
      </c>
      <c r="G206" s="109">
        <v>312.89999999999998</v>
      </c>
      <c r="H206" s="109">
        <v>18</v>
      </c>
      <c r="I206" s="109">
        <v>28.1</v>
      </c>
      <c r="J206" s="109">
        <v>20</v>
      </c>
      <c r="K206" s="109">
        <v>237</v>
      </c>
      <c r="L206" s="109">
        <v>44844</v>
      </c>
      <c r="M206" s="109">
        <v>14368</v>
      </c>
      <c r="N206" s="109">
        <v>14</v>
      </c>
      <c r="O206" s="109">
        <v>7.92</v>
      </c>
      <c r="P206" s="109">
        <v>2692</v>
      </c>
      <c r="Q206" s="109">
        <v>918</v>
      </c>
      <c r="R206" s="109">
        <v>3074</v>
      </c>
      <c r="S206" s="109">
        <v>1403</v>
      </c>
      <c r="T206" s="109">
        <v>0.85099999999999998</v>
      </c>
      <c r="U206" s="109">
        <v>11.1</v>
      </c>
      <c r="V206" s="109">
        <v>3.34</v>
      </c>
      <c r="W206" s="109">
        <v>558</v>
      </c>
      <c r="X206" s="121">
        <v>229</v>
      </c>
      <c r="Y206" s="77"/>
    </row>
    <row r="207" spans="1:25" x14ac:dyDescent="0.25">
      <c r="A207" s="104">
        <v>200</v>
      </c>
      <c r="B207" s="104"/>
      <c r="C207" s="104" t="s">
        <v>160</v>
      </c>
      <c r="D207" s="108" t="s">
        <v>951</v>
      </c>
      <c r="E207" s="109">
        <v>158.80000000000001</v>
      </c>
      <c r="F207" s="109">
        <v>327.2</v>
      </c>
      <c r="G207" s="109">
        <v>310.60000000000002</v>
      </c>
      <c r="H207" s="109">
        <v>15.5</v>
      </c>
      <c r="I207" s="109">
        <v>25.1</v>
      </c>
      <c r="J207" s="109">
        <v>20</v>
      </c>
      <c r="K207" s="109">
        <v>237</v>
      </c>
      <c r="L207" s="109">
        <v>39020</v>
      </c>
      <c r="M207" s="109">
        <v>12549</v>
      </c>
      <c r="N207" s="109">
        <v>13.9</v>
      </c>
      <c r="O207" s="109">
        <v>7.88</v>
      </c>
      <c r="P207" s="109">
        <v>2385</v>
      </c>
      <c r="Q207" s="109">
        <v>808</v>
      </c>
      <c r="R207" s="109">
        <v>2699</v>
      </c>
      <c r="S207" s="109">
        <v>1232</v>
      </c>
      <c r="T207" s="109">
        <v>0.85299999999999998</v>
      </c>
      <c r="U207" s="109">
        <v>12.2</v>
      </c>
      <c r="V207" s="109">
        <v>2.86</v>
      </c>
      <c r="W207" s="109">
        <v>394</v>
      </c>
      <c r="X207" s="121">
        <v>202</v>
      </c>
      <c r="Y207" s="77"/>
    </row>
    <row r="208" spans="1:25" x14ac:dyDescent="0.25">
      <c r="A208" s="104">
        <v>201</v>
      </c>
      <c r="B208" s="104"/>
      <c r="C208" s="104" t="s">
        <v>160</v>
      </c>
      <c r="D208" s="108" t="s">
        <v>952</v>
      </c>
      <c r="E208" s="109">
        <v>144.19999999999999</v>
      </c>
      <c r="F208" s="109">
        <v>322.8</v>
      </c>
      <c r="G208" s="109">
        <v>308.89999999999998</v>
      </c>
      <c r="H208" s="109">
        <v>14</v>
      </c>
      <c r="I208" s="109">
        <v>22.9</v>
      </c>
      <c r="J208" s="109">
        <v>20</v>
      </c>
      <c r="K208" s="109">
        <v>237</v>
      </c>
      <c r="L208" s="109">
        <v>34970</v>
      </c>
      <c r="M208" s="109">
        <v>11261</v>
      </c>
      <c r="N208" s="109">
        <v>13.8</v>
      </c>
      <c r="O208" s="109">
        <v>7.83</v>
      </c>
      <c r="P208" s="109">
        <v>2167</v>
      </c>
      <c r="Q208" s="109">
        <v>729</v>
      </c>
      <c r="R208" s="109">
        <v>2436</v>
      </c>
      <c r="S208" s="109">
        <v>1110</v>
      </c>
      <c r="T208" s="109">
        <v>0.85299999999999998</v>
      </c>
      <c r="U208" s="109">
        <v>13.3</v>
      </c>
      <c r="V208" s="109">
        <v>2.5299999999999998</v>
      </c>
      <c r="W208" s="109">
        <v>300</v>
      </c>
      <c r="X208" s="121">
        <v>184</v>
      </c>
      <c r="Y208" s="77"/>
    </row>
    <row r="209" spans="1:25" x14ac:dyDescent="0.25">
      <c r="A209" s="104">
        <v>202</v>
      </c>
      <c r="B209" s="104"/>
      <c r="C209" s="104" t="s">
        <v>160</v>
      </c>
      <c r="D209" s="108" t="s">
        <v>953</v>
      </c>
      <c r="E209" s="109">
        <v>130.80000000000001</v>
      </c>
      <c r="F209" s="109">
        <v>318.3</v>
      </c>
      <c r="G209" s="109">
        <v>308</v>
      </c>
      <c r="H209" s="109">
        <v>13.1</v>
      </c>
      <c r="I209" s="109">
        <v>20.6</v>
      </c>
      <c r="J209" s="109">
        <v>20</v>
      </c>
      <c r="K209" s="109">
        <v>237.1</v>
      </c>
      <c r="L209" s="109">
        <v>31101</v>
      </c>
      <c r="M209" s="109">
        <v>10041</v>
      </c>
      <c r="N209" s="109">
        <v>13.7</v>
      </c>
      <c r="O209" s="109">
        <v>7.76</v>
      </c>
      <c r="P209" s="109">
        <v>1954</v>
      </c>
      <c r="Q209" s="109">
        <v>652</v>
      </c>
      <c r="R209" s="109">
        <v>2186</v>
      </c>
      <c r="S209" s="109">
        <v>993</v>
      </c>
      <c r="T209" s="109">
        <v>0.85199999999999998</v>
      </c>
      <c r="U209" s="109">
        <v>14.5</v>
      </c>
      <c r="V209" s="109">
        <v>2.2200000000000002</v>
      </c>
      <c r="W209" s="109">
        <v>224</v>
      </c>
      <c r="X209" s="121">
        <v>167</v>
      </c>
      <c r="Y209" s="77"/>
    </row>
    <row r="210" spans="1:25" x14ac:dyDescent="0.25">
      <c r="A210" s="104">
        <v>203</v>
      </c>
      <c r="B210" s="104"/>
      <c r="C210" s="104" t="s">
        <v>160</v>
      </c>
      <c r="D210" s="108" t="s">
        <v>954</v>
      </c>
      <c r="E210" s="109">
        <v>118.7</v>
      </c>
      <c r="F210" s="109">
        <v>314.5</v>
      </c>
      <c r="G210" s="109">
        <v>306.8</v>
      </c>
      <c r="H210" s="109">
        <v>11.9</v>
      </c>
      <c r="I210" s="109">
        <v>18.7</v>
      </c>
      <c r="J210" s="109">
        <v>20</v>
      </c>
      <c r="K210" s="109">
        <v>237.1</v>
      </c>
      <c r="L210" s="109">
        <v>27861</v>
      </c>
      <c r="M210" s="109">
        <v>9008</v>
      </c>
      <c r="N210" s="109">
        <v>13.6</v>
      </c>
      <c r="O210" s="109">
        <v>7.72</v>
      </c>
      <c r="P210" s="109">
        <v>1772</v>
      </c>
      <c r="Q210" s="109">
        <v>587</v>
      </c>
      <c r="R210" s="109">
        <v>1972</v>
      </c>
      <c r="S210" s="109">
        <v>893</v>
      </c>
      <c r="T210" s="109">
        <v>0.85199999999999998</v>
      </c>
      <c r="U210" s="109">
        <v>15.8</v>
      </c>
      <c r="V210" s="109">
        <v>1.97</v>
      </c>
      <c r="W210" s="109">
        <v>170</v>
      </c>
      <c r="X210" s="121">
        <v>151</v>
      </c>
      <c r="Y210" s="77"/>
    </row>
    <row r="211" spans="1:25" x14ac:dyDescent="0.25">
      <c r="A211" s="104">
        <v>204</v>
      </c>
      <c r="B211" s="104"/>
      <c r="C211" s="104" t="s">
        <v>160</v>
      </c>
      <c r="D211" s="108" t="s">
        <v>955</v>
      </c>
      <c r="E211" s="109">
        <v>108</v>
      </c>
      <c r="F211" s="109">
        <v>311.2</v>
      </c>
      <c r="G211" s="109">
        <v>305.8</v>
      </c>
      <c r="H211" s="109">
        <v>10.9</v>
      </c>
      <c r="I211" s="109">
        <v>17</v>
      </c>
      <c r="J211" s="109">
        <v>20</v>
      </c>
      <c r="K211" s="109">
        <v>237.2</v>
      </c>
      <c r="L211" s="109">
        <v>25076</v>
      </c>
      <c r="M211" s="109">
        <v>8109</v>
      </c>
      <c r="N211" s="109">
        <v>13.5</v>
      </c>
      <c r="O211" s="109">
        <v>7.68</v>
      </c>
      <c r="P211" s="109">
        <v>1612</v>
      </c>
      <c r="Q211" s="109">
        <v>530</v>
      </c>
      <c r="R211" s="109">
        <v>1785</v>
      </c>
      <c r="S211" s="109">
        <v>807</v>
      </c>
      <c r="T211" s="109">
        <v>0.85199999999999998</v>
      </c>
      <c r="U211" s="109">
        <v>17.100000000000001</v>
      </c>
      <c r="V211" s="109">
        <v>1.75</v>
      </c>
      <c r="W211" s="109">
        <v>130</v>
      </c>
      <c r="X211" s="121">
        <v>138</v>
      </c>
      <c r="Y211" s="77"/>
    </row>
    <row r="212" spans="1:25" x14ac:dyDescent="0.25">
      <c r="A212" s="104">
        <v>205</v>
      </c>
      <c r="B212" s="104"/>
      <c r="C212" s="104" t="s">
        <v>160</v>
      </c>
      <c r="D212" s="108" t="s">
        <v>956</v>
      </c>
      <c r="E212" s="109">
        <v>97.9</v>
      </c>
      <c r="F212" s="109">
        <v>307.8</v>
      </c>
      <c r="G212" s="109">
        <v>304.8</v>
      </c>
      <c r="H212" s="109">
        <v>9.9</v>
      </c>
      <c r="I212" s="109">
        <v>15.4</v>
      </c>
      <c r="J212" s="109">
        <v>20</v>
      </c>
      <c r="K212" s="109">
        <v>237</v>
      </c>
      <c r="L212" s="109">
        <v>22455</v>
      </c>
      <c r="M212" s="109">
        <v>7274</v>
      </c>
      <c r="N212" s="109">
        <v>13.4</v>
      </c>
      <c r="O212" s="109">
        <v>7.64</v>
      </c>
      <c r="P212" s="109">
        <v>1459</v>
      </c>
      <c r="Q212" s="109">
        <v>477</v>
      </c>
      <c r="R212" s="109">
        <v>1608</v>
      </c>
      <c r="S212" s="109">
        <v>725</v>
      </c>
      <c r="T212" s="109">
        <v>0.85199999999999998</v>
      </c>
      <c r="U212" s="109">
        <v>18.600000000000001</v>
      </c>
      <c r="V212" s="109">
        <v>1.55</v>
      </c>
      <c r="W212" s="109">
        <v>98.3</v>
      </c>
      <c r="X212" s="121">
        <v>125</v>
      </c>
      <c r="Y212" s="77"/>
    </row>
    <row r="213" spans="1:25" x14ac:dyDescent="0.25">
      <c r="A213" s="104">
        <v>206</v>
      </c>
      <c r="B213" s="104"/>
      <c r="C213" s="104" t="s">
        <v>160</v>
      </c>
      <c r="D213" s="108" t="s">
        <v>957</v>
      </c>
      <c r="E213" s="109">
        <v>35.1</v>
      </c>
      <c r="F213" s="109">
        <v>312.7</v>
      </c>
      <c r="G213" s="109">
        <v>102.4</v>
      </c>
      <c r="H213" s="109">
        <v>6.6</v>
      </c>
      <c r="I213" s="109">
        <v>10.8</v>
      </c>
      <c r="J213" s="109">
        <v>20</v>
      </c>
      <c r="K213" s="109">
        <v>251.1</v>
      </c>
      <c r="L213" s="109">
        <v>7083</v>
      </c>
      <c r="M213" s="109">
        <v>197</v>
      </c>
      <c r="N213" s="109">
        <v>12.6</v>
      </c>
      <c r="O213" s="109">
        <v>2.1</v>
      </c>
      <c r="P213" s="109">
        <v>453</v>
      </c>
      <c r="Q213" s="109">
        <v>38.4</v>
      </c>
      <c r="R213" s="109">
        <v>522</v>
      </c>
      <c r="S213" s="109">
        <v>62.5</v>
      </c>
      <c r="T213" s="109">
        <v>0.873</v>
      </c>
      <c r="U213" s="109">
        <v>25.5</v>
      </c>
      <c r="V213" s="109">
        <v>4.48E-2</v>
      </c>
      <c r="W213" s="109">
        <v>20.100000000000001</v>
      </c>
      <c r="X213" s="121">
        <v>44.8</v>
      </c>
      <c r="Y213" s="77"/>
    </row>
    <row r="214" spans="1:25" x14ac:dyDescent="0.25">
      <c r="A214" s="104">
        <v>207</v>
      </c>
      <c r="B214" s="104"/>
      <c r="C214" s="104" t="s">
        <v>160</v>
      </c>
      <c r="D214" s="108" t="s">
        <v>958</v>
      </c>
      <c r="E214" s="109">
        <v>30.6</v>
      </c>
      <c r="F214" s="109">
        <v>308.89999999999998</v>
      </c>
      <c r="G214" s="109">
        <v>101.7</v>
      </c>
      <c r="H214" s="109">
        <v>6</v>
      </c>
      <c r="I214" s="109">
        <v>8.9</v>
      </c>
      <c r="J214" s="109">
        <v>20</v>
      </c>
      <c r="K214" s="109">
        <v>251.1</v>
      </c>
      <c r="L214" s="109">
        <v>5992</v>
      </c>
      <c r="M214" s="109">
        <v>159</v>
      </c>
      <c r="N214" s="109">
        <v>12.4</v>
      </c>
      <c r="O214" s="109">
        <v>2.02</v>
      </c>
      <c r="P214" s="109">
        <v>388</v>
      </c>
      <c r="Q214" s="109">
        <v>31.3</v>
      </c>
      <c r="R214" s="109">
        <v>447</v>
      </c>
      <c r="S214" s="109">
        <v>51.2</v>
      </c>
      <c r="T214" s="109">
        <v>0.86799999999999999</v>
      </c>
      <c r="U214" s="109">
        <v>28.3</v>
      </c>
      <c r="V214" s="109">
        <v>3.5799999999999998E-2</v>
      </c>
      <c r="W214" s="109">
        <v>14.1</v>
      </c>
      <c r="X214" s="121">
        <v>39</v>
      </c>
      <c r="Y214" s="77"/>
    </row>
    <row r="215" spans="1:25" x14ac:dyDescent="0.25">
      <c r="A215" s="104">
        <v>208</v>
      </c>
      <c r="B215" s="104"/>
      <c r="C215" s="104" t="s">
        <v>160</v>
      </c>
      <c r="D215" s="114" t="s">
        <v>959</v>
      </c>
      <c r="E215" s="115">
        <v>26.1</v>
      </c>
      <c r="F215" s="115">
        <v>304.5</v>
      </c>
      <c r="G215" s="115">
        <v>101.3</v>
      </c>
      <c r="H215" s="115">
        <v>5.6</v>
      </c>
      <c r="I215" s="115">
        <v>6.7</v>
      </c>
      <c r="J215" s="115">
        <v>20</v>
      </c>
      <c r="K215" s="115">
        <v>251.1</v>
      </c>
      <c r="L215" s="115">
        <v>4845</v>
      </c>
      <c r="M215" s="115">
        <v>119</v>
      </c>
      <c r="N215" s="115">
        <v>12.1</v>
      </c>
      <c r="O215" s="115">
        <v>1.89</v>
      </c>
      <c r="P215" s="115">
        <v>318</v>
      </c>
      <c r="Q215" s="115">
        <v>23.5</v>
      </c>
      <c r="R215" s="115">
        <v>369</v>
      </c>
      <c r="S215" s="115">
        <v>39.200000000000003</v>
      </c>
      <c r="T215" s="115">
        <v>0.85699999999999998</v>
      </c>
      <c r="U215" s="115">
        <v>31.9</v>
      </c>
      <c r="V215" s="115">
        <v>2.63E-2</v>
      </c>
      <c r="W215" s="115">
        <v>9.32</v>
      </c>
      <c r="X215" s="122">
        <v>33.299999999999997</v>
      </c>
      <c r="Y215" s="77"/>
    </row>
    <row r="216" spans="1:25" x14ac:dyDescent="0.25">
      <c r="A216" s="104">
        <v>209</v>
      </c>
      <c r="B216" s="104"/>
      <c r="C216" s="104" t="s">
        <v>160</v>
      </c>
      <c r="D216" s="108" t="s">
        <v>960</v>
      </c>
      <c r="E216" s="109">
        <v>168.7</v>
      </c>
      <c r="F216" s="109">
        <v>289</v>
      </c>
      <c r="G216" s="109">
        <v>264.5</v>
      </c>
      <c r="H216" s="109">
        <v>19.2</v>
      </c>
      <c r="I216" s="109">
        <v>31.8</v>
      </c>
      <c r="J216" s="109">
        <v>20</v>
      </c>
      <c r="K216" s="109">
        <v>185.4</v>
      </c>
      <c r="L216" s="109">
        <v>30197</v>
      </c>
      <c r="M216" s="109">
        <v>9828</v>
      </c>
      <c r="N216" s="109">
        <v>11.9</v>
      </c>
      <c r="O216" s="109">
        <v>6.76</v>
      </c>
      <c r="P216" s="109">
        <v>2090</v>
      </c>
      <c r="Q216" s="109">
        <v>743</v>
      </c>
      <c r="R216" s="109">
        <v>2444</v>
      </c>
      <c r="S216" s="109">
        <v>1138</v>
      </c>
      <c r="T216" s="109">
        <v>0.85199999999999998</v>
      </c>
      <c r="U216" s="109">
        <v>8.2799999999999994</v>
      </c>
      <c r="V216" s="109">
        <v>1.63</v>
      </c>
      <c r="W216" s="109">
        <v>665</v>
      </c>
      <c r="X216" s="121">
        <v>215</v>
      </c>
      <c r="Y216" s="77"/>
    </row>
    <row r="217" spans="1:25" x14ac:dyDescent="0.25">
      <c r="A217" s="104">
        <v>210</v>
      </c>
      <c r="B217" s="104"/>
      <c r="C217" s="104" t="s">
        <v>160</v>
      </c>
      <c r="D217" s="108" t="s">
        <v>961</v>
      </c>
      <c r="E217" s="109">
        <v>150.4</v>
      </c>
      <c r="F217" s="109">
        <v>282</v>
      </c>
      <c r="G217" s="109">
        <v>262.60000000000002</v>
      </c>
      <c r="H217" s="109">
        <v>17.3</v>
      </c>
      <c r="I217" s="109">
        <v>28.4</v>
      </c>
      <c r="J217" s="109">
        <v>20</v>
      </c>
      <c r="K217" s="109">
        <v>185.2</v>
      </c>
      <c r="L217" s="109">
        <v>26131</v>
      </c>
      <c r="M217" s="109">
        <v>8587</v>
      </c>
      <c r="N217" s="109">
        <v>11.7</v>
      </c>
      <c r="O217" s="109">
        <v>6.7</v>
      </c>
      <c r="P217" s="109">
        <v>1853</v>
      </c>
      <c r="Q217" s="109">
        <v>654</v>
      </c>
      <c r="R217" s="109">
        <v>2148</v>
      </c>
      <c r="S217" s="109">
        <v>1001</v>
      </c>
      <c r="T217" s="109">
        <v>0.85099999999999998</v>
      </c>
      <c r="U217" s="109">
        <v>9.08</v>
      </c>
      <c r="V217" s="109">
        <v>1.38</v>
      </c>
      <c r="W217" s="109">
        <v>478</v>
      </c>
      <c r="X217" s="121">
        <v>192</v>
      </c>
      <c r="Y217" s="77"/>
    </row>
    <row r="218" spans="1:25" x14ac:dyDescent="0.25">
      <c r="A218" s="104">
        <v>211</v>
      </c>
      <c r="B218" s="104"/>
      <c r="C218" s="104" t="s">
        <v>160</v>
      </c>
      <c r="D218" s="108" t="s">
        <v>962</v>
      </c>
      <c r="E218" s="109">
        <v>132.6</v>
      </c>
      <c r="F218" s="109">
        <v>275.3</v>
      </c>
      <c r="G218" s="109">
        <v>260.7</v>
      </c>
      <c r="H218" s="109">
        <v>15.4</v>
      </c>
      <c r="I218" s="109">
        <v>25.1</v>
      </c>
      <c r="J218" s="109">
        <v>20</v>
      </c>
      <c r="K218" s="109">
        <v>185.1</v>
      </c>
      <c r="L218" s="109">
        <v>22415</v>
      </c>
      <c r="M218" s="109">
        <v>7425</v>
      </c>
      <c r="N218" s="109">
        <v>11.5</v>
      </c>
      <c r="O218" s="109">
        <v>6.63</v>
      </c>
      <c r="P218" s="109">
        <v>1628</v>
      </c>
      <c r="Q218" s="109">
        <v>570</v>
      </c>
      <c r="R218" s="109">
        <v>1869</v>
      </c>
      <c r="S218" s="109">
        <v>870</v>
      </c>
      <c r="T218" s="109">
        <v>0.85</v>
      </c>
      <c r="U218" s="109">
        <v>10.1</v>
      </c>
      <c r="V218" s="109">
        <v>1.1599999999999999</v>
      </c>
      <c r="W218" s="109">
        <v>334</v>
      </c>
      <c r="X218" s="121">
        <v>169</v>
      </c>
      <c r="Y218" s="77"/>
    </row>
    <row r="219" spans="1:25" x14ac:dyDescent="0.25">
      <c r="A219" s="104">
        <v>212</v>
      </c>
      <c r="B219" s="104"/>
      <c r="C219" s="104" t="s">
        <v>160</v>
      </c>
      <c r="D219" s="108" t="s">
        <v>963</v>
      </c>
      <c r="E219" s="109">
        <v>116.3</v>
      </c>
      <c r="F219" s="109">
        <v>269.3</v>
      </c>
      <c r="G219" s="109">
        <v>258.8</v>
      </c>
      <c r="H219" s="109">
        <v>13.5</v>
      </c>
      <c r="I219" s="109">
        <v>22.1</v>
      </c>
      <c r="J219" s="109">
        <v>20</v>
      </c>
      <c r="K219" s="109">
        <v>185.1</v>
      </c>
      <c r="L219" s="109">
        <v>19207</v>
      </c>
      <c r="M219" s="109">
        <v>6394</v>
      </c>
      <c r="N219" s="109">
        <v>11.4</v>
      </c>
      <c r="O219" s="109">
        <v>6.57</v>
      </c>
      <c r="P219" s="109">
        <v>1426</v>
      </c>
      <c r="Q219" s="109">
        <v>494</v>
      </c>
      <c r="R219" s="109">
        <v>1622</v>
      </c>
      <c r="S219" s="109">
        <v>754</v>
      </c>
      <c r="T219" s="109">
        <v>0.85</v>
      </c>
      <c r="U219" s="109">
        <v>11.2</v>
      </c>
      <c r="V219" s="109">
        <v>0.97699999999999998</v>
      </c>
      <c r="W219" s="109">
        <v>231</v>
      </c>
      <c r="X219" s="121">
        <v>148</v>
      </c>
      <c r="Y219" s="77"/>
    </row>
    <row r="220" spans="1:25" x14ac:dyDescent="0.25">
      <c r="A220" s="104">
        <v>213</v>
      </c>
      <c r="B220" s="104"/>
      <c r="C220" s="104" t="s">
        <v>160</v>
      </c>
      <c r="D220" s="108" t="s">
        <v>964</v>
      </c>
      <c r="E220" s="109">
        <v>102.9</v>
      </c>
      <c r="F220" s="109">
        <v>264.2</v>
      </c>
      <c r="G220" s="109">
        <v>257.3</v>
      </c>
      <c r="H220" s="109">
        <v>11.9</v>
      </c>
      <c r="I220" s="109">
        <v>19.600000000000001</v>
      </c>
      <c r="J220" s="109">
        <v>20</v>
      </c>
      <c r="K220" s="109">
        <v>185</v>
      </c>
      <c r="L220" s="109">
        <v>16649</v>
      </c>
      <c r="M220" s="109">
        <v>5572</v>
      </c>
      <c r="N220" s="109">
        <v>11.3</v>
      </c>
      <c r="O220" s="109">
        <v>6.52</v>
      </c>
      <c r="P220" s="109">
        <v>1260</v>
      </c>
      <c r="Q220" s="109">
        <v>433</v>
      </c>
      <c r="R220" s="109">
        <v>1421</v>
      </c>
      <c r="S220" s="109">
        <v>660</v>
      </c>
      <c r="T220" s="109">
        <v>0.85</v>
      </c>
      <c r="U220" s="109">
        <v>12.4</v>
      </c>
      <c r="V220" s="109">
        <v>0.83299999999999996</v>
      </c>
      <c r="W220" s="109">
        <v>163</v>
      </c>
      <c r="X220" s="121">
        <v>131</v>
      </c>
      <c r="Y220" s="77"/>
    </row>
    <row r="221" spans="1:25" x14ac:dyDescent="0.25">
      <c r="A221" s="104">
        <v>214</v>
      </c>
      <c r="B221" s="104"/>
      <c r="C221" s="104" t="s">
        <v>160</v>
      </c>
      <c r="D221" s="108" t="s">
        <v>965</v>
      </c>
      <c r="E221" s="109">
        <v>91.1</v>
      </c>
      <c r="F221" s="109">
        <v>259.60000000000002</v>
      </c>
      <c r="G221" s="109">
        <v>256</v>
      </c>
      <c r="H221" s="109">
        <v>10.7</v>
      </c>
      <c r="I221" s="109">
        <v>17.3</v>
      </c>
      <c r="J221" s="109">
        <v>20</v>
      </c>
      <c r="K221" s="109">
        <v>185</v>
      </c>
      <c r="L221" s="109">
        <v>14440</v>
      </c>
      <c r="M221" s="109">
        <v>4844</v>
      </c>
      <c r="N221" s="109">
        <v>11.2</v>
      </c>
      <c r="O221" s="109">
        <v>6.46</v>
      </c>
      <c r="P221" s="109">
        <v>1112</v>
      </c>
      <c r="Q221" s="109">
        <v>378</v>
      </c>
      <c r="R221" s="109">
        <v>1246</v>
      </c>
      <c r="S221" s="109">
        <v>577</v>
      </c>
      <c r="T221" s="109">
        <v>0.85</v>
      </c>
      <c r="U221" s="109">
        <v>13.8</v>
      </c>
      <c r="V221" s="109">
        <v>0.71099999999999997</v>
      </c>
      <c r="W221" s="109">
        <v>115</v>
      </c>
      <c r="X221" s="121">
        <v>116</v>
      </c>
      <c r="Y221" s="77"/>
    </row>
    <row r="222" spans="1:25" x14ac:dyDescent="0.25">
      <c r="A222" s="104">
        <v>215</v>
      </c>
      <c r="B222" s="104"/>
      <c r="C222" s="104" t="s">
        <v>160</v>
      </c>
      <c r="D222" s="108" t="s">
        <v>966</v>
      </c>
      <c r="E222" s="109">
        <v>81.7</v>
      </c>
      <c r="F222" s="109">
        <v>256.3</v>
      </c>
      <c r="G222" s="109">
        <v>254.8</v>
      </c>
      <c r="H222" s="109">
        <v>9.4</v>
      </c>
      <c r="I222" s="109">
        <v>15.6</v>
      </c>
      <c r="J222" s="109">
        <v>20</v>
      </c>
      <c r="K222" s="109">
        <v>185.1</v>
      </c>
      <c r="L222" s="109">
        <v>12826</v>
      </c>
      <c r="M222" s="109">
        <v>4306</v>
      </c>
      <c r="N222" s="109">
        <v>11.1</v>
      </c>
      <c r="O222" s="109">
        <v>6.43</v>
      </c>
      <c r="P222" s="109">
        <v>1001</v>
      </c>
      <c r="Q222" s="109">
        <v>338</v>
      </c>
      <c r="R222" s="109">
        <v>1113</v>
      </c>
      <c r="S222" s="109">
        <v>515</v>
      </c>
      <c r="T222" s="109">
        <v>0.85099999999999998</v>
      </c>
      <c r="U222" s="109">
        <v>15</v>
      </c>
      <c r="V222" s="109">
        <v>0.624</v>
      </c>
      <c r="W222" s="109">
        <v>85.3</v>
      </c>
      <c r="X222" s="121">
        <v>104</v>
      </c>
      <c r="Y222" s="77"/>
    </row>
    <row r="223" spans="1:25" x14ac:dyDescent="0.25">
      <c r="A223" s="104">
        <v>216</v>
      </c>
      <c r="B223" s="104"/>
      <c r="C223" s="104" t="s">
        <v>160</v>
      </c>
      <c r="D223" s="108" t="s">
        <v>967</v>
      </c>
      <c r="E223" s="109">
        <v>74.5</v>
      </c>
      <c r="F223" s="109">
        <v>253.5</v>
      </c>
      <c r="G223" s="109">
        <v>254</v>
      </c>
      <c r="H223" s="109">
        <v>8.6</v>
      </c>
      <c r="I223" s="109">
        <v>14.2</v>
      </c>
      <c r="J223" s="109">
        <v>20</v>
      </c>
      <c r="K223" s="109">
        <v>185.1</v>
      </c>
      <c r="L223" s="109">
        <v>11558</v>
      </c>
      <c r="M223" s="109">
        <v>3883</v>
      </c>
      <c r="N223" s="109">
        <v>11</v>
      </c>
      <c r="O223" s="109">
        <v>6.4</v>
      </c>
      <c r="P223" s="109">
        <v>912</v>
      </c>
      <c r="Q223" s="109">
        <v>306</v>
      </c>
      <c r="R223" s="109">
        <v>1009</v>
      </c>
      <c r="S223" s="109">
        <v>465</v>
      </c>
      <c r="T223" s="109">
        <v>0.85099999999999998</v>
      </c>
      <c r="U223" s="109">
        <v>16.2</v>
      </c>
      <c r="V223" s="109">
        <v>0.55600000000000005</v>
      </c>
      <c r="W223" s="109">
        <v>66</v>
      </c>
      <c r="X223" s="121">
        <v>94.9</v>
      </c>
      <c r="Y223" s="77"/>
    </row>
    <row r="224" spans="1:25" ht="15.6" x14ac:dyDescent="0.25">
      <c r="A224" s="104">
        <v>217</v>
      </c>
      <c r="B224" s="104"/>
      <c r="C224" s="104" t="s">
        <v>160</v>
      </c>
      <c r="D224" s="108" t="s">
        <v>1317</v>
      </c>
      <c r="E224" s="109">
        <v>45.5</v>
      </c>
      <c r="F224" s="109">
        <v>265.89999999999998</v>
      </c>
      <c r="G224" s="109">
        <v>147.6</v>
      </c>
      <c r="H224" s="109">
        <v>7.6</v>
      </c>
      <c r="I224" s="109">
        <v>13</v>
      </c>
      <c r="J224" s="109">
        <v>12.7</v>
      </c>
      <c r="K224" s="109">
        <v>214.5</v>
      </c>
      <c r="L224" s="109">
        <v>7206</v>
      </c>
      <c r="M224" s="109">
        <v>698</v>
      </c>
      <c r="N224" s="109">
        <v>11.1</v>
      </c>
      <c r="O224" s="109">
        <v>3.47</v>
      </c>
      <c r="P224" s="109">
        <v>542</v>
      </c>
      <c r="Q224" s="109">
        <v>94.6</v>
      </c>
      <c r="R224" s="109">
        <v>611</v>
      </c>
      <c r="S224" s="109">
        <v>146</v>
      </c>
      <c r="T224" s="109">
        <v>0.89</v>
      </c>
      <c r="U224" s="109">
        <v>20.399999999999999</v>
      </c>
      <c r="V224" s="109">
        <v>0.112</v>
      </c>
      <c r="W224" s="109">
        <v>28.7</v>
      </c>
      <c r="X224" s="121">
        <v>58</v>
      </c>
      <c r="Y224" s="77"/>
    </row>
    <row r="225" spans="1:25" ht="15.6" x14ac:dyDescent="0.25">
      <c r="A225" s="104">
        <v>218</v>
      </c>
      <c r="B225" s="104"/>
      <c r="C225" s="104" t="s">
        <v>160</v>
      </c>
      <c r="D225" s="108" t="s">
        <v>1318</v>
      </c>
      <c r="E225" s="109">
        <v>39.299999999999997</v>
      </c>
      <c r="F225" s="109">
        <v>262.39999999999998</v>
      </c>
      <c r="G225" s="109">
        <v>146.6</v>
      </c>
      <c r="H225" s="109">
        <v>6.6</v>
      </c>
      <c r="I225" s="109">
        <v>11.2</v>
      </c>
      <c r="J225" s="109">
        <v>12.7</v>
      </c>
      <c r="K225" s="109">
        <v>214.6</v>
      </c>
      <c r="L225" s="109">
        <v>6134</v>
      </c>
      <c r="M225" s="109">
        <v>589</v>
      </c>
      <c r="N225" s="109">
        <v>11.1</v>
      </c>
      <c r="O225" s="109">
        <v>3.43</v>
      </c>
      <c r="P225" s="109">
        <v>468</v>
      </c>
      <c r="Q225" s="109">
        <v>80.400000000000006</v>
      </c>
      <c r="R225" s="109">
        <v>524</v>
      </c>
      <c r="S225" s="109">
        <v>124</v>
      </c>
      <c r="T225" s="109">
        <v>0.89</v>
      </c>
      <c r="U225" s="109">
        <v>23.2</v>
      </c>
      <c r="V225" s="109">
        <v>9.2999999999999999E-2</v>
      </c>
      <c r="W225" s="109">
        <v>18.8</v>
      </c>
      <c r="X225" s="121">
        <v>50.1</v>
      </c>
      <c r="Y225" s="77"/>
    </row>
    <row r="226" spans="1:25" ht="15.6" x14ac:dyDescent="0.25">
      <c r="A226" s="104">
        <v>219</v>
      </c>
      <c r="B226" s="104"/>
      <c r="C226" s="104" t="s">
        <v>160</v>
      </c>
      <c r="D226" s="114" t="s">
        <v>1319</v>
      </c>
      <c r="E226" s="115">
        <v>33.5</v>
      </c>
      <c r="F226" s="115">
        <v>258.3</v>
      </c>
      <c r="G226" s="115">
        <v>146.1</v>
      </c>
      <c r="H226" s="115">
        <v>6.1</v>
      </c>
      <c r="I226" s="115">
        <v>9.1</v>
      </c>
      <c r="J226" s="115">
        <v>12.7</v>
      </c>
      <c r="K226" s="115">
        <v>214.7</v>
      </c>
      <c r="L226" s="115">
        <v>5024</v>
      </c>
      <c r="M226" s="115">
        <v>474</v>
      </c>
      <c r="N226" s="115">
        <v>10.9</v>
      </c>
      <c r="O226" s="115">
        <v>3.33</v>
      </c>
      <c r="P226" s="115">
        <v>389</v>
      </c>
      <c r="Q226" s="115">
        <v>64.900000000000006</v>
      </c>
      <c r="R226" s="115">
        <v>435</v>
      </c>
      <c r="S226" s="115">
        <v>100</v>
      </c>
      <c r="T226" s="115">
        <v>0.88300000000000001</v>
      </c>
      <c r="U226" s="115">
        <v>27.2</v>
      </c>
      <c r="V226" s="115">
        <v>7.3599999999999999E-2</v>
      </c>
      <c r="W226" s="115">
        <v>11.4</v>
      </c>
      <c r="X226" s="122">
        <v>42.6</v>
      </c>
      <c r="Y226" s="77"/>
    </row>
    <row r="227" spans="1:25" x14ac:dyDescent="0.25">
      <c r="A227" s="104">
        <v>220</v>
      </c>
      <c r="B227" s="104"/>
      <c r="C227" s="104" t="s">
        <v>160</v>
      </c>
      <c r="D227" s="108" t="s">
        <v>968</v>
      </c>
      <c r="E227" s="109">
        <v>29.2</v>
      </c>
      <c r="F227" s="109">
        <v>260.10000000000002</v>
      </c>
      <c r="G227" s="109">
        <v>102.1</v>
      </c>
      <c r="H227" s="109">
        <v>6.4</v>
      </c>
      <c r="I227" s="109">
        <v>10</v>
      </c>
      <c r="J227" s="109">
        <v>12.7</v>
      </c>
      <c r="K227" s="109">
        <v>214.7</v>
      </c>
      <c r="L227" s="109">
        <v>4123</v>
      </c>
      <c r="M227" s="109">
        <v>178</v>
      </c>
      <c r="N227" s="109">
        <v>10.5</v>
      </c>
      <c r="O227" s="109">
        <v>2.19</v>
      </c>
      <c r="P227" s="109">
        <v>317</v>
      </c>
      <c r="Q227" s="109">
        <v>35</v>
      </c>
      <c r="R227" s="109">
        <v>364</v>
      </c>
      <c r="S227" s="109">
        <v>55.4</v>
      </c>
      <c r="T227" s="109">
        <v>0.875</v>
      </c>
      <c r="U227" s="109">
        <v>25.5</v>
      </c>
      <c r="V227" s="109">
        <v>2.7900000000000001E-2</v>
      </c>
      <c r="W227" s="109">
        <v>11.4</v>
      </c>
      <c r="X227" s="121">
        <v>37.200000000000003</v>
      </c>
      <c r="Y227" s="77"/>
    </row>
    <row r="228" spans="1:25" x14ac:dyDescent="0.25">
      <c r="A228" s="104">
        <v>221</v>
      </c>
      <c r="B228" s="104"/>
      <c r="C228" s="104" t="s">
        <v>160</v>
      </c>
      <c r="D228" s="108" t="s">
        <v>969</v>
      </c>
      <c r="E228" s="109">
        <v>26</v>
      </c>
      <c r="F228" s="109">
        <v>256.8</v>
      </c>
      <c r="G228" s="109">
        <v>101.9</v>
      </c>
      <c r="H228" s="109">
        <v>6.1</v>
      </c>
      <c r="I228" s="109">
        <v>8.4</v>
      </c>
      <c r="J228" s="109">
        <v>12.7</v>
      </c>
      <c r="K228" s="109">
        <v>214.6</v>
      </c>
      <c r="L228" s="109">
        <v>3535</v>
      </c>
      <c r="M228" s="109">
        <v>149</v>
      </c>
      <c r="N228" s="109">
        <v>10.3</v>
      </c>
      <c r="O228" s="109">
        <v>2.12</v>
      </c>
      <c r="P228" s="109">
        <v>275</v>
      </c>
      <c r="Q228" s="109">
        <v>29.3</v>
      </c>
      <c r="R228" s="109">
        <v>317</v>
      </c>
      <c r="S228" s="109">
        <v>46.7</v>
      </c>
      <c r="T228" s="109">
        <v>0.86799999999999999</v>
      </c>
      <c r="U228" s="109">
        <v>28.7</v>
      </c>
      <c r="V228" s="109">
        <v>2.3E-2</v>
      </c>
      <c r="W228" s="109">
        <v>7.96</v>
      </c>
      <c r="X228" s="121">
        <v>33.1</v>
      </c>
      <c r="Y228" s="77"/>
    </row>
    <row r="229" spans="1:25" x14ac:dyDescent="0.25">
      <c r="A229" s="104">
        <v>222</v>
      </c>
      <c r="B229" s="104"/>
      <c r="C229" s="104" t="s">
        <v>160</v>
      </c>
      <c r="D229" s="114" t="s">
        <v>970</v>
      </c>
      <c r="E229" s="115">
        <v>23</v>
      </c>
      <c r="F229" s="115">
        <v>253.7</v>
      </c>
      <c r="G229" s="115">
        <v>101.6</v>
      </c>
      <c r="H229" s="115">
        <v>5.8</v>
      </c>
      <c r="I229" s="115">
        <v>6.9</v>
      </c>
      <c r="J229" s="115">
        <v>12.7</v>
      </c>
      <c r="K229" s="115">
        <v>214.5</v>
      </c>
      <c r="L229" s="115">
        <v>2993</v>
      </c>
      <c r="M229" s="115">
        <v>122</v>
      </c>
      <c r="N229" s="115">
        <v>10.1</v>
      </c>
      <c r="O229" s="115">
        <v>2.04</v>
      </c>
      <c r="P229" s="115">
        <v>236</v>
      </c>
      <c r="Q229" s="115">
        <v>23.9</v>
      </c>
      <c r="R229" s="115">
        <v>273</v>
      </c>
      <c r="S229" s="115">
        <v>38.4</v>
      </c>
      <c r="T229" s="115">
        <v>0.85899999999999999</v>
      </c>
      <c r="U229" s="115">
        <v>32.299999999999997</v>
      </c>
      <c r="V229" s="115">
        <v>1.8499999999999999E-2</v>
      </c>
      <c r="W229" s="115">
        <v>5.49</v>
      </c>
      <c r="X229" s="122">
        <v>29.3</v>
      </c>
      <c r="Y229" s="77"/>
    </row>
    <row r="230" spans="1:25" x14ac:dyDescent="0.25">
      <c r="A230" s="104">
        <v>223</v>
      </c>
      <c r="B230" s="104"/>
      <c r="C230" s="104" t="s">
        <v>160</v>
      </c>
      <c r="D230" s="108" t="s">
        <v>971</v>
      </c>
      <c r="E230" s="109">
        <v>100.6</v>
      </c>
      <c r="F230" s="109">
        <v>228.6</v>
      </c>
      <c r="G230" s="109">
        <v>210.3</v>
      </c>
      <c r="H230" s="109">
        <v>14.5</v>
      </c>
      <c r="I230" s="109">
        <v>23.7</v>
      </c>
      <c r="J230" s="109">
        <v>16</v>
      </c>
      <c r="K230" s="109">
        <v>149.19999999999999</v>
      </c>
      <c r="L230" s="109">
        <v>11395</v>
      </c>
      <c r="M230" s="109">
        <v>3681</v>
      </c>
      <c r="N230" s="109">
        <v>9.43</v>
      </c>
      <c r="O230" s="109">
        <v>5.36</v>
      </c>
      <c r="P230" s="109">
        <v>997</v>
      </c>
      <c r="Q230" s="109">
        <v>350</v>
      </c>
      <c r="R230" s="109">
        <v>1159</v>
      </c>
      <c r="S230" s="109">
        <v>536</v>
      </c>
      <c r="T230" s="109">
        <v>0.85199999999999998</v>
      </c>
      <c r="U230" s="109">
        <v>8.81</v>
      </c>
      <c r="V230" s="109">
        <v>0.38600000000000001</v>
      </c>
      <c r="W230" s="109">
        <v>222</v>
      </c>
      <c r="X230" s="121">
        <v>128</v>
      </c>
      <c r="Y230" s="77"/>
    </row>
    <row r="231" spans="1:25" x14ac:dyDescent="0.25">
      <c r="A231" s="104">
        <v>224</v>
      </c>
      <c r="B231" s="104"/>
      <c r="C231" s="104" t="s">
        <v>160</v>
      </c>
      <c r="D231" s="108" t="s">
        <v>972</v>
      </c>
      <c r="E231" s="109">
        <v>87.7</v>
      </c>
      <c r="F231" s="109">
        <v>222.3</v>
      </c>
      <c r="G231" s="109">
        <v>208.8</v>
      </c>
      <c r="H231" s="109">
        <v>13</v>
      </c>
      <c r="I231" s="109">
        <v>20.6</v>
      </c>
      <c r="J231" s="109">
        <v>16</v>
      </c>
      <c r="K231" s="109">
        <v>149.1</v>
      </c>
      <c r="L231" s="109">
        <v>9590</v>
      </c>
      <c r="M231" s="109">
        <v>3131</v>
      </c>
      <c r="N231" s="109">
        <v>9.26</v>
      </c>
      <c r="O231" s="109">
        <v>5.29</v>
      </c>
      <c r="P231" s="109">
        <v>863</v>
      </c>
      <c r="Q231" s="109">
        <v>300</v>
      </c>
      <c r="R231" s="109">
        <v>993</v>
      </c>
      <c r="S231" s="109">
        <v>459</v>
      </c>
      <c r="T231" s="109">
        <v>0.85</v>
      </c>
      <c r="U231" s="109">
        <v>9.8800000000000008</v>
      </c>
      <c r="V231" s="109">
        <v>0.318</v>
      </c>
      <c r="W231" s="109">
        <v>149</v>
      </c>
      <c r="X231" s="121">
        <v>112</v>
      </c>
      <c r="Y231" s="77"/>
    </row>
    <row r="232" spans="1:25" x14ac:dyDescent="0.25">
      <c r="A232" s="104">
        <v>225</v>
      </c>
      <c r="B232" s="104"/>
      <c r="C232" s="104" t="s">
        <v>160</v>
      </c>
      <c r="D232" s="108" t="s">
        <v>973</v>
      </c>
      <c r="E232" s="109">
        <v>72.5</v>
      </c>
      <c r="F232" s="109">
        <v>215.9</v>
      </c>
      <c r="G232" s="109">
        <v>206</v>
      </c>
      <c r="H232" s="109">
        <v>10.199999999999999</v>
      </c>
      <c r="I232" s="109">
        <v>17.399999999999999</v>
      </c>
      <c r="J232" s="109">
        <v>16</v>
      </c>
      <c r="K232" s="109">
        <v>149.1</v>
      </c>
      <c r="L232" s="109">
        <v>7751</v>
      </c>
      <c r="M232" s="109">
        <v>2539</v>
      </c>
      <c r="N232" s="109">
        <v>9.16</v>
      </c>
      <c r="O232" s="109">
        <v>5.24</v>
      </c>
      <c r="P232" s="109">
        <v>718</v>
      </c>
      <c r="Q232" s="109">
        <v>246</v>
      </c>
      <c r="R232" s="109">
        <v>814</v>
      </c>
      <c r="S232" s="109">
        <v>376</v>
      </c>
      <c r="T232" s="109">
        <v>0.85299999999999998</v>
      </c>
      <c r="U232" s="109">
        <v>11.5</v>
      </c>
      <c r="V232" s="109">
        <v>0.25</v>
      </c>
      <c r="W232" s="109">
        <v>88.6</v>
      </c>
      <c r="X232" s="121">
        <v>92.4</v>
      </c>
      <c r="Y232" s="77"/>
    </row>
    <row r="233" spans="1:25" x14ac:dyDescent="0.25">
      <c r="A233" s="104">
        <v>226</v>
      </c>
      <c r="B233" s="104"/>
      <c r="C233" s="104" t="s">
        <v>160</v>
      </c>
      <c r="D233" s="108" t="s">
        <v>974</v>
      </c>
      <c r="E233" s="109">
        <v>60.4</v>
      </c>
      <c r="F233" s="109">
        <v>209.6</v>
      </c>
      <c r="G233" s="109">
        <v>205</v>
      </c>
      <c r="H233" s="109">
        <v>9.1</v>
      </c>
      <c r="I233" s="109">
        <v>14.2</v>
      </c>
      <c r="J233" s="109">
        <v>16</v>
      </c>
      <c r="K233" s="109">
        <v>149.19999999999999</v>
      </c>
      <c r="L233" s="109">
        <v>6185</v>
      </c>
      <c r="M233" s="109">
        <v>2042</v>
      </c>
      <c r="N233" s="109">
        <v>8.9700000000000006</v>
      </c>
      <c r="O233" s="109">
        <v>5.15</v>
      </c>
      <c r="P233" s="109">
        <v>590</v>
      </c>
      <c r="Q233" s="109">
        <v>199</v>
      </c>
      <c r="R233" s="109">
        <v>663</v>
      </c>
      <c r="S233" s="109">
        <v>304</v>
      </c>
      <c r="T233" s="109">
        <v>0.85</v>
      </c>
      <c r="U233" s="109">
        <v>13.5</v>
      </c>
      <c r="V233" s="109">
        <v>0.19500000000000001</v>
      </c>
      <c r="W233" s="109">
        <v>51.5</v>
      </c>
      <c r="X233" s="121">
        <v>76.900000000000006</v>
      </c>
      <c r="Y233" s="77"/>
    </row>
    <row r="234" spans="1:25" x14ac:dyDescent="0.25">
      <c r="A234" s="104">
        <v>227</v>
      </c>
      <c r="B234" s="104"/>
      <c r="C234" s="104" t="s">
        <v>160</v>
      </c>
      <c r="D234" s="108" t="s">
        <v>975</v>
      </c>
      <c r="E234" s="109">
        <v>53.2</v>
      </c>
      <c r="F234" s="109">
        <v>206.2</v>
      </c>
      <c r="G234" s="109">
        <v>203.7</v>
      </c>
      <c r="H234" s="109">
        <v>7.9</v>
      </c>
      <c r="I234" s="109">
        <v>12.6</v>
      </c>
      <c r="J234" s="109">
        <v>16</v>
      </c>
      <c r="K234" s="109">
        <v>149</v>
      </c>
      <c r="L234" s="109">
        <v>5373</v>
      </c>
      <c r="M234" s="109">
        <v>1777</v>
      </c>
      <c r="N234" s="109">
        <v>8.9</v>
      </c>
      <c r="O234" s="109">
        <v>5.12</v>
      </c>
      <c r="P234" s="109">
        <v>521</v>
      </c>
      <c r="Q234" s="109">
        <v>174</v>
      </c>
      <c r="R234" s="109">
        <v>581</v>
      </c>
      <c r="S234" s="109">
        <v>266</v>
      </c>
      <c r="T234" s="109">
        <v>0.85099999999999998</v>
      </c>
      <c r="U234" s="109">
        <v>15</v>
      </c>
      <c r="V234" s="109">
        <v>0.16700000000000001</v>
      </c>
      <c r="W234" s="109">
        <v>36.4</v>
      </c>
      <c r="X234" s="121">
        <v>67.8</v>
      </c>
      <c r="Y234" s="77"/>
    </row>
    <row r="235" spans="1:25" x14ac:dyDescent="0.25">
      <c r="A235" s="104">
        <v>228</v>
      </c>
      <c r="B235" s="104"/>
      <c r="C235" s="104" t="s">
        <v>160</v>
      </c>
      <c r="D235" s="108" t="s">
        <v>976</v>
      </c>
      <c r="E235" s="109">
        <v>47.1</v>
      </c>
      <c r="F235" s="109">
        <v>203.2</v>
      </c>
      <c r="G235" s="109">
        <v>203.2</v>
      </c>
      <c r="H235" s="109">
        <v>7.2</v>
      </c>
      <c r="I235" s="109">
        <v>11</v>
      </c>
      <c r="J235" s="109">
        <v>16</v>
      </c>
      <c r="K235" s="109">
        <v>149.19999999999999</v>
      </c>
      <c r="L235" s="109">
        <v>4657</v>
      </c>
      <c r="M235" s="109">
        <v>1540</v>
      </c>
      <c r="N235" s="109">
        <v>8.81</v>
      </c>
      <c r="O235" s="109">
        <v>5.07</v>
      </c>
      <c r="P235" s="109">
        <v>458</v>
      </c>
      <c r="Q235" s="109">
        <v>152</v>
      </c>
      <c r="R235" s="109">
        <v>508</v>
      </c>
      <c r="S235" s="109">
        <v>231</v>
      </c>
      <c r="T235" s="109">
        <v>0.84899999999999998</v>
      </c>
      <c r="U235" s="109">
        <v>16.7</v>
      </c>
      <c r="V235" s="109">
        <v>0.14199999999999999</v>
      </c>
      <c r="W235" s="109">
        <v>25.5</v>
      </c>
      <c r="X235" s="121">
        <v>59.9</v>
      </c>
      <c r="Y235" s="77"/>
    </row>
    <row r="236" spans="1:25" ht="15.6" x14ac:dyDescent="0.25">
      <c r="A236" s="104">
        <v>229</v>
      </c>
      <c r="B236" s="104"/>
      <c r="C236" s="104" t="s">
        <v>160</v>
      </c>
      <c r="D236" s="108" t="s">
        <v>1320</v>
      </c>
      <c r="E236" s="109">
        <v>32.1</v>
      </c>
      <c r="F236" s="109">
        <v>210.3</v>
      </c>
      <c r="G236" s="109">
        <v>133.9</v>
      </c>
      <c r="H236" s="109">
        <v>6.4</v>
      </c>
      <c r="I236" s="109">
        <v>10.199999999999999</v>
      </c>
      <c r="J236" s="109">
        <v>12.7</v>
      </c>
      <c r="K236" s="109">
        <v>164.5</v>
      </c>
      <c r="L236" s="109">
        <v>3219</v>
      </c>
      <c r="M236" s="109">
        <v>409</v>
      </c>
      <c r="N236" s="109">
        <v>8.8800000000000008</v>
      </c>
      <c r="O236" s="109">
        <v>3.16</v>
      </c>
      <c r="P236" s="109">
        <v>306</v>
      </c>
      <c r="Q236" s="109">
        <v>61.1</v>
      </c>
      <c r="R236" s="109">
        <v>344</v>
      </c>
      <c r="S236" s="109">
        <v>94.2</v>
      </c>
      <c r="T236" s="109">
        <v>0.88600000000000001</v>
      </c>
      <c r="U236" s="109">
        <v>19.600000000000001</v>
      </c>
      <c r="V236" s="109">
        <v>4.1000000000000002E-2</v>
      </c>
      <c r="W236" s="109">
        <v>13.7</v>
      </c>
      <c r="X236" s="121">
        <v>40.9</v>
      </c>
      <c r="Y236" s="77"/>
    </row>
    <row r="237" spans="1:25" ht="15.6" x14ac:dyDescent="0.25">
      <c r="A237" s="104">
        <v>230</v>
      </c>
      <c r="B237" s="104"/>
      <c r="C237" s="104" t="s">
        <v>160</v>
      </c>
      <c r="D237" s="114" t="s">
        <v>1321</v>
      </c>
      <c r="E237" s="115">
        <v>27.3</v>
      </c>
      <c r="F237" s="115">
        <v>206.8</v>
      </c>
      <c r="G237" s="115">
        <v>133.4</v>
      </c>
      <c r="H237" s="115">
        <v>5.8</v>
      </c>
      <c r="I237" s="115">
        <v>8.4</v>
      </c>
      <c r="J237" s="115">
        <v>12.7</v>
      </c>
      <c r="K237" s="115">
        <v>164.6</v>
      </c>
      <c r="L237" s="115">
        <v>2656</v>
      </c>
      <c r="M237" s="115">
        <v>333</v>
      </c>
      <c r="N237" s="115">
        <v>8.73</v>
      </c>
      <c r="O237" s="115">
        <v>3.09</v>
      </c>
      <c r="P237" s="115">
        <v>257</v>
      </c>
      <c r="Q237" s="115">
        <v>50</v>
      </c>
      <c r="R237" s="115">
        <v>287</v>
      </c>
      <c r="S237" s="115">
        <v>77.099999999999994</v>
      </c>
      <c r="T237" s="115">
        <v>0.88200000000000001</v>
      </c>
      <c r="U237" s="115">
        <v>22.7</v>
      </c>
      <c r="V237" s="115">
        <v>3.2800000000000003E-2</v>
      </c>
      <c r="W237" s="115">
        <v>8.5500000000000007</v>
      </c>
      <c r="X237" s="122">
        <v>34.799999999999997</v>
      </c>
      <c r="Y237" s="77"/>
    </row>
    <row r="238" spans="1:25" x14ac:dyDescent="0.25">
      <c r="A238" s="104">
        <v>231</v>
      </c>
      <c r="B238" s="104"/>
      <c r="C238" s="104" t="s">
        <v>160</v>
      </c>
      <c r="D238" s="108" t="s">
        <v>977</v>
      </c>
      <c r="E238" s="109">
        <v>38</v>
      </c>
      <c r="F238" s="109">
        <v>162.1</v>
      </c>
      <c r="G238" s="109">
        <v>154.4</v>
      </c>
      <c r="H238" s="109">
        <v>8.1</v>
      </c>
      <c r="I238" s="109">
        <v>11.6</v>
      </c>
      <c r="J238" s="109">
        <v>12.7</v>
      </c>
      <c r="K238" s="109">
        <v>113.5</v>
      </c>
      <c r="L238" s="109">
        <v>2275</v>
      </c>
      <c r="M238" s="109">
        <v>713</v>
      </c>
      <c r="N238" s="109">
        <v>6.85</v>
      </c>
      <c r="O238" s="109">
        <v>3.84</v>
      </c>
      <c r="P238" s="109">
        <v>281</v>
      </c>
      <c r="Q238" s="109">
        <v>92.4</v>
      </c>
      <c r="R238" s="109">
        <v>318</v>
      </c>
      <c r="S238" s="109">
        <v>142</v>
      </c>
      <c r="T238" s="109">
        <v>0.85</v>
      </c>
      <c r="U238" s="109">
        <v>12.6</v>
      </c>
      <c r="V238" s="109">
        <v>4.0399999999999998E-2</v>
      </c>
      <c r="W238" s="109">
        <v>22.1</v>
      </c>
      <c r="X238" s="121">
        <v>48.5</v>
      </c>
      <c r="Y238" s="77"/>
    </row>
    <row r="239" spans="1:25" x14ac:dyDescent="0.25">
      <c r="A239" s="104">
        <v>232</v>
      </c>
      <c r="B239" s="104"/>
      <c r="C239" s="104" t="s">
        <v>160</v>
      </c>
      <c r="D239" s="108" t="s">
        <v>978</v>
      </c>
      <c r="E239" s="109">
        <v>30.6</v>
      </c>
      <c r="F239" s="109">
        <v>157.5</v>
      </c>
      <c r="G239" s="109">
        <v>152.9</v>
      </c>
      <c r="H239" s="109">
        <v>6.6</v>
      </c>
      <c r="I239" s="109">
        <v>9.3000000000000007</v>
      </c>
      <c r="J239" s="109">
        <v>12.7</v>
      </c>
      <c r="K239" s="109">
        <v>113.5</v>
      </c>
      <c r="L239" s="109">
        <v>1773</v>
      </c>
      <c r="M239" s="109">
        <v>555</v>
      </c>
      <c r="N239" s="109">
        <v>6.74</v>
      </c>
      <c r="O239" s="109">
        <v>3.77</v>
      </c>
      <c r="P239" s="109">
        <v>225</v>
      </c>
      <c r="Q239" s="109">
        <v>72.599999999999994</v>
      </c>
      <c r="R239" s="109">
        <v>252</v>
      </c>
      <c r="S239" s="109">
        <v>111</v>
      </c>
      <c r="T239" s="109">
        <v>0.85</v>
      </c>
      <c r="U239" s="109">
        <v>15.1</v>
      </c>
      <c r="V239" s="109">
        <v>3.0499999999999999E-2</v>
      </c>
      <c r="W239" s="109">
        <v>12</v>
      </c>
      <c r="X239" s="121">
        <v>39</v>
      </c>
      <c r="Y239" s="77"/>
    </row>
    <row r="240" spans="1:25" x14ac:dyDescent="0.25">
      <c r="A240" s="104">
        <v>233</v>
      </c>
      <c r="B240" s="104"/>
      <c r="C240" s="104" t="s">
        <v>160</v>
      </c>
      <c r="D240" s="114" t="s">
        <v>979</v>
      </c>
      <c r="E240" s="115">
        <v>23.2</v>
      </c>
      <c r="F240" s="115">
        <v>152.1</v>
      </c>
      <c r="G240" s="115">
        <v>152.1</v>
      </c>
      <c r="H240" s="115">
        <v>5.8</v>
      </c>
      <c r="I240" s="115">
        <v>6.6</v>
      </c>
      <c r="J240" s="115">
        <v>12.7</v>
      </c>
      <c r="K240" s="115">
        <v>113.5</v>
      </c>
      <c r="L240" s="115">
        <v>1254</v>
      </c>
      <c r="M240" s="115">
        <v>388</v>
      </c>
      <c r="N240" s="115">
        <v>6.52</v>
      </c>
      <c r="O240" s="115">
        <v>3.62</v>
      </c>
      <c r="P240" s="115">
        <v>165</v>
      </c>
      <c r="Q240" s="115">
        <v>51</v>
      </c>
      <c r="R240" s="115">
        <v>183</v>
      </c>
      <c r="S240" s="115">
        <v>78.3</v>
      </c>
      <c r="T240" s="115">
        <v>0.84199999999999997</v>
      </c>
      <c r="U240" s="115">
        <v>19.2</v>
      </c>
      <c r="V240" s="115">
        <v>2.0500000000000001E-2</v>
      </c>
      <c r="W240" s="115">
        <v>5.45</v>
      </c>
      <c r="X240" s="122">
        <v>29.5</v>
      </c>
      <c r="Y240" s="77"/>
    </row>
    <row r="241" spans="1:25" x14ac:dyDescent="0.25">
      <c r="A241" s="117" t="str">
        <f>Home!A37</f>
        <v>SteelUK001202</v>
      </c>
      <c r="B241" s="117"/>
      <c r="C241" s="117"/>
      <c r="D241" s="77"/>
      <c r="E241" s="77"/>
      <c r="F241" s="77"/>
      <c r="G241" s="77"/>
      <c r="H241" s="77"/>
      <c r="I241" s="77"/>
      <c r="J241" s="77"/>
      <c r="K241" s="77"/>
      <c r="L241" s="77"/>
      <c r="M241" s="77"/>
      <c r="N241" s="77"/>
      <c r="O241" s="77"/>
      <c r="P241" s="77"/>
      <c r="Q241" s="77"/>
      <c r="R241" s="77"/>
      <c r="S241" s="77"/>
      <c r="T241" s="77"/>
      <c r="U241" s="77"/>
      <c r="V241" s="77"/>
      <c r="W241" s="77"/>
      <c r="X241" s="77"/>
      <c r="Y241" s="289" t="str">
        <f>Home!F37</f>
        <v>Compiled &amp; calculated by Techno Consultants Ltd, December 2000</v>
      </c>
    </row>
    <row r="257" spans="1:3" x14ac:dyDescent="0.25">
      <c r="A257" s="151" t="s">
        <v>1335</v>
      </c>
      <c r="B257" s="152"/>
      <c r="C257" s="153"/>
    </row>
  </sheetData>
  <sheetProtection password="F702" sheet="1" objects="1"/>
  <phoneticPr fontId="0" type="noConversion"/>
  <hyperlinks>
    <hyperlink ref="A7" location="Home!A1" display="Home!A1" xr:uid="{41800AD6-0566-41E3-B10B-A1A7A56D34F5}"/>
    <hyperlink ref="A2" location="ASTM!A258" tooltip="ASTM W Shape Diagram" display="Diagram" xr:uid="{505FB7EA-0853-43D5-A1CE-E72D40FDAF62}"/>
    <hyperlink ref="A257" location="aASTM" tooltip="To Top" display="To Top" xr:uid="{8184EB07-92C9-40E5-AAF8-D39C9F9E7AA9}"/>
  </hyperlinks>
  <printOptions horizontalCentered="1" verticalCentered="1"/>
  <pageMargins left="0.43307086614173229" right="0.43307086614173229" top="0.78740157480314965" bottom="0.78740157480314965" header="0.51181102362204722" footer="0.51181102362204722"/>
  <pageSetup paperSize="9" scale="77" fitToHeight="6" orientation="landscape"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23556" r:id="rId4" name="OptionButton4">
          <controlPr defaultSize="0" autoLine="0" r:id="rId5">
            <anchor moveWithCells="1">
              <from>
                <xdr:col>7</xdr:col>
                <xdr:colOff>419100</xdr:colOff>
                <xdr:row>0</xdr:row>
                <xdr:rowOff>7620</xdr:rowOff>
              </from>
              <to>
                <xdr:col>9</xdr:col>
                <xdr:colOff>91440</xdr:colOff>
                <xdr:row>1</xdr:row>
                <xdr:rowOff>0</xdr:rowOff>
              </to>
            </anchor>
          </controlPr>
        </control>
      </mc:Choice>
      <mc:Fallback>
        <control shapeId="23556" r:id="rId4" name="OptionButton4"/>
      </mc:Fallback>
    </mc:AlternateContent>
    <mc:AlternateContent xmlns:mc="http://schemas.openxmlformats.org/markup-compatibility/2006">
      <mc:Choice Requires="x14">
        <control shapeId="23555" r:id="rId6" name="OptionButton3">
          <controlPr defaultSize="0" autoLine="0" r:id="rId7">
            <anchor moveWithCells="1">
              <from>
                <xdr:col>6</xdr:col>
                <xdr:colOff>15240</xdr:colOff>
                <xdr:row>0</xdr:row>
                <xdr:rowOff>7620</xdr:rowOff>
              </from>
              <to>
                <xdr:col>7</xdr:col>
                <xdr:colOff>220980</xdr:colOff>
                <xdr:row>1</xdr:row>
                <xdr:rowOff>0</xdr:rowOff>
              </to>
            </anchor>
          </controlPr>
        </control>
      </mc:Choice>
      <mc:Fallback>
        <control shapeId="23555" r:id="rId6" name="OptionButton3"/>
      </mc:Fallback>
    </mc:AlternateContent>
    <mc:AlternateContent xmlns:mc="http://schemas.openxmlformats.org/markup-compatibility/2006">
      <mc:Choice Requires="x14">
        <control shapeId="23554" r:id="rId8" name="OptionButton2">
          <controlPr defaultSize="0" autoLine="0" r:id="rId9">
            <anchor moveWithCells="1">
              <from>
                <xdr:col>4</xdr:col>
                <xdr:colOff>15240</xdr:colOff>
                <xdr:row>0</xdr:row>
                <xdr:rowOff>7620</xdr:rowOff>
              </from>
              <to>
                <xdr:col>5</xdr:col>
                <xdr:colOff>426720</xdr:colOff>
                <xdr:row>1</xdr:row>
                <xdr:rowOff>0</xdr:rowOff>
              </to>
            </anchor>
          </controlPr>
        </control>
      </mc:Choice>
      <mc:Fallback>
        <control shapeId="23554" r:id="rId8" name="OptionButton2"/>
      </mc:Fallback>
    </mc:AlternateContent>
    <mc:AlternateContent xmlns:mc="http://schemas.openxmlformats.org/markup-compatibility/2006">
      <mc:Choice Requires="x14">
        <control shapeId="23553" r:id="rId10" name="OptionButton1">
          <controlPr defaultSize="0" autoLine="0" r:id="rId11">
            <anchor moveWithCells="1">
              <from>
                <xdr:col>3</xdr:col>
                <xdr:colOff>15240</xdr:colOff>
                <xdr:row>0</xdr:row>
                <xdr:rowOff>7620</xdr:rowOff>
              </from>
              <to>
                <xdr:col>3</xdr:col>
                <xdr:colOff>952500</xdr:colOff>
                <xdr:row>1</xdr:row>
                <xdr:rowOff>0</xdr:rowOff>
              </to>
            </anchor>
          </controlPr>
        </control>
      </mc:Choice>
      <mc:Fallback>
        <control shapeId="23553" r:id="rId10" name="OptionButton1"/>
      </mc:Fallback>
    </mc:AlternateContent>
  </control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6BABA-2677-4BC1-AC19-00D87A64397B}">
  <sheetPr codeName="Sheet21">
    <pageSetUpPr autoPageBreaks="0" fitToPage="1"/>
  </sheetPr>
  <dimension ref="A1:Y99"/>
  <sheetViews>
    <sheetView showGridLines="0" workbookViewId="0">
      <pane ySplit="7" topLeftCell="A26" activePane="bottomLeft" state="frozenSplit"/>
      <selection pane="bottomLeft" activeCell="D8" sqref="D8:X82"/>
    </sheetView>
  </sheetViews>
  <sheetFormatPr defaultColWidth="7.08984375" defaultRowHeight="13.2" x14ac:dyDescent="0.25"/>
  <cols>
    <col min="1" max="1" width="3.81640625" style="119" customWidth="1"/>
    <col min="2" max="3" width="1.36328125" style="119" customWidth="1"/>
    <col min="4" max="4" width="10.36328125" style="119" customWidth="1"/>
    <col min="5" max="5" width="4.6328125" style="119" bestFit="1" customWidth="1"/>
    <col min="6" max="7" width="5.6328125" style="119" bestFit="1" customWidth="1"/>
    <col min="8" max="8" width="4.54296875" style="119" customWidth="1"/>
    <col min="9" max="9" width="5.08984375" style="119" bestFit="1" customWidth="1"/>
    <col min="10" max="10" width="5.1796875" style="119" bestFit="1" customWidth="1"/>
    <col min="11" max="13" width="7.08984375" style="119" customWidth="1"/>
    <col min="14" max="19" width="6.08984375" style="119" bestFit="1" customWidth="1"/>
    <col min="20" max="24" width="7.08984375" style="119" customWidth="1"/>
    <col min="25" max="25" width="2.6328125" style="119" customWidth="1"/>
    <col min="26" max="16384" width="7.08984375" style="119"/>
  </cols>
  <sheetData>
    <row r="1" spans="1:25" ht="15.75" customHeight="1" x14ac:dyDescent="0.25">
      <c r="A1" s="65" t="s">
        <v>66</v>
      </c>
      <c r="B1" s="66"/>
      <c r="C1" s="66"/>
      <c r="D1" s="67"/>
      <c r="E1" s="77"/>
      <c r="F1" s="77"/>
      <c r="G1" s="77"/>
      <c r="H1" s="77"/>
      <c r="I1" s="77"/>
      <c r="J1" s="77"/>
      <c r="K1" s="77"/>
      <c r="L1" s="77"/>
      <c r="M1" s="77"/>
      <c r="N1" s="77"/>
      <c r="O1" s="77"/>
      <c r="P1" s="77"/>
      <c r="Q1" s="77"/>
      <c r="R1" s="77"/>
      <c r="S1" s="77"/>
      <c r="T1" s="77"/>
      <c r="U1" s="77"/>
      <c r="V1" s="69" t="s">
        <v>12</v>
      </c>
      <c r="W1" s="70" t="s">
        <v>13</v>
      </c>
      <c r="X1" s="77"/>
      <c r="Y1" s="77"/>
    </row>
    <row r="2" spans="1:25" ht="15.75" customHeight="1" x14ac:dyDescent="0.25">
      <c r="A2" s="151" t="s">
        <v>1334</v>
      </c>
      <c r="B2" s="152"/>
      <c r="C2" s="153"/>
      <c r="D2" s="71" t="s">
        <v>67</v>
      </c>
      <c r="E2" s="72"/>
      <c r="F2" s="72"/>
      <c r="G2" s="72"/>
      <c r="H2" s="72"/>
      <c r="I2" s="72"/>
      <c r="J2" s="72"/>
      <c r="K2" s="72"/>
      <c r="L2" s="73" t="s">
        <v>112</v>
      </c>
      <c r="M2" s="72"/>
      <c r="N2" s="72"/>
      <c r="O2" s="72"/>
      <c r="P2" s="72"/>
      <c r="Q2" s="72"/>
      <c r="R2" s="72"/>
      <c r="S2" s="72"/>
      <c r="T2" s="72"/>
      <c r="U2" s="72"/>
      <c r="V2" s="74"/>
      <c r="W2" s="75"/>
      <c r="X2" s="76"/>
      <c r="Y2" s="77"/>
    </row>
    <row r="3" spans="1:25" x14ac:dyDescent="0.25">
      <c r="A3" s="77"/>
      <c r="B3" s="77"/>
      <c r="C3" s="77"/>
      <c r="D3" s="78"/>
      <c r="E3" s="79" t="s">
        <v>113</v>
      </c>
      <c r="F3" s="78" t="s">
        <v>114</v>
      </c>
      <c r="G3" s="78" t="s">
        <v>115</v>
      </c>
      <c r="H3" s="80" t="s">
        <v>116</v>
      </c>
      <c r="I3" s="81"/>
      <c r="J3" s="78" t="s">
        <v>117</v>
      </c>
      <c r="K3" s="78" t="s">
        <v>114</v>
      </c>
      <c r="L3" s="80" t="s">
        <v>118</v>
      </c>
      <c r="M3" s="81"/>
      <c r="N3" s="82" t="s">
        <v>119</v>
      </c>
      <c r="O3" s="81"/>
      <c r="P3" s="82" t="s">
        <v>120</v>
      </c>
      <c r="Q3" s="81"/>
      <c r="R3" s="80" t="s">
        <v>121</v>
      </c>
      <c r="S3" s="81"/>
      <c r="T3" s="78" t="s">
        <v>122</v>
      </c>
      <c r="U3" s="78" t="s">
        <v>123</v>
      </c>
      <c r="V3" s="83" t="s">
        <v>124</v>
      </c>
      <c r="W3" s="83" t="s">
        <v>123</v>
      </c>
      <c r="X3" s="78" t="s">
        <v>125</v>
      </c>
      <c r="Y3" s="77"/>
    </row>
    <row r="4" spans="1:25" x14ac:dyDescent="0.25">
      <c r="A4" s="77"/>
      <c r="B4" s="77"/>
      <c r="C4" s="77"/>
      <c r="D4" s="84"/>
      <c r="E4" s="85" t="s">
        <v>126</v>
      </c>
      <c r="F4" s="84" t="s">
        <v>127</v>
      </c>
      <c r="G4" s="86" t="s">
        <v>127</v>
      </c>
      <c r="H4" s="87" t="s">
        <v>128</v>
      </c>
      <c r="I4" s="88" t="s">
        <v>129</v>
      </c>
      <c r="J4" s="85" t="s">
        <v>119</v>
      </c>
      <c r="K4" s="84" t="s">
        <v>130</v>
      </c>
      <c r="L4" s="89" t="s">
        <v>131</v>
      </c>
      <c r="M4" s="90"/>
      <c r="N4" s="91" t="s">
        <v>132</v>
      </c>
      <c r="O4" s="90"/>
      <c r="P4" s="91" t="s">
        <v>133</v>
      </c>
      <c r="Q4" s="90"/>
      <c r="R4" s="89" t="s">
        <v>133</v>
      </c>
      <c r="S4" s="92"/>
      <c r="T4" s="84" t="s">
        <v>134</v>
      </c>
      <c r="U4" s="84" t="s">
        <v>135</v>
      </c>
      <c r="V4" s="93" t="s">
        <v>136</v>
      </c>
      <c r="W4" s="93" t="s">
        <v>136</v>
      </c>
      <c r="X4" s="84" t="s">
        <v>127</v>
      </c>
      <c r="Y4" s="77"/>
    </row>
    <row r="5" spans="1:25" x14ac:dyDescent="0.25">
      <c r="A5" s="77"/>
      <c r="B5" s="77"/>
      <c r="C5" s="77"/>
      <c r="D5" s="84" t="s">
        <v>137</v>
      </c>
      <c r="E5" s="85" t="s">
        <v>138</v>
      </c>
      <c r="F5" s="84" t="s">
        <v>139</v>
      </c>
      <c r="G5" s="86" t="s">
        <v>139</v>
      </c>
      <c r="H5" s="94"/>
      <c r="I5" s="93"/>
      <c r="J5" s="95"/>
      <c r="K5" s="84" t="s">
        <v>140</v>
      </c>
      <c r="L5" s="78" t="s">
        <v>141</v>
      </c>
      <c r="M5" s="78" t="s">
        <v>142</v>
      </c>
      <c r="N5" s="78" t="s">
        <v>141</v>
      </c>
      <c r="O5" s="78" t="s">
        <v>142</v>
      </c>
      <c r="P5" s="78" t="s">
        <v>141</v>
      </c>
      <c r="Q5" s="78" t="s">
        <v>142</v>
      </c>
      <c r="R5" s="78" t="s">
        <v>141</v>
      </c>
      <c r="S5" s="78" t="s">
        <v>142</v>
      </c>
      <c r="T5" s="96"/>
      <c r="U5" s="96"/>
      <c r="V5" s="97"/>
      <c r="W5" s="96" t="s">
        <v>143</v>
      </c>
      <c r="X5" s="84" t="s">
        <v>139</v>
      </c>
      <c r="Y5" s="77"/>
    </row>
    <row r="6" spans="1:25" ht="15.6" x14ac:dyDescent="0.25">
      <c r="A6" s="77"/>
      <c r="B6" s="77"/>
      <c r="C6" s="77"/>
      <c r="D6" s="96"/>
      <c r="E6" s="85" t="s">
        <v>144</v>
      </c>
      <c r="F6" s="84" t="s">
        <v>145</v>
      </c>
      <c r="G6" s="86" t="s">
        <v>146</v>
      </c>
      <c r="H6" s="86" t="s">
        <v>147</v>
      </c>
      <c r="I6" s="84" t="s">
        <v>148</v>
      </c>
      <c r="J6" s="85" t="s">
        <v>149</v>
      </c>
      <c r="K6" s="84" t="s">
        <v>150</v>
      </c>
      <c r="L6" s="84" t="s">
        <v>1157</v>
      </c>
      <c r="M6" s="84" t="s">
        <v>1158</v>
      </c>
      <c r="N6" s="84" t="s">
        <v>1159</v>
      </c>
      <c r="O6" s="84" t="s">
        <v>1160</v>
      </c>
      <c r="P6" s="84" t="s">
        <v>1161</v>
      </c>
      <c r="Q6" s="84" t="s">
        <v>1162</v>
      </c>
      <c r="R6" s="84" t="s">
        <v>1163</v>
      </c>
      <c r="S6" s="84" t="s">
        <v>1164</v>
      </c>
      <c r="T6" s="84" t="s">
        <v>151</v>
      </c>
      <c r="U6" s="84" t="s">
        <v>152</v>
      </c>
      <c r="V6" s="84" t="s">
        <v>153</v>
      </c>
      <c r="W6" s="84" t="s">
        <v>154</v>
      </c>
      <c r="X6" s="84" t="s">
        <v>155</v>
      </c>
      <c r="Y6" s="77"/>
    </row>
    <row r="7" spans="1:25" ht="15.6" x14ac:dyDescent="0.25">
      <c r="A7" s="151" t="s">
        <v>80</v>
      </c>
      <c r="B7" s="152"/>
      <c r="C7" s="153"/>
      <c r="D7" s="242"/>
      <c r="E7" s="102" t="s">
        <v>156</v>
      </c>
      <c r="F7" s="101" t="s">
        <v>157</v>
      </c>
      <c r="G7" s="103" t="s">
        <v>157</v>
      </c>
      <c r="H7" s="103" t="s">
        <v>157</v>
      </c>
      <c r="I7" s="101" t="s">
        <v>157</v>
      </c>
      <c r="J7" s="102" t="s">
        <v>157</v>
      </c>
      <c r="K7" s="101" t="s">
        <v>157</v>
      </c>
      <c r="L7" s="101" t="s">
        <v>1165</v>
      </c>
      <c r="M7" s="101" t="s">
        <v>1165</v>
      </c>
      <c r="N7" s="101" t="s">
        <v>158</v>
      </c>
      <c r="O7" s="101" t="s">
        <v>158</v>
      </c>
      <c r="P7" s="101" t="s">
        <v>1166</v>
      </c>
      <c r="Q7" s="101" t="s">
        <v>1166</v>
      </c>
      <c r="R7" s="101" t="s">
        <v>1166</v>
      </c>
      <c r="S7" s="101" t="s">
        <v>1166</v>
      </c>
      <c r="T7" s="101" t="s">
        <v>159</v>
      </c>
      <c r="U7" s="101" t="s">
        <v>159</v>
      </c>
      <c r="V7" s="101" t="s">
        <v>1167</v>
      </c>
      <c r="W7" s="101" t="s">
        <v>1165</v>
      </c>
      <c r="X7" s="101" t="s">
        <v>1168</v>
      </c>
      <c r="Y7" s="77"/>
    </row>
    <row r="8" spans="1:25" x14ac:dyDescent="0.25">
      <c r="A8" s="104">
        <v>1</v>
      </c>
      <c r="B8" s="104"/>
      <c r="C8" s="104" t="s">
        <v>160</v>
      </c>
      <c r="D8" s="105" t="s">
        <v>980</v>
      </c>
      <c r="E8" s="106">
        <v>6.89</v>
      </c>
      <c r="F8" s="106">
        <v>98</v>
      </c>
      <c r="G8" s="106">
        <v>55</v>
      </c>
      <c r="H8" s="106">
        <v>3.6</v>
      </c>
      <c r="I8" s="106">
        <v>4.7</v>
      </c>
      <c r="J8" s="106">
        <v>7</v>
      </c>
      <c r="K8" s="106">
        <v>74.599999999999994</v>
      </c>
      <c r="L8" s="106">
        <v>141</v>
      </c>
      <c r="M8" s="106">
        <v>13.1</v>
      </c>
      <c r="N8" s="106">
        <v>4.01</v>
      </c>
      <c r="O8" s="106">
        <v>1.22</v>
      </c>
      <c r="P8" s="106">
        <v>28.8</v>
      </c>
      <c r="Q8" s="106">
        <v>4.7699999999999996</v>
      </c>
      <c r="R8" s="106">
        <v>33</v>
      </c>
      <c r="S8" s="106">
        <v>7.54</v>
      </c>
      <c r="T8" s="106">
        <v>0.876</v>
      </c>
      <c r="U8" s="106">
        <v>18.399999999999999</v>
      </c>
      <c r="V8" s="106">
        <v>2.8600000000000001E-4</v>
      </c>
      <c r="W8" s="106">
        <v>0.72699999999999998</v>
      </c>
      <c r="X8" s="120">
        <v>8.7799999999999994</v>
      </c>
      <c r="Y8" s="77"/>
    </row>
    <row r="9" spans="1:25" x14ac:dyDescent="0.25">
      <c r="A9" s="104">
        <v>2</v>
      </c>
      <c r="B9" s="104"/>
      <c r="C9" s="104" t="s">
        <v>160</v>
      </c>
      <c r="D9" s="114" t="s">
        <v>981</v>
      </c>
      <c r="E9" s="115">
        <v>8.1</v>
      </c>
      <c r="F9" s="115">
        <v>100</v>
      </c>
      <c r="G9" s="115">
        <v>55</v>
      </c>
      <c r="H9" s="115">
        <v>4.0999999999999996</v>
      </c>
      <c r="I9" s="115">
        <v>5.7</v>
      </c>
      <c r="J9" s="115">
        <v>7</v>
      </c>
      <c r="K9" s="115">
        <v>74.599999999999994</v>
      </c>
      <c r="L9" s="115">
        <v>171</v>
      </c>
      <c r="M9" s="115">
        <v>15.9</v>
      </c>
      <c r="N9" s="115">
        <v>4.07</v>
      </c>
      <c r="O9" s="115">
        <v>1.24</v>
      </c>
      <c r="P9" s="115">
        <v>34.200000000000003</v>
      </c>
      <c r="Q9" s="115">
        <v>5.79</v>
      </c>
      <c r="R9" s="115">
        <v>39.4</v>
      </c>
      <c r="S9" s="115">
        <v>9.15</v>
      </c>
      <c r="T9" s="115">
        <v>0.878</v>
      </c>
      <c r="U9" s="115">
        <v>15.9</v>
      </c>
      <c r="V9" s="115">
        <v>3.5399999999999999E-4</v>
      </c>
      <c r="W9" s="115">
        <v>1.1599999999999999</v>
      </c>
      <c r="X9" s="122">
        <v>10.3</v>
      </c>
      <c r="Y9" s="77"/>
    </row>
    <row r="10" spans="1:25" x14ac:dyDescent="0.25">
      <c r="A10" s="104">
        <v>3</v>
      </c>
      <c r="B10" s="104"/>
      <c r="C10" s="104" t="s">
        <v>160</v>
      </c>
      <c r="D10" s="108" t="s">
        <v>982</v>
      </c>
      <c r="E10" s="109">
        <v>8.66</v>
      </c>
      <c r="F10" s="109">
        <v>117.6</v>
      </c>
      <c r="G10" s="109">
        <v>64</v>
      </c>
      <c r="H10" s="109">
        <v>3.8</v>
      </c>
      <c r="I10" s="109">
        <v>5.0999999999999996</v>
      </c>
      <c r="J10" s="109">
        <v>7</v>
      </c>
      <c r="K10" s="109">
        <v>93.4</v>
      </c>
      <c r="L10" s="109">
        <v>257</v>
      </c>
      <c r="M10" s="109">
        <v>22.4</v>
      </c>
      <c r="N10" s="109">
        <v>4.83</v>
      </c>
      <c r="O10" s="109">
        <v>1.42</v>
      </c>
      <c r="P10" s="109">
        <v>43.8</v>
      </c>
      <c r="Q10" s="109">
        <v>7</v>
      </c>
      <c r="R10" s="109">
        <v>49.9</v>
      </c>
      <c r="S10" s="109">
        <v>11</v>
      </c>
      <c r="T10" s="109">
        <v>0.876</v>
      </c>
      <c r="U10" s="109">
        <v>21.2</v>
      </c>
      <c r="V10" s="109">
        <v>7.0799999999999997E-4</v>
      </c>
      <c r="W10" s="109">
        <v>0.996</v>
      </c>
      <c r="X10" s="121">
        <v>11</v>
      </c>
      <c r="Y10" s="77"/>
    </row>
    <row r="11" spans="1:25" x14ac:dyDescent="0.25">
      <c r="A11" s="104">
        <v>4</v>
      </c>
      <c r="B11" s="104"/>
      <c r="C11" s="104" t="s">
        <v>160</v>
      </c>
      <c r="D11" s="114" t="s">
        <v>983</v>
      </c>
      <c r="E11" s="115">
        <v>10.4</v>
      </c>
      <c r="F11" s="115">
        <v>120</v>
      </c>
      <c r="G11" s="115">
        <v>64</v>
      </c>
      <c r="H11" s="115">
        <v>4.4000000000000004</v>
      </c>
      <c r="I11" s="115">
        <v>6.3</v>
      </c>
      <c r="J11" s="115">
        <v>7</v>
      </c>
      <c r="K11" s="115">
        <v>93.4</v>
      </c>
      <c r="L11" s="115">
        <v>318</v>
      </c>
      <c r="M11" s="115">
        <v>27.7</v>
      </c>
      <c r="N11" s="115">
        <v>4.9000000000000004</v>
      </c>
      <c r="O11" s="115">
        <v>1.45</v>
      </c>
      <c r="P11" s="115">
        <v>53</v>
      </c>
      <c r="Q11" s="115">
        <v>8.65</v>
      </c>
      <c r="R11" s="115">
        <v>60.7</v>
      </c>
      <c r="S11" s="115">
        <v>13.6</v>
      </c>
      <c r="T11" s="115">
        <v>0.879</v>
      </c>
      <c r="U11" s="115">
        <v>18</v>
      </c>
      <c r="V11" s="115">
        <v>8.9400000000000005E-4</v>
      </c>
      <c r="W11" s="115">
        <v>1.69</v>
      </c>
      <c r="X11" s="122">
        <v>13.2</v>
      </c>
      <c r="Y11" s="77"/>
    </row>
    <row r="12" spans="1:25" x14ac:dyDescent="0.25">
      <c r="A12" s="104">
        <v>5</v>
      </c>
      <c r="B12" s="104"/>
      <c r="C12" s="104" t="s">
        <v>160</v>
      </c>
      <c r="D12" s="108" t="s">
        <v>984</v>
      </c>
      <c r="E12" s="109">
        <v>10.5</v>
      </c>
      <c r="F12" s="109">
        <v>137.4</v>
      </c>
      <c r="G12" s="109">
        <v>73</v>
      </c>
      <c r="H12" s="109">
        <v>3.8</v>
      </c>
      <c r="I12" s="109">
        <v>5.6</v>
      </c>
      <c r="J12" s="109">
        <v>7</v>
      </c>
      <c r="K12" s="109">
        <v>112.2</v>
      </c>
      <c r="L12" s="109">
        <v>435</v>
      </c>
      <c r="M12" s="109">
        <v>36.4</v>
      </c>
      <c r="N12" s="109">
        <v>5.7</v>
      </c>
      <c r="O12" s="109">
        <v>1.65</v>
      </c>
      <c r="P12" s="109">
        <v>63.3</v>
      </c>
      <c r="Q12" s="109">
        <v>9.98</v>
      </c>
      <c r="R12" s="109">
        <v>71.599999999999994</v>
      </c>
      <c r="S12" s="109">
        <v>15.5</v>
      </c>
      <c r="T12" s="109">
        <v>0.88100000000000001</v>
      </c>
      <c r="U12" s="109">
        <v>23.6</v>
      </c>
      <c r="V12" s="109">
        <v>1.58E-3</v>
      </c>
      <c r="W12" s="109">
        <v>1.34</v>
      </c>
      <c r="X12" s="121">
        <v>13.4</v>
      </c>
      <c r="Y12" s="77"/>
    </row>
    <row r="13" spans="1:25" x14ac:dyDescent="0.25">
      <c r="A13" s="104">
        <v>6</v>
      </c>
      <c r="B13" s="104"/>
      <c r="C13" s="104" t="s">
        <v>160</v>
      </c>
      <c r="D13" s="108" t="s">
        <v>985</v>
      </c>
      <c r="E13" s="109">
        <v>12.9</v>
      </c>
      <c r="F13" s="109">
        <v>140</v>
      </c>
      <c r="G13" s="109">
        <v>73</v>
      </c>
      <c r="H13" s="109">
        <v>4.7</v>
      </c>
      <c r="I13" s="109">
        <v>6.9</v>
      </c>
      <c r="J13" s="109">
        <v>7</v>
      </c>
      <c r="K13" s="109">
        <v>112.2</v>
      </c>
      <c r="L13" s="109">
        <v>541</v>
      </c>
      <c r="M13" s="109">
        <v>44.9</v>
      </c>
      <c r="N13" s="109">
        <v>5.74</v>
      </c>
      <c r="O13" s="109">
        <v>1.65</v>
      </c>
      <c r="P13" s="109">
        <v>77.3</v>
      </c>
      <c r="Q13" s="109">
        <v>12.3</v>
      </c>
      <c r="R13" s="109">
        <v>88.3</v>
      </c>
      <c r="S13" s="109">
        <v>19.2</v>
      </c>
      <c r="T13" s="109">
        <v>0.88</v>
      </c>
      <c r="U13" s="109">
        <v>19.7</v>
      </c>
      <c r="V13" s="109">
        <v>1.99E-3</v>
      </c>
      <c r="W13" s="109">
        <v>2.4</v>
      </c>
      <c r="X13" s="121">
        <v>16.399999999999999</v>
      </c>
      <c r="Y13" s="77"/>
    </row>
    <row r="14" spans="1:25" x14ac:dyDescent="0.25">
      <c r="A14" s="104">
        <v>7</v>
      </c>
      <c r="B14" s="104"/>
      <c r="C14" s="104" t="s">
        <v>160</v>
      </c>
      <c r="D14" s="114" t="s">
        <v>986</v>
      </c>
      <c r="E14" s="115">
        <v>14.4</v>
      </c>
      <c r="F14" s="115">
        <v>142</v>
      </c>
      <c r="G14" s="115">
        <v>72</v>
      </c>
      <c r="H14" s="115">
        <v>5.3</v>
      </c>
      <c r="I14" s="115">
        <v>7.8</v>
      </c>
      <c r="J14" s="115">
        <v>7</v>
      </c>
      <c r="K14" s="115">
        <v>112.4</v>
      </c>
      <c r="L14" s="115">
        <v>611</v>
      </c>
      <c r="M14" s="115">
        <v>48.8</v>
      </c>
      <c r="N14" s="115">
        <v>5.77</v>
      </c>
      <c r="O14" s="115">
        <v>1.63</v>
      </c>
      <c r="P14" s="115">
        <v>86.1</v>
      </c>
      <c r="Q14" s="115">
        <v>13.5</v>
      </c>
      <c r="R14" s="115">
        <v>99.1</v>
      </c>
      <c r="S14" s="115">
        <v>21.3</v>
      </c>
      <c r="T14" s="115">
        <v>0.879</v>
      </c>
      <c r="U14" s="115">
        <v>17.8</v>
      </c>
      <c r="V14" s="115">
        <v>2.2000000000000001E-3</v>
      </c>
      <c r="W14" s="115">
        <v>3.36</v>
      </c>
      <c r="X14" s="122">
        <v>18.399999999999999</v>
      </c>
      <c r="Y14" s="77"/>
    </row>
    <row r="15" spans="1:25" x14ac:dyDescent="0.25">
      <c r="A15" s="104">
        <v>8</v>
      </c>
      <c r="B15" s="104"/>
      <c r="C15" s="104" t="s">
        <v>160</v>
      </c>
      <c r="D15" s="108" t="s">
        <v>987</v>
      </c>
      <c r="E15" s="109">
        <v>12.7</v>
      </c>
      <c r="F15" s="109">
        <v>157</v>
      </c>
      <c r="G15" s="109">
        <v>82</v>
      </c>
      <c r="H15" s="109">
        <v>4</v>
      </c>
      <c r="I15" s="109">
        <v>5.9</v>
      </c>
      <c r="J15" s="109">
        <v>9</v>
      </c>
      <c r="K15" s="109">
        <v>127.2</v>
      </c>
      <c r="L15" s="109">
        <v>689</v>
      </c>
      <c r="M15" s="109">
        <v>54.4</v>
      </c>
      <c r="N15" s="109">
        <v>6.53</v>
      </c>
      <c r="O15" s="109">
        <v>1.83</v>
      </c>
      <c r="P15" s="109">
        <v>87.8</v>
      </c>
      <c r="Q15" s="109">
        <v>13.3</v>
      </c>
      <c r="R15" s="109">
        <v>99.1</v>
      </c>
      <c r="S15" s="109">
        <v>20.7</v>
      </c>
      <c r="T15" s="109">
        <v>0.88200000000000001</v>
      </c>
      <c r="U15" s="109">
        <v>24.7</v>
      </c>
      <c r="V15" s="109">
        <v>3.1099999999999999E-3</v>
      </c>
      <c r="W15" s="109">
        <v>1.93</v>
      </c>
      <c r="X15" s="121">
        <v>16.2</v>
      </c>
      <c r="Y15" s="77"/>
    </row>
    <row r="16" spans="1:25" x14ac:dyDescent="0.25">
      <c r="A16" s="104">
        <v>9</v>
      </c>
      <c r="B16" s="104"/>
      <c r="C16" s="104" t="s">
        <v>160</v>
      </c>
      <c r="D16" s="108" t="s">
        <v>988</v>
      </c>
      <c r="E16" s="109">
        <v>15.8</v>
      </c>
      <c r="F16" s="109">
        <v>160</v>
      </c>
      <c r="G16" s="109">
        <v>82</v>
      </c>
      <c r="H16" s="109">
        <v>5</v>
      </c>
      <c r="I16" s="109">
        <v>7.4</v>
      </c>
      <c r="J16" s="109">
        <v>9</v>
      </c>
      <c r="K16" s="109">
        <v>127.2</v>
      </c>
      <c r="L16" s="109">
        <v>869</v>
      </c>
      <c r="M16" s="109">
        <v>68.3</v>
      </c>
      <c r="N16" s="109">
        <v>6.58</v>
      </c>
      <c r="O16" s="109">
        <v>1.84</v>
      </c>
      <c r="P16" s="109">
        <v>109</v>
      </c>
      <c r="Q16" s="109">
        <v>16.7</v>
      </c>
      <c r="R16" s="109">
        <v>124</v>
      </c>
      <c r="S16" s="109">
        <v>26.1</v>
      </c>
      <c r="T16" s="109">
        <v>0.88100000000000001</v>
      </c>
      <c r="U16" s="109">
        <v>20.6</v>
      </c>
      <c r="V16" s="109">
        <v>3.98E-3</v>
      </c>
      <c r="W16" s="109">
        <v>3.54</v>
      </c>
      <c r="X16" s="121">
        <v>20.100000000000001</v>
      </c>
      <c r="Y16" s="77"/>
    </row>
    <row r="17" spans="1:25" x14ac:dyDescent="0.25">
      <c r="A17" s="104">
        <v>10</v>
      </c>
      <c r="B17" s="104"/>
      <c r="C17" s="104" t="s">
        <v>160</v>
      </c>
      <c r="D17" s="114" t="s">
        <v>989</v>
      </c>
      <c r="E17" s="115">
        <v>17.7</v>
      </c>
      <c r="F17" s="115">
        <v>162</v>
      </c>
      <c r="G17" s="115">
        <v>81</v>
      </c>
      <c r="H17" s="115">
        <v>5.6</v>
      </c>
      <c r="I17" s="115">
        <v>8.5</v>
      </c>
      <c r="J17" s="115">
        <v>9</v>
      </c>
      <c r="K17" s="115">
        <v>127</v>
      </c>
      <c r="L17" s="115">
        <v>989</v>
      </c>
      <c r="M17" s="115">
        <v>75.7</v>
      </c>
      <c r="N17" s="115">
        <v>6.62</v>
      </c>
      <c r="O17" s="115">
        <v>1.83</v>
      </c>
      <c r="P17" s="115">
        <v>122</v>
      </c>
      <c r="Q17" s="115">
        <v>18.7</v>
      </c>
      <c r="R17" s="115">
        <v>140</v>
      </c>
      <c r="S17" s="115">
        <v>29.4</v>
      </c>
      <c r="T17" s="115">
        <v>0.88100000000000001</v>
      </c>
      <c r="U17" s="115">
        <v>18.399999999999999</v>
      </c>
      <c r="V17" s="115">
        <v>4.4600000000000004E-3</v>
      </c>
      <c r="W17" s="115">
        <v>5.05</v>
      </c>
      <c r="X17" s="122">
        <v>22.6</v>
      </c>
      <c r="Y17" s="77"/>
    </row>
    <row r="18" spans="1:25" x14ac:dyDescent="0.25">
      <c r="A18" s="104">
        <v>11</v>
      </c>
      <c r="B18" s="104"/>
      <c r="C18" s="104" t="s">
        <v>160</v>
      </c>
      <c r="D18" s="108" t="s">
        <v>990</v>
      </c>
      <c r="E18" s="109">
        <v>15.4</v>
      </c>
      <c r="F18" s="109">
        <v>177</v>
      </c>
      <c r="G18" s="109">
        <v>91</v>
      </c>
      <c r="H18" s="109">
        <v>4.3</v>
      </c>
      <c r="I18" s="109">
        <v>6.5</v>
      </c>
      <c r="J18" s="109">
        <v>9</v>
      </c>
      <c r="K18" s="109">
        <v>146</v>
      </c>
      <c r="L18" s="109">
        <v>1063</v>
      </c>
      <c r="M18" s="109">
        <v>81.900000000000006</v>
      </c>
      <c r="N18" s="109">
        <v>7.37</v>
      </c>
      <c r="O18" s="109">
        <v>2.0499999999999998</v>
      </c>
      <c r="P18" s="109">
        <v>120</v>
      </c>
      <c r="Q18" s="109">
        <v>18</v>
      </c>
      <c r="R18" s="109">
        <v>135</v>
      </c>
      <c r="S18" s="109">
        <v>28</v>
      </c>
      <c r="T18" s="109">
        <v>0.88300000000000001</v>
      </c>
      <c r="U18" s="109">
        <v>26.1</v>
      </c>
      <c r="V18" s="109">
        <v>5.9500000000000004E-3</v>
      </c>
      <c r="W18" s="109">
        <v>2.67</v>
      </c>
      <c r="X18" s="121">
        <v>19.600000000000001</v>
      </c>
      <c r="Y18" s="77"/>
    </row>
    <row r="19" spans="1:25" x14ac:dyDescent="0.25">
      <c r="A19" s="104">
        <v>12</v>
      </c>
      <c r="B19" s="104"/>
      <c r="C19" s="104" t="s">
        <v>160</v>
      </c>
      <c r="D19" s="108" t="s">
        <v>991</v>
      </c>
      <c r="E19" s="109">
        <v>18.8</v>
      </c>
      <c r="F19" s="109">
        <v>180</v>
      </c>
      <c r="G19" s="109">
        <v>91</v>
      </c>
      <c r="H19" s="109">
        <v>5.3</v>
      </c>
      <c r="I19" s="109">
        <v>8</v>
      </c>
      <c r="J19" s="109">
        <v>9</v>
      </c>
      <c r="K19" s="109">
        <v>146</v>
      </c>
      <c r="L19" s="109">
        <v>1317</v>
      </c>
      <c r="M19" s="109">
        <v>101</v>
      </c>
      <c r="N19" s="109">
        <v>7.42</v>
      </c>
      <c r="O19" s="109">
        <v>2.0499999999999998</v>
      </c>
      <c r="P19" s="109">
        <v>146</v>
      </c>
      <c r="Q19" s="109">
        <v>22.2</v>
      </c>
      <c r="R19" s="109">
        <v>166</v>
      </c>
      <c r="S19" s="109">
        <v>34.6</v>
      </c>
      <c r="T19" s="109">
        <v>0.88100000000000001</v>
      </c>
      <c r="U19" s="109">
        <v>21.9</v>
      </c>
      <c r="V19" s="109">
        <v>7.4599999999999996E-3</v>
      </c>
      <c r="W19" s="109">
        <v>4.7300000000000004</v>
      </c>
      <c r="X19" s="121">
        <v>23.9</v>
      </c>
      <c r="Y19" s="77"/>
    </row>
    <row r="20" spans="1:25" x14ac:dyDescent="0.25">
      <c r="A20" s="104">
        <v>13</v>
      </c>
      <c r="B20" s="104"/>
      <c r="C20" s="104" t="s">
        <v>160</v>
      </c>
      <c r="D20" s="108" t="s">
        <v>992</v>
      </c>
      <c r="E20" s="109">
        <v>21.3</v>
      </c>
      <c r="F20" s="109">
        <v>182</v>
      </c>
      <c r="G20" s="109">
        <v>92</v>
      </c>
      <c r="H20" s="109">
        <v>6</v>
      </c>
      <c r="I20" s="109">
        <v>9</v>
      </c>
      <c r="J20" s="109">
        <v>9</v>
      </c>
      <c r="K20" s="109">
        <v>146</v>
      </c>
      <c r="L20" s="109">
        <v>1505</v>
      </c>
      <c r="M20" s="109">
        <v>117</v>
      </c>
      <c r="N20" s="109">
        <v>7.45</v>
      </c>
      <c r="O20" s="109">
        <v>2.08</v>
      </c>
      <c r="P20" s="109">
        <v>165</v>
      </c>
      <c r="Q20" s="109">
        <v>25.5</v>
      </c>
      <c r="R20" s="109">
        <v>189</v>
      </c>
      <c r="S20" s="109">
        <v>39.9</v>
      </c>
      <c r="T20" s="109">
        <v>0.88</v>
      </c>
      <c r="U20" s="109">
        <v>19.8</v>
      </c>
      <c r="V20" s="109">
        <v>8.7799999999999996E-3</v>
      </c>
      <c r="W20" s="109">
        <v>6.65</v>
      </c>
      <c r="X20" s="121">
        <v>27.1</v>
      </c>
      <c r="Y20" s="77"/>
    </row>
    <row r="21" spans="1:25" x14ac:dyDescent="0.25">
      <c r="A21" s="104">
        <v>14</v>
      </c>
      <c r="B21" s="104"/>
      <c r="C21" s="104" t="s">
        <v>160</v>
      </c>
      <c r="D21" s="114" t="s">
        <v>993</v>
      </c>
      <c r="E21" s="115">
        <v>22.1</v>
      </c>
      <c r="F21" s="115">
        <v>183</v>
      </c>
      <c r="G21" s="115">
        <v>89</v>
      </c>
      <c r="H21" s="115">
        <v>6.4</v>
      </c>
      <c r="I21" s="115">
        <v>9.5</v>
      </c>
      <c r="J21" s="115">
        <v>9</v>
      </c>
      <c r="K21" s="115">
        <v>146</v>
      </c>
      <c r="L21" s="115">
        <v>1554</v>
      </c>
      <c r="M21" s="115">
        <v>112</v>
      </c>
      <c r="N21" s="115">
        <v>7.44</v>
      </c>
      <c r="O21" s="115">
        <v>2</v>
      </c>
      <c r="P21" s="115">
        <v>170</v>
      </c>
      <c r="Q21" s="115">
        <v>25.2</v>
      </c>
      <c r="R21" s="115">
        <v>195</v>
      </c>
      <c r="S21" s="115">
        <v>39.700000000000003</v>
      </c>
      <c r="T21" s="115">
        <v>0.878</v>
      </c>
      <c r="U21" s="115">
        <v>18.8</v>
      </c>
      <c r="V21" s="115">
        <v>8.4399999999999996E-3</v>
      </c>
      <c r="W21" s="115">
        <v>7.63</v>
      </c>
      <c r="X21" s="122">
        <v>28.1</v>
      </c>
      <c r="Y21" s="77"/>
    </row>
    <row r="22" spans="1:25" x14ac:dyDescent="0.25">
      <c r="A22" s="104">
        <v>15</v>
      </c>
      <c r="B22" s="104"/>
      <c r="C22" s="104" t="s">
        <v>160</v>
      </c>
      <c r="D22" s="108" t="s">
        <v>994</v>
      </c>
      <c r="E22" s="109">
        <v>18.399999999999999</v>
      </c>
      <c r="F22" s="109">
        <v>197</v>
      </c>
      <c r="G22" s="109">
        <v>100</v>
      </c>
      <c r="H22" s="109">
        <v>4.5</v>
      </c>
      <c r="I22" s="109">
        <v>7</v>
      </c>
      <c r="J22" s="109">
        <v>12</v>
      </c>
      <c r="K22" s="109">
        <v>159</v>
      </c>
      <c r="L22" s="109">
        <v>1591</v>
      </c>
      <c r="M22" s="109">
        <v>117</v>
      </c>
      <c r="N22" s="109">
        <v>8.23</v>
      </c>
      <c r="O22" s="109">
        <v>2.23</v>
      </c>
      <c r="P22" s="109">
        <v>162</v>
      </c>
      <c r="Q22" s="109">
        <v>23.4</v>
      </c>
      <c r="R22" s="109">
        <v>182</v>
      </c>
      <c r="S22" s="109">
        <v>36.5</v>
      </c>
      <c r="T22" s="109">
        <v>0.88600000000000001</v>
      </c>
      <c r="U22" s="109">
        <v>25.6</v>
      </c>
      <c r="V22" s="109">
        <v>1.06E-2</v>
      </c>
      <c r="W22" s="109">
        <v>4.1399999999999997</v>
      </c>
      <c r="X22" s="121">
        <v>23.5</v>
      </c>
      <c r="Y22" s="77"/>
    </row>
    <row r="23" spans="1:25" x14ac:dyDescent="0.25">
      <c r="A23" s="104">
        <v>16</v>
      </c>
      <c r="B23" s="104"/>
      <c r="C23" s="104" t="s">
        <v>160</v>
      </c>
      <c r="D23" s="108" t="s">
        <v>995</v>
      </c>
      <c r="E23" s="109">
        <v>22.4</v>
      </c>
      <c r="F23" s="109">
        <v>200</v>
      </c>
      <c r="G23" s="109">
        <v>100</v>
      </c>
      <c r="H23" s="109">
        <v>5.6</v>
      </c>
      <c r="I23" s="109">
        <v>8.5</v>
      </c>
      <c r="J23" s="109">
        <v>12</v>
      </c>
      <c r="K23" s="109">
        <v>159</v>
      </c>
      <c r="L23" s="109">
        <v>1943</v>
      </c>
      <c r="M23" s="109">
        <v>142</v>
      </c>
      <c r="N23" s="109">
        <v>8.26</v>
      </c>
      <c r="O23" s="109">
        <v>2.2400000000000002</v>
      </c>
      <c r="P23" s="109">
        <v>194</v>
      </c>
      <c r="Q23" s="109">
        <v>28.5</v>
      </c>
      <c r="R23" s="109">
        <v>221</v>
      </c>
      <c r="S23" s="109">
        <v>44.6</v>
      </c>
      <c r="T23" s="109">
        <v>0.88200000000000001</v>
      </c>
      <c r="U23" s="109">
        <v>22</v>
      </c>
      <c r="V23" s="109">
        <v>1.3100000000000001E-2</v>
      </c>
      <c r="W23" s="109">
        <v>6.92</v>
      </c>
      <c r="X23" s="121">
        <v>28.5</v>
      </c>
      <c r="Y23" s="77"/>
    </row>
    <row r="24" spans="1:25" x14ac:dyDescent="0.25">
      <c r="A24" s="104">
        <v>17</v>
      </c>
      <c r="B24" s="104"/>
      <c r="C24" s="104" t="s">
        <v>160</v>
      </c>
      <c r="D24" s="108" t="s">
        <v>996</v>
      </c>
      <c r="E24" s="109">
        <v>25.1</v>
      </c>
      <c r="F24" s="109">
        <v>202</v>
      </c>
      <c r="G24" s="109">
        <v>102</v>
      </c>
      <c r="H24" s="109">
        <v>6.2</v>
      </c>
      <c r="I24" s="109">
        <v>9.5</v>
      </c>
      <c r="J24" s="109">
        <v>12</v>
      </c>
      <c r="K24" s="109">
        <v>159</v>
      </c>
      <c r="L24" s="109">
        <v>2211</v>
      </c>
      <c r="M24" s="109">
        <v>169</v>
      </c>
      <c r="N24" s="109">
        <v>8.32</v>
      </c>
      <c r="O24" s="109">
        <v>2.2999999999999998</v>
      </c>
      <c r="P24" s="109">
        <v>219</v>
      </c>
      <c r="Q24" s="109">
        <v>33.1</v>
      </c>
      <c r="R24" s="109">
        <v>249</v>
      </c>
      <c r="S24" s="109">
        <v>51.9</v>
      </c>
      <c r="T24" s="109">
        <v>0.88300000000000001</v>
      </c>
      <c r="U24" s="109">
        <v>20.100000000000001</v>
      </c>
      <c r="V24" s="109">
        <v>1.5599999999999999E-2</v>
      </c>
      <c r="W24" s="109">
        <v>9.36</v>
      </c>
      <c r="X24" s="121">
        <v>32</v>
      </c>
      <c r="Y24" s="77"/>
    </row>
    <row r="25" spans="1:25" x14ac:dyDescent="0.25">
      <c r="A25" s="104">
        <v>18</v>
      </c>
      <c r="B25" s="104"/>
      <c r="C25" s="104" t="s">
        <v>160</v>
      </c>
      <c r="D25" s="114" t="s">
        <v>997</v>
      </c>
      <c r="E25" s="115">
        <v>26.6</v>
      </c>
      <c r="F25" s="115">
        <v>204</v>
      </c>
      <c r="G25" s="115">
        <v>98</v>
      </c>
      <c r="H25" s="115">
        <v>6.6</v>
      </c>
      <c r="I25" s="115">
        <v>10.5</v>
      </c>
      <c r="J25" s="115">
        <v>12</v>
      </c>
      <c r="K25" s="115">
        <v>159</v>
      </c>
      <c r="L25" s="115">
        <v>2363</v>
      </c>
      <c r="M25" s="115">
        <v>166</v>
      </c>
      <c r="N25" s="115">
        <v>8.35</v>
      </c>
      <c r="O25" s="115">
        <v>2.21</v>
      </c>
      <c r="P25" s="115">
        <v>232</v>
      </c>
      <c r="Q25" s="115">
        <v>33.799999999999997</v>
      </c>
      <c r="R25" s="115">
        <v>265</v>
      </c>
      <c r="S25" s="115">
        <v>53.2</v>
      </c>
      <c r="T25" s="115">
        <v>0.88300000000000001</v>
      </c>
      <c r="U25" s="115">
        <v>18.7</v>
      </c>
      <c r="V25" s="115">
        <v>1.55E-2</v>
      </c>
      <c r="W25" s="115">
        <v>11.7</v>
      </c>
      <c r="X25" s="122">
        <v>33.9</v>
      </c>
      <c r="Y25" s="77"/>
    </row>
    <row r="26" spans="1:25" x14ac:dyDescent="0.25">
      <c r="A26" s="104">
        <v>19</v>
      </c>
      <c r="B26" s="104"/>
      <c r="C26" s="104" t="s">
        <v>160</v>
      </c>
      <c r="D26" s="108" t="s">
        <v>998</v>
      </c>
      <c r="E26" s="109">
        <v>22.2</v>
      </c>
      <c r="F26" s="109">
        <v>217</v>
      </c>
      <c r="G26" s="109">
        <v>110</v>
      </c>
      <c r="H26" s="109">
        <v>5</v>
      </c>
      <c r="I26" s="109">
        <v>7.7</v>
      </c>
      <c r="J26" s="109">
        <v>12</v>
      </c>
      <c r="K26" s="109">
        <v>177.6</v>
      </c>
      <c r="L26" s="109">
        <v>2317</v>
      </c>
      <c r="M26" s="109">
        <v>171</v>
      </c>
      <c r="N26" s="109">
        <v>9.0500000000000007</v>
      </c>
      <c r="O26" s="109">
        <v>2.46</v>
      </c>
      <c r="P26" s="109">
        <v>214</v>
      </c>
      <c r="Q26" s="109">
        <v>31.2</v>
      </c>
      <c r="R26" s="109">
        <v>240</v>
      </c>
      <c r="S26" s="109">
        <v>48.5</v>
      </c>
      <c r="T26" s="109">
        <v>0.88400000000000001</v>
      </c>
      <c r="U26" s="109">
        <v>26.4</v>
      </c>
      <c r="V26" s="109">
        <v>1.8800000000000001E-2</v>
      </c>
      <c r="W26" s="109">
        <v>5.68</v>
      </c>
      <c r="X26" s="121">
        <v>28.3</v>
      </c>
      <c r="Y26" s="77"/>
    </row>
    <row r="27" spans="1:25" x14ac:dyDescent="0.25">
      <c r="A27" s="104">
        <v>20</v>
      </c>
      <c r="B27" s="104"/>
      <c r="C27" s="104" t="s">
        <v>160</v>
      </c>
      <c r="D27" s="108" t="s">
        <v>999</v>
      </c>
      <c r="E27" s="109">
        <v>26.2</v>
      </c>
      <c r="F27" s="109">
        <v>220</v>
      </c>
      <c r="G27" s="109">
        <v>110</v>
      </c>
      <c r="H27" s="109">
        <v>5.9</v>
      </c>
      <c r="I27" s="109">
        <v>9.1999999999999993</v>
      </c>
      <c r="J27" s="109">
        <v>12</v>
      </c>
      <c r="K27" s="109">
        <v>177.6</v>
      </c>
      <c r="L27" s="109">
        <v>2772</v>
      </c>
      <c r="M27" s="109">
        <v>205</v>
      </c>
      <c r="N27" s="109">
        <v>9.11</v>
      </c>
      <c r="O27" s="109">
        <v>2.48</v>
      </c>
      <c r="P27" s="109">
        <v>252</v>
      </c>
      <c r="Q27" s="109">
        <v>37.299999999999997</v>
      </c>
      <c r="R27" s="109">
        <v>285</v>
      </c>
      <c r="S27" s="109">
        <v>58.1</v>
      </c>
      <c r="T27" s="109">
        <v>0.88400000000000001</v>
      </c>
      <c r="U27" s="109">
        <v>22.9</v>
      </c>
      <c r="V27" s="109">
        <v>2.2800000000000001E-2</v>
      </c>
      <c r="W27" s="109">
        <v>9.0299999999999994</v>
      </c>
      <c r="X27" s="121">
        <v>33.4</v>
      </c>
      <c r="Y27" s="77"/>
    </row>
    <row r="28" spans="1:25" x14ac:dyDescent="0.25">
      <c r="A28" s="104">
        <v>21</v>
      </c>
      <c r="B28" s="104"/>
      <c r="C28" s="104" t="s">
        <v>160</v>
      </c>
      <c r="D28" s="108" t="s">
        <v>1000</v>
      </c>
      <c r="E28" s="109">
        <v>29.4</v>
      </c>
      <c r="F28" s="109">
        <v>222</v>
      </c>
      <c r="G28" s="109">
        <v>112</v>
      </c>
      <c r="H28" s="109">
        <v>6.6</v>
      </c>
      <c r="I28" s="109">
        <v>10.199999999999999</v>
      </c>
      <c r="J28" s="109">
        <v>12</v>
      </c>
      <c r="K28" s="109">
        <v>177.6</v>
      </c>
      <c r="L28" s="109">
        <v>3134</v>
      </c>
      <c r="M28" s="109">
        <v>240</v>
      </c>
      <c r="N28" s="109">
        <v>9.16</v>
      </c>
      <c r="O28" s="109">
        <v>2.5299999999999998</v>
      </c>
      <c r="P28" s="109">
        <v>282</v>
      </c>
      <c r="Q28" s="109">
        <v>42.8</v>
      </c>
      <c r="R28" s="109">
        <v>321</v>
      </c>
      <c r="S28" s="109">
        <v>66.900000000000006</v>
      </c>
      <c r="T28" s="109">
        <v>0.88300000000000001</v>
      </c>
      <c r="U28" s="109">
        <v>21</v>
      </c>
      <c r="V28" s="109">
        <v>2.69E-2</v>
      </c>
      <c r="W28" s="109">
        <v>12.2</v>
      </c>
      <c r="X28" s="121">
        <v>37.4</v>
      </c>
      <c r="Y28" s="77"/>
    </row>
    <row r="29" spans="1:25" x14ac:dyDescent="0.25">
      <c r="A29" s="104">
        <v>22</v>
      </c>
      <c r="B29" s="104"/>
      <c r="C29" s="104" t="s">
        <v>160</v>
      </c>
      <c r="D29" s="114" t="s">
        <v>1001</v>
      </c>
      <c r="E29" s="115">
        <v>31.6</v>
      </c>
      <c r="F29" s="115">
        <v>225</v>
      </c>
      <c r="G29" s="115">
        <v>108</v>
      </c>
      <c r="H29" s="115">
        <v>6.7</v>
      </c>
      <c r="I29" s="115">
        <v>11.8</v>
      </c>
      <c r="J29" s="115">
        <v>12</v>
      </c>
      <c r="K29" s="115">
        <v>177.4</v>
      </c>
      <c r="L29" s="115">
        <v>3474</v>
      </c>
      <c r="M29" s="115">
        <v>249</v>
      </c>
      <c r="N29" s="115">
        <v>9.2899999999999991</v>
      </c>
      <c r="O29" s="115">
        <v>2.4900000000000002</v>
      </c>
      <c r="P29" s="115">
        <v>309</v>
      </c>
      <c r="Q29" s="115">
        <v>46.1</v>
      </c>
      <c r="R29" s="115">
        <v>352</v>
      </c>
      <c r="S29" s="115">
        <v>71.8</v>
      </c>
      <c r="T29" s="115">
        <v>0.88900000000000001</v>
      </c>
      <c r="U29" s="115">
        <v>18.899999999999999</v>
      </c>
      <c r="V29" s="115">
        <v>2.8299999999999999E-2</v>
      </c>
      <c r="W29" s="115">
        <v>16.399999999999999</v>
      </c>
      <c r="X29" s="122">
        <v>40.200000000000003</v>
      </c>
      <c r="Y29" s="77"/>
    </row>
    <row r="30" spans="1:25" x14ac:dyDescent="0.25">
      <c r="A30" s="104">
        <v>23</v>
      </c>
      <c r="B30" s="104"/>
      <c r="C30" s="104" t="s">
        <v>160</v>
      </c>
      <c r="D30" s="108" t="s">
        <v>1002</v>
      </c>
      <c r="E30" s="109">
        <v>26.2</v>
      </c>
      <c r="F30" s="109">
        <v>237</v>
      </c>
      <c r="G30" s="109">
        <v>120</v>
      </c>
      <c r="H30" s="109">
        <v>5.2</v>
      </c>
      <c r="I30" s="109">
        <v>8.3000000000000007</v>
      </c>
      <c r="J30" s="109">
        <v>15</v>
      </c>
      <c r="K30" s="109">
        <v>190.4</v>
      </c>
      <c r="L30" s="109">
        <v>3290</v>
      </c>
      <c r="M30" s="109">
        <v>240</v>
      </c>
      <c r="N30" s="109">
        <v>9.94</v>
      </c>
      <c r="O30" s="109">
        <v>2.68</v>
      </c>
      <c r="P30" s="109">
        <v>278</v>
      </c>
      <c r="Q30" s="109">
        <v>40</v>
      </c>
      <c r="R30" s="109">
        <v>312</v>
      </c>
      <c r="S30" s="109">
        <v>62.4</v>
      </c>
      <c r="T30" s="109">
        <v>0.88700000000000001</v>
      </c>
      <c r="U30" s="109">
        <v>25.6</v>
      </c>
      <c r="V30" s="109">
        <v>3.1399999999999997E-2</v>
      </c>
      <c r="W30" s="109">
        <v>8.5</v>
      </c>
      <c r="X30" s="121">
        <v>33.299999999999997</v>
      </c>
      <c r="Y30" s="77"/>
    </row>
    <row r="31" spans="1:25" x14ac:dyDescent="0.25">
      <c r="A31" s="104">
        <v>24</v>
      </c>
      <c r="B31" s="104"/>
      <c r="C31" s="104" t="s">
        <v>160</v>
      </c>
      <c r="D31" s="108" t="s">
        <v>1003</v>
      </c>
      <c r="E31" s="109">
        <v>30.7</v>
      </c>
      <c r="F31" s="109">
        <v>240</v>
      </c>
      <c r="G31" s="109">
        <v>120</v>
      </c>
      <c r="H31" s="109">
        <v>6.2</v>
      </c>
      <c r="I31" s="109">
        <v>9.8000000000000007</v>
      </c>
      <c r="J31" s="109">
        <v>15</v>
      </c>
      <c r="K31" s="109">
        <v>190.4</v>
      </c>
      <c r="L31" s="109">
        <v>3892</v>
      </c>
      <c r="M31" s="109">
        <v>284</v>
      </c>
      <c r="N31" s="109">
        <v>9.9700000000000006</v>
      </c>
      <c r="O31" s="109">
        <v>2.69</v>
      </c>
      <c r="P31" s="109">
        <v>324</v>
      </c>
      <c r="Q31" s="109">
        <v>47.3</v>
      </c>
      <c r="R31" s="109">
        <v>367</v>
      </c>
      <c r="S31" s="109">
        <v>73.900000000000006</v>
      </c>
      <c r="T31" s="109">
        <v>0.88600000000000001</v>
      </c>
      <c r="U31" s="109">
        <v>22.6</v>
      </c>
      <c r="V31" s="109">
        <v>3.7600000000000001E-2</v>
      </c>
      <c r="W31" s="109">
        <v>13</v>
      </c>
      <c r="X31" s="121">
        <v>39.1</v>
      </c>
      <c r="Y31" s="77"/>
    </row>
    <row r="32" spans="1:25" x14ac:dyDescent="0.25">
      <c r="A32" s="104">
        <v>25</v>
      </c>
      <c r="B32" s="104"/>
      <c r="C32" s="104" t="s">
        <v>160</v>
      </c>
      <c r="D32" s="108" t="s">
        <v>1004</v>
      </c>
      <c r="E32" s="109">
        <v>34.299999999999997</v>
      </c>
      <c r="F32" s="109">
        <v>242</v>
      </c>
      <c r="G32" s="109">
        <v>122</v>
      </c>
      <c r="H32" s="109">
        <v>7</v>
      </c>
      <c r="I32" s="109">
        <v>10.8</v>
      </c>
      <c r="J32" s="109">
        <v>15</v>
      </c>
      <c r="K32" s="109">
        <v>190.4</v>
      </c>
      <c r="L32" s="109">
        <v>4369</v>
      </c>
      <c r="M32" s="109">
        <v>329</v>
      </c>
      <c r="N32" s="109">
        <v>10</v>
      </c>
      <c r="O32" s="109">
        <v>2.74</v>
      </c>
      <c r="P32" s="109">
        <v>361</v>
      </c>
      <c r="Q32" s="109">
        <v>53.9</v>
      </c>
      <c r="R32" s="109">
        <v>410</v>
      </c>
      <c r="S32" s="109">
        <v>84.4</v>
      </c>
      <c r="T32" s="109">
        <v>0.88400000000000001</v>
      </c>
      <c r="U32" s="109">
        <v>20.9</v>
      </c>
      <c r="V32" s="109">
        <v>4.3900000000000002E-2</v>
      </c>
      <c r="W32" s="109">
        <v>17.100000000000001</v>
      </c>
      <c r="X32" s="121">
        <v>43.7</v>
      </c>
      <c r="Y32" s="77"/>
    </row>
    <row r="33" spans="1:25" x14ac:dyDescent="0.25">
      <c r="A33" s="104">
        <v>26</v>
      </c>
      <c r="B33" s="104"/>
      <c r="C33" s="104" t="s">
        <v>160</v>
      </c>
      <c r="D33" s="114" t="s">
        <v>1005</v>
      </c>
      <c r="E33" s="115">
        <v>37.299999999999997</v>
      </c>
      <c r="F33" s="115">
        <v>245</v>
      </c>
      <c r="G33" s="115">
        <v>118</v>
      </c>
      <c r="H33" s="115">
        <v>7.5</v>
      </c>
      <c r="I33" s="115">
        <v>12.3</v>
      </c>
      <c r="J33" s="115">
        <v>15</v>
      </c>
      <c r="K33" s="115">
        <v>190.4</v>
      </c>
      <c r="L33" s="115">
        <v>4823</v>
      </c>
      <c r="M33" s="115">
        <v>339</v>
      </c>
      <c r="N33" s="115">
        <v>10.1</v>
      </c>
      <c r="O33" s="115">
        <v>2.67</v>
      </c>
      <c r="P33" s="115">
        <v>394</v>
      </c>
      <c r="Q33" s="115">
        <v>57.4</v>
      </c>
      <c r="R33" s="115">
        <v>449</v>
      </c>
      <c r="S33" s="115">
        <v>90.1</v>
      </c>
      <c r="T33" s="115">
        <v>0.88600000000000001</v>
      </c>
      <c r="U33" s="115">
        <v>19</v>
      </c>
      <c r="V33" s="115">
        <v>4.5900000000000003E-2</v>
      </c>
      <c r="W33" s="115">
        <v>22.8</v>
      </c>
      <c r="X33" s="122">
        <v>47.5</v>
      </c>
      <c r="Y33" s="77"/>
    </row>
    <row r="34" spans="1:25" x14ac:dyDescent="0.25">
      <c r="A34" s="104">
        <v>27</v>
      </c>
      <c r="B34" s="104"/>
      <c r="C34" s="104" t="s">
        <v>160</v>
      </c>
      <c r="D34" s="108" t="s">
        <v>1006</v>
      </c>
      <c r="E34" s="109">
        <v>30.7</v>
      </c>
      <c r="F34" s="109">
        <v>267</v>
      </c>
      <c r="G34" s="109">
        <v>135</v>
      </c>
      <c r="H34" s="109">
        <v>5.5</v>
      </c>
      <c r="I34" s="109">
        <v>8.6999999999999993</v>
      </c>
      <c r="J34" s="109">
        <v>15</v>
      </c>
      <c r="K34" s="109">
        <v>219.6</v>
      </c>
      <c r="L34" s="109">
        <v>4917</v>
      </c>
      <c r="M34" s="109">
        <v>358</v>
      </c>
      <c r="N34" s="109">
        <v>11.2</v>
      </c>
      <c r="O34" s="109">
        <v>3.02</v>
      </c>
      <c r="P34" s="109">
        <v>368</v>
      </c>
      <c r="Q34" s="109">
        <v>53</v>
      </c>
      <c r="R34" s="109">
        <v>412</v>
      </c>
      <c r="S34" s="109">
        <v>82.3</v>
      </c>
      <c r="T34" s="109">
        <v>0.88600000000000001</v>
      </c>
      <c r="U34" s="109">
        <v>28.3</v>
      </c>
      <c r="V34" s="109">
        <v>5.9700000000000003E-2</v>
      </c>
      <c r="W34" s="109">
        <v>10.4</v>
      </c>
      <c r="X34" s="121">
        <v>39.1</v>
      </c>
      <c r="Y34" s="77"/>
    </row>
    <row r="35" spans="1:25" x14ac:dyDescent="0.25">
      <c r="A35" s="104">
        <v>28</v>
      </c>
      <c r="B35" s="104"/>
      <c r="C35" s="104" t="s">
        <v>160</v>
      </c>
      <c r="D35" s="108" t="s">
        <v>1007</v>
      </c>
      <c r="E35" s="109">
        <v>36.1</v>
      </c>
      <c r="F35" s="109">
        <v>270</v>
      </c>
      <c r="G35" s="109">
        <v>135</v>
      </c>
      <c r="H35" s="109">
        <v>6.6</v>
      </c>
      <c r="I35" s="109">
        <v>10.199999999999999</v>
      </c>
      <c r="J35" s="109">
        <v>15</v>
      </c>
      <c r="K35" s="109">
        <v>219.6</v>
      </c>
      <c r="L35" s="109">
        <v>5790</v>
      </c>
      <c r="M35" s="109">
        <v>420</v>
      </c>
      <c r="N35" s="109">
        <v>11.2</v>
      </c>
      <c r="O35" s="109">
        <v>3.02</v>
      </c>
      <c r="P35" s="109">
        <v>429</v>
      </c>
      <c r="Q35" s="109">
        <v>62.2</v>
      </c>
      <c r="R35" s="109">
        <v>484</v>
      </c>
      <c r="S35" s="109">
        <v>97</v>
      </c>
      <c r="T35" s="109">
        <v>0.88400000000000001</v>
      </c>
      <c r="U35" s="109">
        <v>25</v>
      </c>
      <c r="V35" s="109">
        <v>7.0800000000000002E-2</v>
      </c>
      <c r="W35" s="109">
        <v>15.9</v>
      </c>
      <c r="X35" s="121">
        <v>45.9</v>
      </c>
      <c r="Y35" s="77"/>
    </row>
    <row r="36" spans="1:25" x14ac:dyDescent="0.25">
      <c r="A36" s="104">
        <v>29</v>
      </c>
      <c r="B36" s="104"/>
      <c r="C36" s="104" t="s">
        <v>160</v>
      </c>
      <c r="D36" s="108" t="s">
        <v>1008</v>
      </c>
      <c r="E36" s="109">
        <v>42.3</v>
      </c>
      <c r="F36" s="109">
        <v>274</v>
      </c>
      <c r="G36" s="109">
        <v>136</v>
      </c>
      <c r="H36" s="109">
        <v>7.5</v>
      </c>
      <c r="I36" s="109">
        <v>12.2</v>
      </c>
      <c r="J36" s="109">
        <v>15</v>
      </c>
      <c r="K36" s="109">
        <v>219.6</v>
      </c>
      <c r="L36" s="109">
        <v>6947</v>
      </c>
      <c r="M36" s="109">
        <v>513</v>
      </c>
      <c r="N36" s="109">
        <v>11.4</v>
      </c>
      <c r="O36" s="109">
        <v>3.09</v>
      </c>
      <c r="P36" s="109">
        <v>507</v>
      </c>
      <c r="Q36" s="109">
        <v>75.5</v>
      </c>
      <c r="R36" s="109">
        <v>575</v>
      </c>
      <c r="S36" s="109">
        <v>118</v>
      </c>
      <c r="T36" s="109">
        <v>0.88600000000000001</v>
      </c>
      <c r="U36" s="109">
        <v>21.7</v>
      </c>
      <c r="V36" s="109">
        <v>8.7999999999999995E-2</v>
      </c>
      <c r="W36" s="109">
        <v>25</v>
      </c>
      <c r="X36" s="121">
        <v>53.8</v>
      </c>
      <c r="Y36" s="77"/>
    </row>
    <row r="37" spans="1:25" x14ac:dyDescent="0.25">
      <c r="A37" s="104">
        <v>30</v>
      </c>
      <c r="B37" s="104"/>
      <c r="C37" s="104" t="s">
        <v>160</v>
      </c>
      <c r="D37" s="114" t="s">
        <v>1009</v>
      </c>
      <c r="E37" s="115">
        <v>44</v>
      </c>
      <c r="F37" s="115">
        <v>276</v>
      </c>
      <c r="G37" s="115">
        <v>133</v>
      </c>
      <c r="H37" s="115">
        <v>7.7</v>
      </c>
      <c r="I37" s="115">
        <v>13.1</v>
      </c>
      <c r="J37" s="115">
        <v>15</v>
      </c>
      <c r="K37" s="115">
        <v>219.8</v>
      </c>
      <c r="L37" s="115">
        <v>7312</v>
      </c>
      <c r="M37" s="115">
        <v>516</v>
      </c>
      <c r="N37" s="115">
        <v>11.4</v>
      </c>
      <c r="O37" s="115">
        <v>3.03</v>
      </c>
      <c r="P37" s="115">
        <v>530</v>
      </c>
      <c r="Q37" s="115">
        <v>77.599999999999994</v>
      </c>
      <c r="R37" s="115">
        <v>602</v>
      </c>
      <c r="S37" s="115">
        <v>121</v>
      </c>
      <c r="T37" s="115">
        <v>0.88800000000000001</v>
      </c>
      <c r="U37" s="115">
        <v>20.6</v>
      </c>
      <c r="V37" s="115">
        <v>8.9099999999999999E-2</v>
      </c>
      <c r="W37" s="115">
        <v>29.1</v>
      </c>
      <c r="X37" s="122">
        <v>56</v>
      </c>
      <c r="Y37" s="77"/>
    </row>
    <row r="38" spans="1:25" x14ac:dyDescent="0.25">
      <c r="A38" s="104">
        <v>31</v>
      </c>
      <c r="B38" s="104"/>
      <c r="C38" s="104" t="s">
        <v>160</v>
      </c>
      <c r="D38" s="108" t="s">
        <v>1010</v>
      </c>
      <c r="E38" s="109">
        <v>36.5</v>
      </c>
      <c r="F38" s="109">
        <v>297</v>
      </c>
      <c r="G38" s="109">
        <v>150</v>
      </c>
      <c r="H38" s="109">
        <v>6.1</v>
      </c>
      <c r="I38" s="109">
        <v>9.1999999999999993</v>
      </c>
      <c r="J38" s="109">
        <v>15</v>
      </c>
      <c r="K38" s="109">
        <v>248.6</v>
      </c>
      <c r="L38" s="109">
        <v>7173</v>
      </c>
      <c r="M38" s="109">
        <v>519</v>
      </c>
      <c r="N38" s="109">
        <v>12.4</v>
      </c>
      <c r="O38" s="109">
        <v>3.34</v>
      </c>
      <c r="P38" s="109">
        <v>483</v>
      </c>
      <c r="Q38" s="109">
        <v>69.2</v>
      </c>
      <c r="R38" s="109">
        <v>542</v>
      </c>
      <c r="S38" s="109">
        <v>107</v>
      </c>
      <c r="T38" s="109">
        <v>0.88300000000000001</v>
      </c>
      <c r="U38" s="109">
        <v>30.4</v>
      </c>
      <c r="V38" s="109">
        <v>0.107</v>
      </c>
      <c r="W38" s="109">
        <v>13.3</v>
      </c>
      <c r="X38" s="121">
        <v>46.5</v>
      </c>
      <c r="Y38" s="77"/>
    </row>
    <row r="39" spans="1:25" x14ac:dyDescent="0.25">
      <c r="A39" s="104">
        <v>32</v>
      </c>
      <c r="B39" s="104"/>
      <c r="C39" s="104" t="s">
        <v>160</v>
      </c>
      <c r="D39" s="108" t="s">
        <v>1011</v>
      </c>
      <c r="E39" s="109">
        <v>42.2</v>
      </c>
      <c r="F39" s="109">
        <v>300</v>
      </c>
      <c r="G39" s="109">
        <v>150</v>
      </c>
      <c r="H39" s="109">
        <v>7.1</v>
      </c>
      <c r="I39" s="109">
        <v>10.7</v>
      </c>
      <c r="J39" s="109">
        <v>15</v>
      </c>
      <c r="K39" s="109">
        <v>248.6</v>
      </c>
      <c r="L39" s="109">
        <v>8356</v>
      </c>
      <c r="M39" s="109">
        <v>604</v>
      </c>
      <c r="N39" s="109">
        <v>12.5</v>
      </c>
      <c r="O39" s="109">
        <v>3.35</v>
      </c>
      <c r="P39" s="109">
        <v>557</v>
      </c>
      <c r="Q39" s="109">
        <v>80.5</v>
      </c>
      <c r="R39" s="109">
        <v>628</v>
      </c>
      <c r="S39" s="109">
        <v>125</v>
      </c>
      <c r="T39" s="109">
        <v>0.88200000000000001</v>
      </c>
      <c r="U39" s="109">
        <v>26.9</v>
      </c>
      <c r="V39" s="109">
        <v>0.126</v>
      </c>
      <c r="W39" s="109">
        <v>19.899999999999999</v>
      </c>
      <c r="X39" s="121">
        <v>53.8</v>
      </c>
      <c r="Y39" s="77"/>
    </row>
    <row r="40" spans="1:25" x14ac:dyDescent="0.25">
      <c r="A40" s="104">
        <v>33</v>
      </c>
      <c r="B40" s="104"/>
      <c r="C40" s="104" t="s">
        <v>160</v>
      </c>
      <c r="D40" s="108" t="s">
        <v>1012</v>
      </c>
      <c r="E40" s="109">
        <v>49.3</v>
      </c>
      <c r="F40" s="109">
        <v>304</v>
      </c>
      <c r="G40" s="109">
        <v>152</v>
      </c>
      <c r="H40" s="109">
        <v>8</v>
      </c>
      <c r="I40" s="109">
        <v>12.7</v>
      </c>
      <c r="J40" s="109">
        <v>15</v>
      </c>
      <c r="K40" s="109">
        <v>248.6</v>
      </c>
      <c r="L40" s="109">
        <v>9994</v>
      </c>
      <c r="M40" s="109">
        <v>746</v>
      </c>
      <c r="N40" s="109">
        <v>12.6</v>
      </c>
      <c r="O40" s="109">
        <v>3.45</v>
      </c>
      <c r="P40" s="109">
        <v>658</v>
      </c>
      <c r="Q40" s="109">
        <v>98.1</v>
      </c>
      <c r="R40" s="109">
        <v>744</v>
      </c>
      <c r="S40" s="109">
        <v>153</v>
      </c>
      <c r="T40" s="109">
        <v>0.88400000000000001</v>
      </c>
      <c r="U40" s="109">
        <v>23.5</v>
      </c>
      <c r="V40" s="109">
        <v>0.158</v>
      </c>
      <c r="W40" s="109">
        <v>31</v>
      </c>
      <c r="X40" s="121">
        <v>62.8</v>
      </c>
      <c r="Y40" s="77"/>
    </row>
    <row r="41" spans="1:25" x14ac:dyDescent="0.25">
      <c r="A41" s="104">
        <v>34</v>
      </c>
      <c r="B41" s="104"/>
      <c r="C41" s="104" t="s">
        <v>160</v>
      </c>
      <c r="D41" s="114" t="s">
        <v>1013</v>
      </c>
      <c r="E41" s="115">
        <v>51.7</v>
      </c>
      <c r="F41" s="115">
        <v>306</v>
      </c>
      <c r="G41" s="115">
        <v>147</v>
      </c>
      <c r="H41" s="115">
        <v>8.5</v>
      </c>
      <c r="I41" s="115">
        <v>13.7</v>
      </c>
      <c r="J41" s="115">
        <v>15</v>
      </c>
      <c r="K41" s="115">
        <v>248.6</v>
      </c>
      <c r="L41" s="115">
        <v>10498</v>
      </c>
      <c r="M41" s="115">
        <v>728</v>
      </c>
      <c r="N41" s="115">
        <v>12.6</v>
      </c>
      <c r="O41" s="115">
        <v>3.32</v>
      </c>
      <c r="P41" s="115">
        <v>686</v>
      </c>
      <c r="Q41" s="115">
        <v>99</v>
      </c>
      <c r="R41" s="115">
        <v>780</v>
      </c>
      <c r="S41" s="115">
        <v>155</v>
      </c>
      <c r="T41" s="115">
        <v>0.88400000000000001</v>
      </c>
      <c r="U41" s="115">
        <v>22.1</v>
      </c>
      <c r="V41" s="115">
        <v>0.155</v>
      </c>
      <c r="W41" s="115">
        <v>37</v>
      </c>
      <c r="X41" s="122">
        <v>65.900000000000006</v>
      </c>
      <c r="Y41" s="77"/>
    </row>
    <row r="42" spans="1:25" x14ac:dyDescent="0.25">
      <c r="A42" s="104">
        <v>35</v>
      </c>
      <c r="B42" s="104"/>
      <c r="C42" s="104" t="s">
        <v>160</v>
      </c>
      <c r="D42" s="108" t="s">
        <v>1014</v>
      </c>
      <c r="E42" s="109">
        <v>43</v>
      </c>
      <c r="F42" s="109">
        <v>327</v>
      </c>
      <c r="G42" s="109">
        <v>160</v>
      </c>
      <c r="H42" s="109">
        <v>6.5</v>
      </c>
      <c r="I42" s="109">
        <v>10</v>
      </c>
      <c r="J42" s="109">
        <v>18</v>
      </c>
      <c r="K42" s="109">
        <v>271</v>
      </c>
      <c r="L42" s="109">
        <v>10231</v>
      </c>
      <c r="M42" s="109">
        <v>685</v>
      </c>
      <c r="N42" s="109">
        <v>13.7</v>
      </c>
      <c r="O42" s="109">
        <v>3.54</v>
      </c>
      <c r="P42" s="109">
        <v>626</v>
      </c>
      <c r="Q42" s="109">
        <v>85.6</v>
      </c>
      <c r="R42" s="109">
        <v>702</v>
      </c>
      <c r="S42" s="109">
        <v>133</v>
      </c>
      <c r="T42" s="109">
        <v>0.88400000000000001</v>
      </c>
      <c r="U42" s="109">
        <v>30</v>
      </c>
      <c r="V42" s="109">
        <v>0.17199999999999999</v>
      </c>
      <c r="W42" s="109">
        <v>19.600000000000001</v>
      </c>
      <c r="X42" s="121">
        <v>54.7</v>
      </c>
      <c r="Y42" s="77"/>
    </row>
    <row r="43" spans="1:25" x14ac:dyDescent="0.25">
      <c r="A43" s="104">
        <v>36</v>
      </c>
      <c r="B43" s="104"/>
      <c r="C43" s="104" t="s">
        <v>160</v>
      </c>
      <c r="D43" s="108" t="s">
        <v>1015</v>
      </c>
      <c r="E43" s="109">
        <v>49.1</v>
      </c>
      <c r="F43" s="109">
        <v>330</v>
      </c>
      <c r="G43" s="109">
        <v>160</v>
      </c>
      <c r="H43" s="109">
        <v>7.5</v>
      </c>
      <c r="I43" s="109">
        <v>11.5</v>
      </c>
      <c r="J43" s="109">
        <v>18</v>
      </c>
      <c r="K43" s="109">
        <v>271</v>
      </c>
      <c r="L43" s="109">
        <v>11767</v>
      </c>
      <c r="M43" s="109">
        <v>788</v>
      </c>
      <c r="N43" s="109">
        <v>13.7</v>
      </c>
      <c r="O43" s="109">
        <v>3.55</v>
      </c>
      <c r="P43" s="109">
        <v>713</v>
      </c>
      <c r="Q43" s="109">
        <v>98.5</v>
      </c>
      <c r="R43" s="109">
        <v>804</v>
      </c>
      <c r="S43" s="109">
        <v>154</v>
      </c>
      <c r="T43" s="109">
        <v>0.88300000000000001</v>
      </c>
      <c r="U43" s="109">
        <v>26.9</v>
      </c>
      <c r="V43" s="109">
        <v>0.2</v>
      </c>
      <c r="W43" s="109">
        <v>28.1</v>
      </c>
      <c r="X43" s="121">
        <v>62.6</v>
      </c>
      <c r="Y43" s="77"/>
    </row>
    <row r="44" spans="1:25" x14ac:dyDescent="0.25">
      <c r="A44" s="104">
        <v>37</v>
      </c>
      <c r="B44" s="104"/>
      <c r="C44" s="104" t="s">
        <v>160</v>
      </c>
      <c r="D44" s="108" t="s">
        <v>1016</v>
      </c>
      <c r="E44" s="109">
        <v>57</v>
      </c>
      <c r="F44" s="109">
        <v>334</v>
      </c>
      <c r="G44" s="109">
        <v>162</v>
      </c>
      <c r="H44" s="109">
        <v>8.5</v>
      </c>
      <c r="I44" s="109">
        <v>13.5</v>
      </c>
      <c r="J44" s="109">
        <v>18</v>
      </c>
      <c r="K44" s="109">
        <v>271</v>
      </c>
      <c r="L44" s="109">
        <v>13910</v>
      </c>
      <c r="M44" s="109">
        <v>960</v>
      </c>
      <c r="N44" s="109">
        <v>13.8</v>
      </c>
      <c r="O44" s="109">
        <v>3.64</v>
      </c>
      <c r="P44" s="109">
        <v>833</v>
      </c>
      <c r="Q44" s="109">
        <v>119</v>
      </c>
      <c r="R44" s="109">
        <v>943</v>
      </c>
      <c r="S44" s="109">
        <v>185</v>
      </c>
      <c r="T44" s="109">
        <v>0.88400000000000001</v>
      </c>
      <c r="U44" s="109">
        <v>23.8</v>
      </c>
      <c r="V44" s="109">
        <v>0.247</v>
      </c>
      <c r="W44" s="109">
        <v>42.2</v>
      </c>
      <c r="X44" s="121">
        <v>72.599999999999994</v>
      </c>
      <c r="Y44" s="77"/>
    </row>
    <row r="45" spans="1:25" x14ac:dyDescent="0.25">
      <c r="A45" s="104">
        <v>38</v>
      </c>
      <c r="B45" s="104"/>
      <c r="C45" s="104" t="s">
        <v>160</v>
      </c>
      <c r="D45" s="114" t="s">
        <v>1017</v>
      </c>
      <c r="E45" s="115">
        <v>60.3</v>
      </c>
      <c r="F45" s="115">
        <v>336</v>
      </c>
      <c r="G45" s="115">
        <v>158</v>
      </c>
      <c r="H45" s="115">
        <v>9.1999999999999993</v>
      </c>
      <c r="I45" s="115">
        <v>14.5</v>
      </c>
      <c r="J45" s="115">
        <v>18</v>
      </c>
      <c r="K45" s="115">
        <v>271</v>
      </c>
      <c r="L45" s="115">
        <v>14688</v>
      </c>
      <c r="M45" s="115">
        <v>958</v>
      </c>
      <c r="N45" s="115">
        <v>13.8</v>
      </c>
      <c r="O45" s="115">
        <v>3.53</v>
      </c>
      <c r="P45" s="115">
        <v>874</v>
      </c>
      <c r="Q45" s="115">
        <v>121</v>
      </c>
      <c r="R45" s="115">
        <v>995</v>
      </c>
      <c r="S45" s="115">
        <v>190</v>
      </c>
      <c r="T45" s="115">
        <v>0.88200000000000001</v>
      </c>
      <c r="U45" s="115">
        <v>22.4</v>
      </c>
      <c r="V45" s="115">
        <v>0.247</v>
      </c>
      <c r="W45" s="115">
        <v>50.6</v>
      </c>
      <c r="X45" s="122">
        <v>76.8</v>
      </c>
      <c r="Y45" s="77"/>
    </row>
    <row r="46" spans="1:25" x14ac:dyDescent="0.25">
      <c r="A46" s="104">
        <v>39</v>
      </c>
      <c r="B46" s="104"/>
      <c r="C46" s="104" t="s">
        <v>160</v>
      </c>
      <c r="D46" s="108" t="s">
        <v>1018</v>
      </c>
      <c r="E46" s="109">
        <v>50.2</v>
      </c>
      <c r="F46" s="109">
        <v>357.6</v>
      </c>
      <c r="G46" s="109">
        <v>170</v>
      </c>
      <c r="H46" s="109">
        <v>6.6</v>
      </c>
      <c r="I46" s="109">
        <v>11.5</v>
      </c>
      <c r="J46" s="109">
        <v>18</v>
      </c>
      <c r="K46" s="109">
        <v>298.60000000000002</v>
      </c>
      <c r="L46" s="109">
        <v>14515</v>
      </c>
      <c r="M46" s="109">
        <v>944</v>
      </c>
      <c r="N46" s="109">
        <v>15.1</v>
      </c>
      <c r="O46" s="109">
        <v>3.84</v>
      </c>
      <c r="P46" s="109">
        <v>812</v>
      </c>
      <c r="Q46" s="109">
        <v>111</v>
      </c>
      <c r="R46" s="109">
        <v>907</v>
      </c>
      <c r="S46" s="109">
        <v>172</v>
      </c>
      <c r="T46" s="109">
        <v>0.89</v>
      </c>
      <c r="U46" s="109">
        <v>29.9</v>
      </c>
      <c r="V46" s="109">
        <v>0.28299999999999997</v>
      </c>
      <c r="W46" s="109">
        <v>27.4</v>
      </c>
      <c r="X46" s="121">
        <v>64</v>
      </c>
      <c r="Y46" s="77"/>
    </row>
    <row r="47" spans="1:25" x14ac:dyDescent="0.25">
      <c r="A47" s="104">
        <v>40</v>
      </c>
      <c r="B47" s="104"/>
      <c r="C47" s="104" t="s">
        <v>160</v>
      </c>
      <c r="D47" s="108" t="s">
        <v>1019</v>
      </c>
      <c r="E47" s="109">
        <v>57.1</v>
      </c>
      <c r="F47" s="109">
        <v>360</v>
      </c>
      <c r="G47" s="109">
        <v>170</v>
      </c>
      <c r="H47" s="109">
        <v>8</v>
      </c>
      <c r="I47" s="109">
        <v>12.7</v>
      </c>
      <c r="J47" s="109">
        <v>18</v>
      </c>
      <c r="K47" s="109">
        <v>298.60000000000002</v>
      </c>
      <c r="L47" s="109">
        <v>16266</v>
      </c>
      <c r="M47" s="109">
        <v>1043</v>
      </c>
      <c r="N47" s="109">
        <v>15</v>
      </c>
      <c r="O47" s="109">
        <v>3.79</v>
      </c>
      <c r="P47" s="109">
        <v>904</v>
      </c>
      <c r="Q47" s="109">
        <v>123</v>
      </c>
      <c r="R47" s="109">
        <v>1019</v>
      </c>
      <c r="S47" s="109">
        <v>191</v>
      </c>
      <c r="T47" s="109">
        <v>0.88400000000000001</v>
      </c>
      <c r="U47" s="109">
        <v>27.4</v>
      </c>
      <c r="V47" s="109">
        <v>0.315</v>
      </c>
      <c r="W47" s="109">
        <v>37.4</v>
      </c>
      <c r="X47" s="121">
        <v>72.7</v>
      </c>
      <c r="Y47" s="77"/>
    </row>
    <row r="48" spans="1:25" x14ac:dyDescent="0.25">
      <c r="A48" s="104">
        <v>41</v>
      </c>
      <c r="B48" s="104"/>
      <c r="C48" s="104" t="s">
        <v>160</v>
      </c>
      <c r="D48" s="108" t="s">
        <v>1020</v>
      </c>
      <c r="E48" s="109">
        <v>66</v>
      </c>
      <c r="F48" s="109">
        <v>364</v>
      </c>
      <c r="G48" s="109">
        <v>172</v>
      </c>
      <c r="H48" s="109">
        <v>9.1999999999999993</v>
      </c>
      <c r="I48" s="109">
        <v>14.7</v>
      </c>
      <c r="J48" s="109">
        <v>18</v>
      </c>
      <c r="K48" s="109">
        <v>298.60000000000002</v>
      </c>
      <c r="L48" s="109">
        <v>19047</v>
      </c>
      <c r="M48" s="109">
        <v>1251</v>
      </c>
      <c r="N48" s="109">
        <v>15</v>
      </c>
      <c r="O48" s="109">
        <v>3.86</v>
      </c>
      <c r="P48" s="109">
        <v>1047</v>
      </c>
      <c r="Q48" s="109">
        <v>145</v>
      </c>
      <c r="R48" s="109">
        <v>1186</v>
      </c>
      <c r="S48" s="109">
        <v>227</v>
      </c>
      <c r="T48" s="109">
        <v>0.88300000000000001</v>
      </c>
      <c r="U48" s="109">
        <v>24.3</v>
      </c>
      <c r="V48" s="109">
        <v>0.38200000000000001</v>
      </c>
      <c r="W48" s="109">
        <v>55.7</v>
      </c>
      <c r="X48" s="121">
        <v>84.1</v>
      </c>
      <c r="Y48" s="77"/>
    </row>
    <row r="49" spans="1:25" x14ac:dyDescent="0.25">
      <c r="A49" s="104">
        <v>42</v>
      </c>
      <c r="B49" s="104"/>
      <c r="C49" s="104" t="s">
        <v>160</v>
      </c>
      <c r="D49" s="114" t="s">
        <v>1021</v>
      </c>
      <c r="E49" s="115">
        <v>70.3</v>
      </c>
      <c r="F49" s="115">
        <v>366</v>
      </c>
      <c r="G49" s="115">
        <v>168</v>
      </c>
      <c r="H49" s="115">
        <v>9.9</v>
      </c>
      <c r="I49" s="115">
        <v>16</v>
      </c>
      <c r="J49" s="115">
        <v>18</v>
      </c>
      <c r="K49" s="115">
        <v>298</v>
      </c>
      <c r="L49" s="115">
        <v>20288</v>
      </c>
      <c r="M49" s="115">
        <v>1270</v>
      </c>
      <c r="N49" s="115">
        <v>15</v>
      </c>
      <c r="O49" s="115">
        <v>3.76</v>
      </c>
      <c r="P49" s="115">
        <v>1109</v>
      </c>
      <c r="Q49" s="115">
        <v>151</v>
      </c>
      <c r="R49" s="115">
        <v>1262</v>
      </c>
      <c r="S49" s="115">
        <v>236</v>
      </c>
      <c r="T49" s="115">
        <v>0.88300000000000001</v>
      </c>
      <c r="U49" s="115">
        <v>22.6</v>
      </c>
      <c r="V49" s="115">
        <v>0.38900000000000001</v>
      </c>
      <c r="W49" s="115">
        <v>68.7</v>
      </c>
      <c r="X49" s="122">
        <v>89.6</v>
      </c>
      <c r="Y49" s="77"/>
    </row>
    <row r="50" spans="1:25" x14ac:dyDescent="0.25">
      <c r="A50" s="104">
        <v>43</v>
      </c>
      <c r="B50" s="104"/>
      <c r="C50" s="104" t="s">
        <v>160</v>
      </c>
      <c r="D50" s="108" t="s">
        <v>1022</v>
      </c>
      <c r="E50" s="109">
        <v>57.4</v>
      </c>
      <c r="F50" s="109">
        <v>397</v>
      </c>
      <c r="G50" s="109">
        <v>180</v>
      </c>
      <c r="H50" s="109">
        <v>7</v>
      </c>
      <c r="I50" s="109">
        <v>12</v>
      </c>
      <c r="J50" s="109">
        <v>21</v>
      </c>
      <c r="K50" s="109">
        <v>331</v>
      </c>
      <c r="L50" s="109">
        <v>20293</v>
      </c>
      <c r="M50" s="109">
        <v>1171</v>
      </c>
      <c r="N50" s="109">
        <v>16.7</v>
      </c>
      <c r="O50" s="109">
        <v>4</v>
      </c>
      <c r="P50" s="109">
        <v>1022</v>
      </c>
      <c r="Q50" s="109">
        <v>130</v>
      </c>
      <c r="R50" s="109">
        <v>1144</v>
      </c>
      <c r="S50" s="109">
        <v>202</v>
      </c>
      <c r="T50" s="109">
        <v>0.88800000000000001</v>
      </c>
      <c r="U50" s="109">
        <v>31</v>
      </c>
      <c r="V50" s="109">
        <v>0.434</v>
      </c>
      <c r="W50" s="109">
        <v>36.200000000000003</v>
      </c>
      <c r="X50" s="121">
        <v>73.099999999999994</v>
      </c>
      <c r="Y50" s="77"/>
    </row>
    <row r="51" spans="1:25" x14ac:dyDescent="0.25">
      <c r="A51" s="104">
        <v>44</v>
      </c>
      <c r="B51" s="104"/>
      <c r="C51" s="104" t="s">
        <v>160</v>
      </c>
      <c r="D51" s="108" t="s">
        <v>1023</v>
      </c>
      <c r="E51" s="109">
        <v>66.3</v>
      </c>
      <c r="F51" s="109">
        <v>400</v>
      </c>
      <c r="G51" s="109">
        <v>180</v>
      </c>
      <c r="H51" s="109">
        <v>8.6</v>
      </c>
      <c r="I51" s="109">
        <v>13.5</v>
      </c>
      <c r="J51" s="109">
        <v>21</v>
      </c>
      <c r="K51" s="109">
        <v>331</v>
      </c>
      <c r="L51" s="109">
        <v>23128</v>
      </c>
      <c r="M51" s="109">
        <v>1318</v>
      </c>
      <c r="N51" s="109">
        <v>16.5</v>
      </c>
      <c r="O51" s="109">
        <v>3.95</v>
      </c>
      <c r="P51" s="109">
        <v>1156</v>
      </c>
      <c r="Q51" s="109">
        <v>146</v>
      </c>
      <c r="R51" s="109">
        <v>1307</v>
      </c>
      <c r="S51" s="109">
        <v>229</v>
      </c>
      <c r="T51" s="109">
        <v>0.88200000000000001</v>
      </c>
      <c r="U51" s="109">
        <v>28.1</v>
      </c>
      <c r="V51" s="109">
        <v>0.49199999999999999</v>
      </c>
      <c r="W51" s="109">
        <v>51.3</v>
      </c>
      <c r="X51" s="121">
        <v>84.5</v>
      </c>
      <c r="Y51" s="77"/>
    </row>
    <row r="52" spans="1:25" x14ac:dyDescent="0.25">
      <c r="A52" s="104">
        <v>45</v>
      </c>
      <c r="B52" s="104"/>
      <c r="C52" s="104" t="s">
        <v>160</v>
      </c>
      <c r="D52" s="108" t="s">
        <v>1024</v>
      </c>
      <c r="E52" s="109">
        <v>75.7</v>
      </c>
      <c r="F52" s="109">
        <v>404</v>
      </c>
      <c r="G52" s="109">
        <v>182</v>
      </c>
      <c r="H52" s="109">
        <v>9.6999999999999993</v>
      </c>
      <c r="I52" s="109">
        <v>15.5</v>
      </c>
      <c r="J52" s="109">
        <v>21</v>
      </c>
      <c r="K52" s="109">
        <v>331</v>
      </c>
      <c r="L52" s="109">
        <v>26747</v>
      </c>
      <c r="M52" s="109">
        <v>1564</v>
      </c>
      <c r="N52" s="109">
        <v>16.7</v>
      </c>
      <c r="O52" s="109">
        <v>4.03</v>
      </c>
      <c r="P52" s="109">
        <v>1324</v>
      </c>
      <c r="Q52" s="109">
        <v>172</v>
      </c>
      <c r="R52" s="109">
        <v>1502</v>
      </c>
      <c r="S52" s="109">
        <v>269</v>
      </c>
      <c r="T52" s="109">
        <v>0.88200000000000001</v>
      </c>
      <c r="U52" s="109">
        <v>25.2</v>
      </c>
      <c r="V52" s="109">
        <v>0.59</v>
      </c>
      <c r="W52" s="109">
        <v>73.3</v>
      </c>
      <c r="X52" s="121">
        <v>96.4</v>
      </c>
      <c r="Y52" s="77"/>
    </row>
    <row r="53" spans="1:25" x14ac:dyDescent="0.25">
      <c r="A53" s="104">
        <v>46</v>
      </c>
      <c r="B53" s="104"/>
      <c r="C53" s="104" t="s">
        <v>160</v>
      </c>
      <c r="D53" s="108" t="s">
        <v>1025</v>
      </c>
      <c r="E53" s="109">
        <v>81.5</v>
      </c>
      <c r="F53" s="109">
        <v>407</v>
      </c>
      <c r="G53" s="109">
        <v>178</v>
      </c>
      <c r="H53" s="109">
        <v>10.6</v>
      </c>
      <c r="I53" s="109">
        <v>17</v>
      </c>
      <c r="J53" s="109">
        <v>21</v>
      </c>
      <c r="K53" s="109">
        <v>331</v>
      </c>
      <c r="L53" s="109">
        <v>28863</v>
      </c>
      <c r="M53" s="109">
        <v>1606</v>
      </c>
      <c r="N53" s="109">
        <v>16.7</v>
      </c>
      <c r="O53" s="109">
        <v>3.93</v>
      </c>
      <c r="P53" s="109">
        <v>1418</v>
      </c>
      <c r="Q53" s="109">
        <v>180</v>
      </c>
      <c r="R53" s="109">
        <v>1618</v>
      </c>
      <c r="S53" s="109">
        <v>284</v>
      </c>
      <c r="T53" s="109">
        <v>0.88100000000000001</v>
      </c>
      <c r="U53" s="109">
        <v>23.4</v>
      </c>
      <c r="V53" s="109">
        <v>0.61099999999999999</v>
      </c>
      <c r="W53" s="109">
        <v>92.5</v>
      </c>
      <c r="X53" s="121">
        <v>104</v>
      </c>
      <c r="Y53" s="77"/>
    </row>
    <row r="54" spans="1:25" x14ac:dyDescent="0.25">
      <c r="A54" s="104">
        <v>47</v>
      </c>
      <c r="B54" s="104"/>
      <c r="C54" s="104" t="s">
        <v>160</v>
      </c>
      <c r="D54" s="114" t="s">
        <v>1026</v>
      </c>
      <c r="E54" s="115">
        <v>84</v>
      </c>
      <c r="F54" s="115">
        <v>408</v>
      </c>
      <c r="G54" s="115">
        <v>182</v>
      </c>
      <c r="H54" s="115">
        <v>10.6</v>
      </c>
      <c r="I54" s="115">
        <v>17.5</v>
      </c>
      <c r="J54" s="115">
        <v>21</v>
      </c>
      <c r="K54" s="115">
        <v>331</v>
      </c>
      <c r="L54" s="115">
        <v>30136</v>
      </c>
      <c r="M54" s="115">
        <v>1766</v>
      </c>
      <c r="N54" s="115">
        <v>16.8</v>
      </c>
      <c r="O54" s="115">
        <v>4.0599999999999996</v>
      </c>
      <c r="P54" s="115">
        <v>1477</v>
      </c>
      <c r="Q54" s="115">
        <v>194</v>
      </c>
      <c r="R54" s="115">
        <v>1681</v>
      </c>
      <c r="S54" s="115">
        <v>304</v>
      </c>
      <c r="T54" s="115">
        <v>0.88400000000000001</v>
      </c>
      <c r="U54" s="115">
        <v>22.9</v>
      </c>
      <c r="V54" s="115">
        <v>0.67300000000000004</v>
      </c>
      <c r="W54" s="115">
        <v>99.6</v>
      </c>
      <c r="X54" s="122">
        <v>107</v>
      </c>
      <c r="Y54" s="77"/>
    </row>
    <row r="55" spans="1:25" x14ac:dyDescent="0.25">
      <c r="A55" s="104">
        <v>48</v>
      </c>
      <c r="B55" s="104"/>
      <c r="C55" s="104" t="s">
        <v>160</v>
      </c>
      <c r="D55" s="108" t="s">
        <v>1027</v>
      </c>
      <c r="E55" s="109">
        <v>67.2</v>
      </c>
      <c r="F55" s="109">
        <v>447</v>
      </c>
      <c r="G55" s="109">
        <v>190</v>
      </c>
      <c r="H55" s="109">
        <v>7.6</v>
      </c>
      <c r="I55" s="109">
        <v>13.1</v>
      </c>
      <c r="J55" s="109">
        <v>21</v>
      </c>
      <c r="K55" s="109">
        <v>378.8</v>
      </c>
      <c r="L55" s="109">
        <v>29759</v>
      </c>
      <c r="M55" s="109">
        <v>1502</v>
      </c>
      <c r="N55" s="109">
        <v>18.7</v>
      </c>
      <c r="O55" s="109">
        <v>4.1900000000000004</v>
      </c>
      <c r="P55" s="109">
        <v>1331</v>
      </c>
      <c r="Q55" s="109">
        <v>158</v>
      </c>
      <c r="R55" s="109">
        <v>1494</v>
      </c>
      <c r="S55" s="109">
        <v>246</v>
      </c>
      <c r="T55" s="109">
        <v>0.88600000000000001</v>
      </c>
      <c r="U55" s="109">
        <v>33.1</v>
      </c>
      <c r="V55" s="109">
        <v>0.70699999999999996</v>
      </c>
      <c r="W55" s="109">
        <v>47.1</v>
      </c>
      <c r="X55" s="121">
        <v>85.5</v>
      </c>
      <c r="Y55" s="77"/>
    </row>
    <row r="56" spans="1:25" x14ac:dyDescent="0.25">
      <c r="A56" s="104">
        <v>49</v>
      </c>
      <c r="B56" s="104"/>
      <c r="C56" s="104" t="s">
        <v>160</v>
      </c>
      <c r="D56" s="108" t="s">
        <v>1028</v>
      </c>
      <c r="E56" s="109">
        <v>77.599999999999994</v>
      </c>
      <c r="F56" s="109">
        <v>450</v>
      </c>
      <c r="G56" s="109">
        <v>190</v>
      </c>
      <c r="H56" s="109">
        <v>9.4</v>
      </c>
      <c r="I56" s="109">
        <v>14.6</v>
      </c>
      <c r="J56" s="109">
        <v>21</v>
      </c>
      <c r="K56" s="109">
        <v>378.8</v>
      </c>
      <c r="L56" s="109">
        <v>33743</v>
      </c>
      <c r="M56" s="109">
        <v>1676</v>
      </c>
      <c r="N56" s="109">
        <v>18.5</v>
      </c>
      <c r="O56" s="109">
        <v>4.12</v>
      </c>
      <c r="P56" s="109">
        <v>1500</v>
      </c>
      <c r="Q56" s="109">
        <v>176</v>
      </c>
      <c r="R56" s="109">
        <v>1702</v>
      </c>
      <c r="S56" s="109">
        <v>276</v>
      </c>
      <c r="T56" s="109">
        <v>0.878</v>
      </c>
      <c r="U56" s="109">
        <v>30</v>
      </c>
      <c r="V56" s="109">
        <v>0.79400000000000004</v>
      </c>
      <c r="W56" s="109">
        <v>66.7</v>
      </c>
      <c r="X56" s="121">
        <v>98.8</v>
      </c>
      <c r="Y56" s="77"/>
    </row>
    <row r="57" spans="1:25" x14ac:dyDescent="0.25">
      <c r="A57" s="104">
        <v>50</v>
      </c>
      <c r="B57" s="104"/>
      <c r="C57" s="104" t="s">
        <v>160</v>
      </c>
      <c r="D57" s="108" t="s">
        <v>1029</v>
      </c>
      <c r="E57" s="109">
        <v>92.4</v>
      </c>
      <c r="F57" s="109">
        <v>456</v>
      </c>
      <c r="G57" s="109">
        <v>192</v>
      </c>
      <c r="H57" s="109">
        <v>11</v>
      </c>
      <c r="I57" s="109">
        <v>17.600000000000001</v>
      </c>
      <c r="J57" s="109">
        <v>21</v>
      </c>
      <c r="K57" s="109">
        <v>378.8</v>
      </c>
      <c r="L57" s="109">
        <v>40923</v>
      </c>
      <c r="M57" s="109">
        <v>2085</v>
      </c>
      <c r="N57" s="109">
        <v>18.600000000000001</v>
      </c>
      <c r="O57" s="109">
        <v>4.21</v>
      </c>
      <c r="P57" s="109">
        <v>1795</v>
      </c>
      <c r="Q57" s="109">
        <v>217</v>
      </c>
      <c r="R57" s="109">
        <v>2046</v>
      </c>
      <c r="S57" s="109">
        <v>341</v>
      </c>
      <c r="T57" s="109">
        <v>0.879</v>
      </c>
      <c r="U57" s="109">
        <v>25.8</v>
      </c>
      <c r="V57" s="109">
        <v>1</v>
      </c>
      <c r="W57" s="109">
        <v>109</v>
      </c>
      <c r="X57" s="121">
        <v>118</v>
      </c>
      <c r="Y57" s="77"/>
    </row>
    <row r="58" spans="1:25" x14ac:dyDescent="0.25">
      <c r="A58" s="104">
        <v>51</v>
      </c>
      <c r="B58" s="104"/>
      <c r="C58" s="104" t="s">
        <v>160</v>
      </c>
      <c r="D58" s="108" t="s">
        <v>1030</v>
      </c>
      <c r="E58" s="109">
        <v>95.2</v>
      </c>
      <c r="F58" s="109">
        <v>458</v>
      </c>
      <c r="G58" s="109">
        <v>188</v>
      </c>
      <c r="H58" s="109">
        <v>11.3</v>
      </c>
      <c r="I58" s="109">
        <v>18.600000000000001</v>
      </c>
      <c r="J58" s="109">
        <v>21</v>
      </c>
      <c r="K58" s="109">
        <v>378.8</v>
      </c>
      <c r="L58" s="109">
        <v>42396</v>
      </c>
      <c r="M58" s="109">
        <v>2070</v>
      </c>
      <c r="N58" s="109">
        <v>18.7</v>
      </c>
      <c r="O58" s="109">
        <v>4.13</v>
      </c>
      <c r="P58" s="109">
        <v>1851</v>
      </c>
      <c r="Q58" s="109">
        <v>220</v>
      </c>
      <c r="R58" s="109">
        <v>2115</v>
      </c>
      <c r="S58" s="109">
        <v>346</v>
      </c>
      <c r="T58" s="109">
        <v>0.88</v>
      </c>
      <c r="U58" s="109">
        <v>24.7</v>
      </c>
      <c r="V58" s="109">
        <v>0.999</v>
      </c>
      <c r="W58" s="109">
        <v>123</v>
      </c>
      <c r="X58" s="121">
        <v>121</v>
      </c>
      <c r="Y58" s="77"/>
    </row>
    <row r="59" spans="1:25" x14ac:dyDescent="0.25">
      <c r="A59" s="104">
        <v>52</v>
      </c>
      <c r="B59" s="104"/>
      <c r="C59" s="104" t="s">
        <v>160</v>
      </c>
      <c r="D59" s="114" t="s">
        <v>1031</v>
      </c>
      <c r="E59" s="115">
        <v>103.6</v>
      </c>
      <c r="F59" s="115">
        <v>460</v>
      </c>
      <c r="G59" s="115">
        <v>194</v>
      </c>
      <c r="H59" s="115">
        <v>12.4</v>
      </c>
      <c r="I59" s="115">
        <v>19.600000000000001</v>
      </c>
      <c r="J59" s="115">
        <v>21</v>
      </c>
      <c r="K59" s="115">
        <v>378.8</v>
      </c>
      <c r="L59" s="115">
        <v>46201</v>
      </c>
      <c r="M59" s="115">
        <v>2397</v>
      </c>
      <c r="N59" s="115">
        <v>18.7</v>
      </c>
      <c r="O59" s="115">
        <v>4.26</v>
      </c>
      <c r="P59" s="115">
        <v>2009</v>
      </c>
      <c r="Q59" s="115">
        <v>247</v>
      </c>
      <c r="R59" s="115">
        <v>2301</v>
      </c>
      <c r="S59" s="115">
        <v>389</v>
      </c>
      <c r="T59" s="115">
        <v>0.878</v>
      </c>
      <c r="U59" s="115">
        <v>23.5</v>
      </c>
      <c r="V59" s="115">
        <v>1.1599999999999999</v>
      </c>
      <c r="W59" s="115">
        <v>149</v>
      </c>
      <c r="X59" s="122">
        <v>132</v>
      </c>
      <c r="Y59" s="77"/>
    </row>
    <row r="60" spans="1:25" x14ac:dyDescent="0.25">
      <c r="A60" s="104">
        <v>53</v>
      </c>
      <c r="B60" s="104"/>
      <c r="C60" s="104" t="s">
        <v>160</v>
      </c>
      <c r="D60" s="108" t="s">
        <v>1032</v>
      </c>
      <c r="E60" s="109">
        <v>79.400000000000006</v>
      </c>
      <c r="F60" s="109">
        <v>497</v>
      </c>
      <c r="G60" s="109">
        <v>200</v>
      </c>
      <c r="H60" s="109">
        <v>8.4</v>
      </c>
      <c r="I60" s="109">
        <v>14.5</v>
      </c>
      <c r="J60" s="109">
        <v>21</v>
      </c>
      <c r="K60" s="109">
        <v>426</v>
      </c>
      <c r="L60" s="109">
        <v>42933</v>
      </c>
      <c r="M60" s="109">
        <v>1939</v>
      </c>
      <c r="N60" s="109">
        <v>20.6</v>
      </c>
      <c r="O60" s="109">
        <v>4.38</v>
      </c>
      <c r="P60" s="109">
        <v>1728</v>
      </c>
      <c r="Q60" s="109">
        <v>194</v>
      </c>
      <c r="R60" s="109">
        <v>1946</v>
      </c>
      <c r="S60" s="109">
        <v>302</v>
      </c>
      <c r="T60" s="109">
        <v>0.88300000000000001</v>
      </c>
      <c r="U60" s="109">
        <v>34.200000000000003</v>
      </c>
      <c r="V60" s="109">
        <v>1.1299999999999999</v>
      </c>
      <c r="W60" s="109">
        <v>64.3</v>
      </c>
      <c r="X60" s="121">
        <v>101</v>
      </c>
      <c r="Y60" s="77"/>
    </row>
    <row r="61" spans="1:25" x14ac:dyDescent="0.25">
      <c r="A61" s="104">
        <v>54</v>
      </c>
      <c r="B61" s="104"/>
      <c r="C61" s="104" t="s">
        <v>160</v>
      </c>
      <c r="D61" s="108" t="s">
        <v>1033</v>
      </c>
      <c r="E61" s="109">
        <v>90.7</v>
      </c>
      <c r="F61" s="109">
        <v>500</v>
      </c>
      <c r="G61" s="109">
        <v>200</v>
      </c>
      <c r="H61" s="109">
        <v>10.199999999999999</v>
      </c>
      <c r="I61" s="109">
        <v>16</v>
      </c>
      <c r="J61" s="109">
        <v>21</v>
      </c>
      <c r="K61" s="109">
        <v>426</v>
      </c>
      <c r="L61" s="109">
        <v>48199</v>
      </c>
      <c r="M61" s="109">
        <v>2142</v>
      </c>
      <c r="N61" s="109">
        <v>20.399999999999999</v>
      </c>
      <c r="O61" s="109">
        <v>4.3099999999999996</v>
      </c>
      <c r="P61" s="109">
        <v>1928</v>
      </c>
      <c r="Q61" s="109">
        <v>214</v>
      </c>
      <c r="R61" s="109">
        <v>2194</v>
      </c>
      <c r="S61" s="109">
        <v>336</v>
      </c>
      <c r="T61" s="109">
        <v>0.876</v>
      </c>
      <c r="U61" s="109">
        <v>31.2</v>
      </c>
      <c r="V61" s="109">
        <v>1.25</v>
      </c>
      <c r="W61" s="109">
        <v>89.1</v>
      </c>
      <c r="X61" s="121">
        <v>116</v>
      </c>
      <c r="Y61" s="77"/>
    </row>
    <row r="62" spans="1:25" x14ac:dyDescent="0.25">
      <c r="A62" s="104">
        <v>55</v>
      </c>
      <c r="B62" s="104"/>
      <c r="C62" s="104" t="s">
        <v>160</v>
      </c>
      <c r="D62" s="108" t="s">
        <v>1034</v>
      </c>
      <c r="E62" s="109">
        <v>107.3</v>
      </c>
      <c r="F62" s="109">
        <v>506</v>
      </c>
      <c r="G62" s="109">
        <v>202</v>
      </c>
      <c r="H62" s="109">
        <v>12</v>
      </c>
      <c r="I62" s="109">
        <v>19</v>
      </c>
      <c r="J62" s="109">
        <v>21</v>
      </c>
      <c r="K62" s="109">
        <v>426</v>
      </c>
      <c r="L62" s="109">
        <v>57777</v>
      </c>
      <c r="M62" s="109">
        <v>2622</v>
      </c>
      <c r="N62" s="109">
        <v>20.6</v>
      </c>
      <c r="O62" s="109">
        <v>4.38</v>
      </c>
      <c r="P62" s="109">
        <v>2284</v>
      </c>
      <c r="Q62" s="109">
        <v>260</v>
      </c>
      <c r="R62" s="109">
        <v>2613</v>
      </c>
      <c r="S62" s="109">
        <v>409</v>
      </c>
      <c r="T62" s="109">
        <v>0.876</v>
      </c>
      <c r="U62" s="109">
        <v>27</v>
      </c>
      <c r="V62" s="109">
        <v>1.55</v>
      </c>
      <c r="W62" s="109">
        <v>143</v>
      </c>
      <c r="X62" s="121">
        <v>137</v>
      </c>
      <c r="Y62" s="77"/>
    </row>
    <row r="63" spans="1:25" x14ac:dyDescent="0.25">
      <c r="A63" s="104">
        <v>56</v>
      </c>
      <c r="B63" s="104"/>
      <c r="C63" s="104" t="s">
        <v>160</v>
      </c>
      <c r="D63" s="108" t="s">
        <v>1035</v>
      </c>
      <c r="E63" s="109">
        <v>111.4</v>
      </c>
      <c r="F63" s="109">
        <v>508</v>
      </c>
      <c r="G63" s="109">
        <v>198</v>
      </c>
      <c r="H63" s="109">
        <v>12.6</v>
      </c>
      <c r="I63" s="109">
        <v>20</v>
      </c>
      <c r="J63" s="109">
        <v>21</v>
      </c>
      <c r="K63" s="109">
        <v>426</v>
      </c>
      <c r="L63" s="109">
        <v>59933</v>
      </c>
      <c r="M63" s="109">
        <v>2600</v>
      </c>
      <c r="N63" s="109">
        <v>20.5</v>
      </c>
      <c r="O63" s="109">
        <v>4.28</v>
      </c>
      <c r="P63" s="109">
        <v>2360</v>
      </c>
      <c r="Q63" s="109">
        <v>263</v>
      </c>
      <c r="R63" s="109">
        <v>2709</v>
      </c>
      <c r="S63" s="109">
        <v>415</v>
      </c>
      <c r="T63" s="109">
        <v>0.875</v>
      </c>
      <c r="U63" s="109">
        <v>25.8</v>
      </c>
      <c r="V63" s="109">
        <v>1.55</v>
      </c>
      <c r="W63" s="109">
        <v>162</v>
      </c>
      <c r="X63" s="121">
        <v>142</v>
      </c>
      <c r="Y63" s="77"/>
    </row>
    <row r="64" spans="1:25" x14ac:dyDescent="0.25">
      <c r="A64" s="104">
        <v>57</v>
      </c>
      <c r="B64" s="104"/>
      <c r="C64" s="104" t="s">
        <v>160</v>
      </c>
      <c r="D64" s="114" t="s">
        <v>1036</v>
      </c>
      <c r="E64" s="115">
        <v>128.80000000000001</v>
      </c>
      <c r="F64" s="115">
        <v>514</v>
      </c>
      <c r="G64" s="115">
        <v>204</v>
      </c>
      <c r="H64" s="115">
        <v>14.2</v>
      </c>
      <c r="I64" s="115">
        <v>23</v>
      </c>
      <c r="J64" s="115">
        <v>21</v>
      </c>
      <c r="K64" s="115">
        <v>426</v>
      </c>
      <c r="L64" s="115">
        <v>70720</v>
      </c>
      <c r="M64" s="115">
        <v>3271</v>
      </c>
      <c r="N64" s="115">
        <v>20.8</v>
      </c>
      <c r="O64" s="115">
        <v>4.47</v>
      </c>
      <c r="P64" s="115">
        <v>2752</v>
      </c>
      <c r="Q64" s="115">
        <v>321</v>
      </c>
      <c r="R64" s="115">
        <v>3168</v>
      </c>
      <c r="S64" s="115">
        <v>507</v>
      </c>
      <c r="T64" s="115">
        <v>0.876</v>
      </c>
      <c r="U64" s="115">
        <v>22.9</v>
      </c>
      <c r="V64" s="115">
        <v>1.97</v>
      </c>
      <c r="W64" s="115">
        <v>242</v>
      </c>
      <c r="X64" s="122">
        <v>164</v>
      </c>
      <c r="Y64" s="77"/>
    </row>
    <row r="65" spans="1:25" x14ac:dyDescent="0.25">
      <c r="A65" s="104">
        <v>58</v>
      </c>
      <c r="B65" s="104"/>
      <c r="C65" s="104" t="s">
        <v>160</v>
      </c>
      <c r="D65" s="108" t="s">
        <v>1037</v>
      </c>
      <c r="E65" s="109">
        <v>92.1</v>
      </c>
      <c r="F65" s="109">
        <v>547</v>
      </c>
      <c r="G65" s="109">
        <v>210</v>
      </c>
      <c r="H65" s="109">
        <v>9</v>
      </c>
      <c r="I65" s="109">
        <v>15.7</v>
      </c>
      <c r="J65" s="109">
        <v>24</v>
      </c>
      <c r="K65" s="109">
        <v>467.6</v>
      </c>
      <c r="L65" s="109">
        <v>59979</v>
      </c>
      <c r="M65" s="109">
        <v>2432</v>
      </c>
      <c r="N65" s="109">
        <v>22.6</v>
      </c>
      <c r="O65" s="109">
        <v>4.55</v>
      </c>
      <c r="P65" s="109">
        <v>2193</v>
      </c>
      <c r="Q65" s="109">
        <v>232</v>
      </c>
      <c r="R65" s="109">
        <v>2475</v>
      </c>
      <c r="S65" s="109">
        <v>362</v>
      </c>
      <c r="T65" s="109">
        <v>0.88200000000000001</v>
      </c>
      <c r="U65" s="109">
        <v>34.5</v>
      </c>
      <c r="V65" s="109">
        <v>1.72</v>
      </c>
      <c r="W65" s="109">
        <v>89.3</v>
      </c>
      <c r="X65" s="121">
        <v>117</v>
      </c>
      <c r="Y65" s="77"/>
    </row>
    <row r="66" spans="1:25" x14ac:dyDescent="0.25">
      <c r="A66" s="104">
        <v>59</v>
      </c>
      <c r="B66" s="104"/>
      <c r="C66" s="104" t="s">
        <v>160</v>
      </c>
      <c r="D66" s="108" t="s">
        <v>1038</v>
      </c>
      <c r="E66" s="109">
        <v>105.5</v>
      </c>
      <c r="F66" s="109">
        <v>550</v>
      </c>
      <c r="G66" s="109">
        <v>210</v>
      </c>
      <c r="H66" s="109">
        <v>11.1</v>
      </c>
      <c r="I66" s="109">
        <v>17.2</v>
      </c>
      <c r="J66" s="109">
        <v>24</v>
      </c>
      <c r="K66" s="109">
        <v>467.6</v>
      </c>
      <c r="L66" s="109">
        <v>67117</v>
      </c>
      <c r="M66" s="109">
        <v>2668</v>
      </c>
      <c r="N66" s="109">
        <v>22.3</v>
      </c>
      <c r="O66" s="109">
        <v>4.45</v>
      </c>
      <c r="P66" s="109">
        <v>2441</v>
      </c>
      <c r="Q66" s="109">
        <v>254</v>
      </c>
      <c r="R66" s="109">
        <v>2787</v>
      </c>
      <c r="S66" s="109">
        <v>401</v>
      </c>
      <c r="T66" s="109">
        <v>0.873</v>
      </c>
      <c r="U66" s="109">
        <v>31.5</v>
      </c>
      <c r="V66" s="109">
        <v>1.89</v>
      </c>
      <c r="W66" s="109">
        <v>123</v>
      </c>
      <c r="X66" s="121">
        <v>134</v>
      </c>
      <c r="Y66" s="77"/>
    </row>
    <row r="67" spans="1:25" x14ac:dyDescent="0.25">
      <c r="A67" s="104">
        <v>60</v>
      </c>
      <c r="B67" s="104"/>
      <c r="C67" s="104" t="s">
        <v>160</v>
      </c>
      <c r="D67" s="108" t="s">
        <v>1039</v>
      </c>
      <c r="E67" s="109">
        <v>122.5</v>
      </c>
      <c r="F67" s="109">
        <v>556</v>
      </c>
      <c r="G67" s="109">
        <v>212</v>
      </c>
      <c r="H67" s="109">
        <v>12.7</v>
      </c>
      <c r="I67" s="109">
        <v>20.2</v>
      </c>
      <c r="J67" s="109">
        <v>24</v>
      </c>
      <c r="K67" s="109">
        <v>467.6</v>
      </c>
      <c r="L67" s="109">
        <v>79157</v>
      </c>
      <c r="M67" s="109">
        <v>3224</v>
      </c>
      <c r="N67" s="109">
        <v>22.5</v>
      </c>
      <c r="O67" s="109">
        <v>4.55</v>
      </c>
      <c r="P67" s="109">
        <v>2847</v>
      </c>
      <c r="Q67" s="109">
        <v>304</v>
      </c>
      <c r="R67" s="109">
        <v>3263</v>
      </c>
      <c r="S67" s="109">
        <v>481</v>
      </c>
      <c r="T67" s="109">
        <v>0.874</v>
      </c>
      <c r="U67" s="109">
        <v>27.7</v>
      </c>
      <c r="V67" s="109">
        <v>2.31</v>
      </c>
      <c r="W67" s="109">
        <v>187</v>
      </c>
      <c r="X67" s="121">
        <v>156</v>
      </c>
      <c r="Y67" s="77"/>
    </row>
    <row r="68" spans="1:25" x14ac:dyDescent="0.25">
      <c r="A68" s="104">
        <v>61</v>
      </c>
      <c r="B68" s="104"/>
      <c r="C68" s="104" t="s">
        <v>160</v>
      </c>
      <c r="D68" s="108" t="s">
        <v>1040</v>
      </c>
      <c r="E68" s="109">
        <v>133.69999999999999</v>
      </c>
      <c r="F68" s="109">
        <v>560</v>
      </c>
      <c r="G68" s="109">
        <v>210</v>
      </c>
      <c r="H68" s="109">
        <v>14</v>
      </c>
      <c r="I68" s="109">
        <v>22.2</v>
      </c>
      <c r="J68" s="109">
        <v>24</v>
      </c>
      <c r="K68" s="109">
        <v>467.6</v>
      </c>
      <c r="L68" s="109">
        <v>86601</v>
      </c>
      <c r="M68" s="109">
        <v>3447</v>
      </c>
      <c r="N68" s="109">
        <v>22.5</v>
      </c>
      <c r="O68" s="109">
        <v>4.5</v>
      </c>
      <c r="P68" s="109">
        <v>3093</v>
      </c>
      <c r="Q68" s="109">
        <v>328</v>
      </c>
      <c r="R68" s="109">
        <v>3562</v>
      </c>
      <c r="S68" s="109">
        <v>521</v>
      </c>
      <c r="T68" s="109">
        <v>0.873</v>
      </c>
      <c r="U68" s="109">
        <v>25.6</v>
      </c>
      <c r="V68" s="109">
        <v>2.4900000000000002</v>
      </c>
      <c r="W68" s="109">
        <v>242</v>
      </c>
      <c r="X68" s="121">
        <v>170</v>
      </c>
      <c r="Y68" s="77"/>
    </row>
    <row r="69" spans="1:25" x14ac:dyDescent="0.25">
      <c r="A69" s="104">
        <v>62</v>
      </c>
      <c r="B69" s="104"/>
      <c r="C69" s="104" t="s">
        <v>160</v>
      </c>
      <c r="D69" s="114" t="s">
        <v>1041</v>
      </c>
      <c r="E69" s="115">
        <v>158.6</v>
      </c>
      <c r="F69" s="115">
        <v>566</v>
      </c>
      <c r="G69" s="115">
        <v>216</v>
      </c>
      <c r="H69" s="115">
        <v>17.100000000000001</v>
      </c>
      <c r="I69" s="115">
        <v>25.2</v>
      </c>
      <c r="J69" s="115">
        <v>24</v>
      </c>
      <c r="K69" s="115">
        <v>467.6</v>
      </c>
      <c r="L69" s="115">
        <v>102339</v>
      </c>
      <c r="M69" s="115">
        <v>4265</v>
      </c>
      <c r="N69" s="115">
        <v>22.5</v>
      </c>
      <c r="O69" s="115">
        <v>4.5999999999999996</v>
      </c>
      <c r="P69" s="115">
        <v>3616</v>
      </c>
      <c r="Q69" s="115">
        <v>395</v>
      </c>
      <c r="R69" s="115">
        <v>4205</v>
      </c>
      <c r="S69" s="115">
        <v>632</v>
      </c>
      <c r="T69" s="115">
        <v>0.86799999999999999</v>
      </c>
      <c r="U69" s="115">
        <v>22.5</v>
      </c>
      <c r="V69" s="115">
        <v>3.12</v>
      </c>
      <c r="W69" s="115">
        <v>372</v>
      </c>
      <c r="X69" s="122">
        <v>202</v>
      </c>
      <c r="Y69" s="77"/>
    </row>
    <row r="70" spans="1:25" x14ac:dyDescent="0.25">
      <c r="A70" s="104">
        <v>63</v>
      </c>
      <c r="B70" s="104"/>
      <c r="C70" s="104" t="s">
        <v>160</v>
      </c>
      <c r="D70" s="108" t="s">
        <v>1042</v>
      </c>
      <c r="E70" s="109">
        <v>107.6</v>
      </c>
      <c r="F70" s="109">
        <v>597</v>
      </c>
      <c r="G70" s="109">
        <v>220</v>
      </c>
      <c r="H70" s="109">
        <v>9.8000000000000007</v>
      </c>
      <c r="I70" s="109">
        <v>17.5</v>
      </c>
      <c r="J70" s="109">
        <v>24</v>
      </c>
      <c r="K70" s="109">
        <v>514</v>
      </c>
      <c r="L70" s="109">
        <v>82919</v>
      </c>
      <c r="M70" s="109">
        <v>3116</v>
      </c>
      <c r="N70" s="109">
        <v>24.6</v>
      </c>
      <c r="O70" s="109">
        <v>4.7699999999999996</v>
      </c>
      <c r="P70" s="109">
        <v>2778</v>
      </c>
      <c r="Q70" s="109">
        <v>283</v>
      </c>
      <c r="R70" s="109">
        <v>3141</v>
      </c>
      <c r="S70" s="109">
        <v>442</v>
      </c>
      <c r="T70" s="109">
        <v>0.88100000000000001</v>
      </c>
      <c r="U70" s="109">
        <v>34.700000000000003</v>
      </c>
      <c r="V70" s="109">
        <v>2.62</v>
      </c>
      <c r="W70" s="109">
        <v>122</v>
      </c>
      <c r="X70" s="121">
        <v>137</v>
      </c>
      <c r="Y70" s="77"/>
    </row>
    <row r="71" spans="1:25" x14ac:dyDescent="0.25">
      <c r="A71" s="104">
        <v>64</v>
      </c>
      <c r="B71" s="104"/>
      <c r="C71" s="104" t="s">
        <v>160</v>
      </c>
      <c r="D71" s="108" t="s">
        <v>1043</v>
      </c>
      <c r="E71" s="109">
        <v>122.4</v>
      </c>
      <c r="F71" s="109">
        <v>600</v>
      </c>
      <c r="G71" s="109">
        <v>220</v>
      </c>
      <c r="H71" s="109">
        <v>12</v>
      </c>
      <c r="I71" s="109">
        <v>19</v>
      </c>
      <c r="J71" s="109">
        <v>24</v>
      </c>
      <c r="K71" s="109">
        <v>514</v>
      </c>
      <c r="L71" s="109">
        <v>92083</v>
      </c>
      <c r="M71" s="109">
        <v>3387</v>
      </c>
      <c r="N71" s="109">
        <v>24.3</v>
      </c>
      <c r="O71" s="109">
        <v>4.66</v>
      </c>
      <c r="P71" s="109">
        <v>3069</v>
      </c>
      <c r="Q71" s="109">
        <v>308</v>
      </c>
      <c r="R71" s="109">
        <v>3512</v>
      </c>
      <c r="S71" s="109">
        <v>486</v>
      </c>
      <c r="T71" s="109">
        <v>0.872</v>
      </c>
      <c r="U71" s="109">
        <v>32</v>
      </c>
      <c r="V71" s="109">
        <v>2.86</v>
      </c>
      <c r="W71" s="109">
        <v>165</v>
      </c>
      <c r="X71" s="121">
        <v>156</v>
      </c>
      <c r="Y71" s="77"/>
    </row>
    <row r="72" spans="1:25" x14ac:dyDescent="0.25">
      <c r="A72" s="104">
        <v>65</v>
      </c>
      <c r="B72" s="104"/>
      <c r="C72" s="104" t="s">
        <v>160</v>
      </c>
      <c r="D72" s="108" t="s">
        <v>1044</v>
      </c>
      <c r="E72" s="109">
        <v>154.5</v>
      </c>
      <c r="F72" s="109">
        <v>610</v>
      </c>
      <c r="G72" s="109">
        <v>224</v>
      </c>
      <c r="H72" s="109">
        <v>15</v>
      </c>
      <c r="I72" s="109">
        <v>24</v>
      </c>
      <c r="J72" s="109">
        <v>24</v>
      </c>
      <c r="K72" s="109">
        <v>514</v>
      </c>
      <c r="L72" s="109">
        <v>118302</v>
      </c>
      <c r="M72" s="109">
        <v>4521</v>
      </c>
      <c r="N72" s="109">
        <v>24.5</v>
      </c>
      <c r="O72" s="109">
        <v>4.79</v>
      </c>
      <c r="P72" s="109">
        <v>3879</v>
      </c>
      <c r="Q72" s="109">
        <v>404</v>
      </c>
      <c r="R72" s="109">
        <v>4471</v>
      </c>
      <c r="S72" s="109">
        <v>640</v>
      </c>
      <c r="T72" s="109">
        <v>0.872</v>
      </c>
      <c r="U72" s="109">
        <v>26.2</v>
      </c>
      <c r="V72" s="109">
        <v>3.88</v>
      </c>
      <c r="W72" s="109">
        <v>316</v>
      </c>
      <c r="X72" s="121">
        <v>197</v>
      </c>
      <c r="Y72" s="77"/>
    </row>
    <row r="73" spans="1:25" x14ac:dyDescent="0.25">
      <c r="A73" s="104">
        <v>66</v>
      </c>
      <c r="B73" s="104"/>
      <c r="C73" s="104" t="s">
        <v>160</v>
      </c>
      <c r="D73" s="108" t="s">
        <v>1045</v>
      </c>
      <c r="E73" s="109">
        <v>144.4</v>
      </c>
      <c r="F73" s="109">
        <v>608</v>
      </c>
      <c r="G73" s="109">
        <v>218</v>
      </c>
      <c r="H73" s="109">
        <v>14</v>
      </c>
      <c r="I73" s="109">
        <v>23</v>
      </c>
      <c r="J73" s="109">
        <v>24</v>
      </c>
      <c r="K73" s="109">
        <v>514</v>
      </c>
      <c r="L73" s="109">
        <v>110306</v>
      </c>
      <c r="M73" s="109">
        <v>3993</v>
      </c>
      <c r="N73" s="109">
        <v>24.5</v>
      </c>
      <c r="O73" s="109">
        <v>4.66</v>
      </c>
      <c r="P73" s="109">
        <v>3629</v>
      </c>
      <c r="Q73" s="109">
        <v>366</v>
      </c>
      <c r="R73" s="109">
        <v>4175</v>
      </c>
      <c r="S73" s="109">
        <v>580</v>
      </c>
      <c r="T73" s="109">
        <v>0.873</v>
      </c>
      <c r="U73" s="109">
        <v>27.3</v>
      </c>
      <c r="V73" s="109">
        <v>3.42</v>
      </c>
      <c r="W73" s="109">
        <v>271</v>
      </c>
      <c r="X73" s="121">
        <v>184</v>
      </c>
      <c r="Y73" s="77"/>
    </row>
    <row r="74" spans="1:25" x14ac:dyDescent="0.25">
      <c r="A74" s="104">
        <v>67</v>
      </c>
      <c r="B74" s="104"/>
      <c r="C74" s="104" t="s">
        <v>160</v>
      </c>
      <c r="D74" s="114" t="s">
        <v>1046</v>
      </c>
      <c r="E74" s="115">
        <v>183.5</v>
      </c>
      <c r="F74" s="115">
        <v>618</v>
      </c>
      <c r="G74" s="115">
        <v>228</v>
      </c>
      <c r="H74" s="115">
        <v>18</v>
      </c>
      <c r="I74" s="115">
        <v>28</v>
      </c>
      <c r="J74" s="115">
        <v>24</v>
      </c>
      <c r="K74" s="115">
        <v>514</v>
      </c>
      <c r="L74" s="115">
        <v>141580</v>
      </c>
      <c r="M74" s="115">
        <v>5570</v>
      </c>
      <c r="N74" s="115">
        <v>24.6</v>
      </c>
      <c r="O74" s="115">
        <v>4.88</v>
      </c>
      <c r="P74" s="115">
        <v>4582</v>
      </c>
      <c r="Q74" s="115">
        <v>489</v>
      </c>
      <c r="R74" s="115">
        <v>5324</v>
      </c>
      <c r="S74" s="115">
        <v>780</v>
      </c>
      <c r="T74" s="115">
        <v>0.87</v>
      </c>
      <c r="U74" s="115">
        <v>22.7</v>
      </c>
      <c r="V74" s="115">
        <v>4.8499999999999996</v>
      </c>
      <c r="W74" s="115">
        <v>506</v>
      </c>
      <c r="X74" s="122">
        <v>234</v>
      </c>
      <c r="Y74" s="77"/>
    </row>
    <row r="75" spans="1:25" x14ac:dyDescent="0.25">
      <c r="A75" s="104">
        <v>68</v>
      </c>
      <c r="B75" s="104"/>
      <c r="C75" s="104" t="s">
        <v>160</v>
      </c>
      <c r="D75" s="108" t="s">
        <v>1047</v>
      </c>
      <c r="E75" s="109">
        <v>137</v>
      </c>
      <c r="F75" s="109">
        <v>753</v>
      </c>
      <c r="G75" s="109">
        <v>263</v>
      </c>
      <c r="H75" s="109">
        <v>11.5</v>
      </c>
      <c r="I75" s="109">
        <v>17</v>
      </c>
      <c r="J75" s="109">
        <v>17</v>
      </c>
      <c r="K75" s="109">
        <v>685</v>
      </c>
      <c r="L75" s="109">
        <v>159878</v>
      </c>
      <c r="M75" s="109">
        <v>5166</v>
      </c>
      <c r="N75" s="109">
        <v>30.3</v>
      </c>
      <c r="O75" s="109">
        <v>5.44</v>
      </c>
      <c r="P75" s="109">
        <v>4246</v>
      </c>
      <c r="Q75" s="109">
        <v>393</v>
      </c>
      <c r="R75" s="109">
        <v>4865</v>
      </c>
      <c r="S75" s="109">
        <v>614</v>
      </c>
      <c r="T75" s="109">
        <v>0.86299999999999999</v>
      </c>
      <c r="U75" s="109">
        <v>47.3</v>
      </c>
      <c r="V75" s="109">
        <v>7</v>
      </c>
      <c r="W75" s="109">
        <v>135</v>
      </c>
      <c r="X75" s="121">
        <v>175</v>
      </c>
      <c r="Y75" s="77"/>
    </row>
    <row r="76" spans="1:25" x14ac:dyDescent="0.25">
      <c r="A76" s="104">
        <v>69</v>
      </c>
      <c r="B76" s="104"/>
      <c r="C76" s="104" t="s">
        <v>160</v>
      </c>
      <c r="D76" s="108" t="s">
        <v>1048</v>
      </c>
      <c r="E76" s="109">
        <v>147.19999999999999</v>
      </c>
      <c r="F76" s="109">
        <v>753</v>
      </c>
      <c r="G76" s="109">
        <v>265</v>
      </c>
      <c r="H76" s="109">
        <v>13.2</v>
      </c>
      <c r="I76" s="109">
        <v>17</v>
      </c>
      <c r="J76" s="109">
        <v>17</v>
      </c>
      <c r="K76" s="109">
        <v>685</v>
      </c>
      <c r="L76" s="109">
        <v>166064</v>
      </c>
      <c r="M76" s="109">
        <v>5289</v>
      </c>
      <c r="N76" s="109">
        <v>29.8</v>
      </c>
      <c r="O76" s="109">
        <v>5.31</v>
      </c>
      <c r="P76" s="109">
        <v>4411</v>
      </c>
      <c r="Q76" s="109">
        <v>399</v>
      </c>
      <c r="R76" s="109">
        <v>5110</v>
      </c>
      <c r="S76" s="109">
        <v>631</v>
      </c>
      <c r="T76" s="109">
        <v>0.85399999999999998</v>
      </c>
      <c r="U76" s="109">
        <v>45.5</v>
      </c>
      <c r="V76" s="109">
        <v>7.16</v>
      </c>
      <c r="W76" s="109">
        <v>157</v>
      </c>
      <c r="X76" s="121">
        <v>187</v>
      </c>
      <c r="Y76" s="77"/>
    </row>
    <row r="77" spans="1:25" x14ac:dyDescent="0.25">
      <c r="A77" s="104">
        <v>70</v>
      </c>
      <c r="B77" s="104"/>
      <c r="C77" s="104" t="s">
        <v>160</v>
      </c>
      <c r="D77" s="108" t="s">
        <v>1049</v>
      </c>
      <c r="E77" s="109">
        <v>160.5</v>
      </c>
      <c r="F77" s="109">
        <v>758</v>
      </c>
      <c r="G77" s="109">
        <v>266</v>
      </c>
      <c r="H77" s="109">
        <v>13.8</v>
      </c>
      <c r="I77" s="109">
        <v>19.3</v>
      </c>
      <c r="J77" s="109">
        <v>17</v>
      </c>
      <c r="K77" s="109">
        <v>685.4</v>
      </c>
      <c r="L77" s="109">
        <v>186061</v>
      </c>
      <c r="M77" s="109">
        <v>6073</v>
      </c>
      <c r="N77" s="109">
        <v>30.2</v>
      </c>
      <c r="O77" s="109">
        <v>5.45</v>
      </c>
      <c r="P77" s="109">
        <v>4909</v>
      </c>
      <c r="Q77" s="109">
        <v>457</v>
      </c>
      <c r="R77" s="109">
        <v>5666</v>
      </c>
      <c r="S77" s="109">
        <v>720</v>
      </c>
      <c r="T77" s="109">
        <v>0.85899999999999999</v>
      </c>
      <c r="U77" s="109">
        <v>41.5</v>
      </c>
      <c r="V77" s="109">
        <v>8.2799999999999994</v>
      </c>
      <c r="W77" s="109">
        <v>208</v>
      </c>
      <c r="X77" s="121">
        <v>204</v>
      </c>
      <c r="Y77" s="77"/>
    </row>
    <row r="78" spans="1:25" x14ac:dyDescent="0.25">
      <c r="A78" s="104">
        <v>71</v>
      </c>
      <c r="B78" s="104"/>
      <c r="C78" s="104" t="s">
        <v>160</v>
      </c>
      <c r="D78" s="108" t="s">
        <v>1050</v>
      </c>
      <c r="E78" s="109">
        <v>173.7</v>
      </c>
      <c r="F78" s="109">
        <v>762</v>
      </c>
      <c r="G78" s="109">
        <v>267</v>
      </c>
      <c r="H78" s="109">
        <v>14.4</v>
      </c>
      <c r="I78" s="109">
        <v>21.6</v>
      </c>
      <c r="J78" s="109">
        <v>17</v>
      </c>
      <c r="K78" s="109">
        <v>684.8</v>
      </c>
      <c r="L78" s="109">
        <v>205825</v>
      </c>
      <c r="M78" s="109">
        <v>6873</v>
      </c>
      <c r="N78" s="109">
        <v>30.5</v>
      </c>
      <c r="O78" s="109">
        <v>5.57</v>
      </c>
      <c r="P78" s="109">
        <v>5402</v>
      </c>
      <c r="Q78" s="109">
        <v>515</v>
      </c>
      <c r="R78" s="109">
        <v>6218</v>
      </c>
      <c r="S78" s="109">
        <v>810</v>
      </c>
      <c r="T78" s="109">
        <v>0.86399999999999999</v>
      </c>
      <c r="U78" s="109">
        <v>37.9</v>
      </c>
      <c r="V78" s="109">
        <v>9.42</v>
      </c>
      <c r="W78" s="109">
        <v>270</v>
      </c>
      <c r="X78" s="121">
        <v>221</v>
      </c>
      <c r="Y78" s="77"/>
    </row>
    <row r="79" spans="1:25" x14ac:dyDescent="0.25">
      <c r="A79" s="104">
        <v>72</v>
      </c>
      <c r="B79" s="104"/>
      <c r="C79" s="104" t="s">
        <v>160</v>
      </c>
      <c r="D79" s="108" t="s">
        <v>1051</v>
      </c>
      <c r="E79" s="109">
        <v>185</v>
      </c>
      <c r="F79" s="109">
        <v>766</v>
      </c>
      <c r="G79" s="109">
        <v>267</v>
      </c>
      <c r="H79" s="109">
        <v>14.9</v>
      </c>
      <c r="I79" s="109">
        <v>23.6</v>
      </c>
      <c r="J79" s="109">
        <v>17</v>
      </c>
      <c r="K79" s="109">
        <v>684.8</v>
      </c>
      <c r="L79" s="109">
        <v>222957</v>
      </c>
      <c r="M79" s="109">
        <v>7510</v>
      </c>
      <c r="N79" s="109">
        <v>30.8</v>
      </c>
      <c r="O79" s="109">
        <v>5.65</v>
      </c>
      <c r="P79" s="109">
        <v>5821</v>
      </c>
      <c r="Q79" s="109">
        <v>563</v>
      </c>
      <c r="R79" s="109">
        <v>6691</v>
      </c>
      <c r="S79" s="109">
        <v>884</v>
      </c>
      <c r="T79" s="109">
        <v>0.86699999999999999</v>
      </c>
      <c r="U79" s="109">
        <v>35.299999999999997</v>
      </c>
      <c r="V79" s="109">
        <v>10.3</v>
      </c>
      <c r="W79" s="109">
        <v>334</v>
      </c>
      <c r="X79" s="121">
        <v>236</v>
      </c>
      <c r="Y79" s="77"/>
    </row>
    <row r="80" spans="1:25" x14ac:dyDescent="0.25">
      <c r="A80" s="104">
        <v>73</v>
      </c>
      <c r="B80" s="104"/>
      <c r="C80" s="104" t="s">
        <v>160</v>
      </c>
      <c r="D80" s="108" t="s">
        <v>1052</v>
      </c>
      <c r="E80" s="109">
        <v>196.9</v>
      </c>
      <c r="F80" s="109">
        <v>770</v>
      </c>
      <c r="G80" s="109">
        <v>268</v>
      </c>
      <c r="H80" s="109">
        <v>15.6</v>
      </c>
      <c r="I80" s="109">
        <v>25.4</v>
      </c>
      <c r="J80" s="109">
        <v>17</v>
      </c>
      <c r="K80" s="109">
        <v>685.2</v>
      </c>
      <c r="L80" s="109">
        <v>240280</v>
      </c>
      <c r="M80" s="109">
        <v>8175</v>
      </c>
      <c r="N80" s="109">
        <v>31</v>
      </c>
      <c r="O80" s="109">
        <v>5.71</v>
      </c>
      <c r="P80" s="109">
        <v>6241</v>
      </c>
      <c r="Q80" s="109">
        <v>610</v>
      </c>
      <c r="R80" s="109">
        <v>7174</v>
      </c>
      <c r="S80" s="109">
        <v>959</v>
      </c>
      <c r="T80" s="109">
        <v>0.86899999999999999</v>
      </c>
      <c r="U80" s="109">
        <v>33.1</v>
      </c>
      <c r="V80" s="109">
        <v>11.3</v>
      </c>
      <c r="W80" s="109">
        <v>406</v>
      </c>
      <c r="X80" s="121">
        <v>251</v>
      </c>
      <c r="Y80" s="77"/>
    </row>
    <row r="81" spans="1:25" x14ac:dyDescent="0.25">
      <c r="A81" s="104">
        <v>74</v>
      </c>
      <c r="B81" s="104"/>
      <c r="C81" s="104" t="s">
        <v>160</v>
      </c>
      <c r="D81" s="108" t="s">
        <v>1053</v>
      </c>
      <c r="E81" s="109">
        <v>210.1</v>
      </c>
      <c r="F81" s="109">
        <v>775</v>
      </c>
      <c r="G81" s="109">
        <v>268</v>
      </c>
      <c r="H81" s="109">
        <v>16</v>
      </c>
      <c r="I81" s="109">
        <v>28</v>
      </c>
      <c r="J81" s="109">
        <v>17</v>
      </c>
      <c r="K81" s="109">
        <v>685</v>
      </c>
      <c r="L81" s="109">
        <v>262161</v>
      </c>
      <c r="M81" s="109">
        <v>9011</v>
      </c>
      <c r="N81" s="109">
        <v>31.3</v>
      </c>
      <c r="O81" s="109">
        <v>5.8</v>
      </c>
      <c r="P81" s="109">
        <v>6765</v>
      </c>
      <c r="Q81" s="109">
        <v>672</v>
      </c>
      <c r="R81" s="109">
        <v>7762</v>
      </c>
      <c r="S81" s="109">
        <v>1054</v>
      </c>
      <c r="T81" s="109">
        <v>0.874</v>
      </c>
      <c r="U81" s="109">
        <v>30.6</v>
      </c>
      <c r="V81" s="109">
        <v>12.6</v>
      </c>
      <c r="W81" s="109">
        <v>512</v>
      </c>
      <c r="X81" s="121">
        <v>268</v>
      </c>
      <c r="Y81" s="77"/>
    </row>
    <row r="82" spans="1:25" x14ac:dyDescent="0.25">
      <c r="A82" s="104">
        <v>75</v>
      </c>
      <c r="B82" s="104"/>
      <c r="C82" s="104" t="s">
        <v>160</v>
      </c>
      <c r="D82" s="114" t="s">
        <v>1054</v>
      </c>
      <c r="E82" s="115">
        <v>222.5</v>
      </c>
      <c r="F82" s="115">
        <v>778</v>
      </c>
      <c r="G82" s="115">
        <v>269</v>
      </c>
      <c r="H82" s="115">
        <v>17</v>
      </c>
      <c r="I82" s="115">
        <v>29.5</v>
      </c>
      <c r="J82" s="115">
        <v>17</v>
      </c>
      <c r="K82" s="115">
        <v>685</v>
      </c>
      <c r="L82" s="115">
        <v>278205</v>
      </c>
      <c r="M82" s="115">
        <v>9604</v>
      </c>
      <c r="N82" s="115">
        <v>31.3</v>
      </c>
      <c r="O82" s="115">
        <v>5.82</v>
      </c>
      <c r="P82" s="115">
        <v>7152</v>
      </c>
      <c r="Q82" s="115">
        <v>714</v>
      </c>
      <c r="R82" s="115">
        <v>8225</v>
      </c>
      <c r="S82" s="115">
        <v>1122</v>
      </c>
      <c r="T82" s="115">
        <v>0.873</v>
      </c>
      <c r="U82" s="115">
        <v>29.1</v>
      </c>
      <c r="V82" s="115">
        <v>13.5</v>
      </c>
      <c r="W82" s="115">
        <v>601</v>
      </c>
      <c r="X82" s="122">
        <v>283</v>
      </c>
      <c r="Y82" s="77"/>
    </row>
    <row r="83" spans="1:25" x14ac:dyDescent="0.25">
      <c r="A83" s="117" t="str">
        <f>Home!A37</f>
        <v>SteelUK001202</v>
      </c>
      <c r="B83" s="117"/>
      <c r="C83" s="117"/>
      <c r="D83" s="77"/>
      <c r="E83" s="77"/>
      <c r="F83" s="77"/>
      <c r="G83" s="77"/>
      <c r="H83" s="77"/>
      <c r="I83" s="77"/>
      <c r="J83" s="77"/>
      <c r="K83" s="77"/>
      <c r="L83" s="77"/>
      <c r="M83" s="77"/>
      <c r="N83" s="77"/>
      <c r="O83" s="77"/>
      <c r="P83" s="77"/>
      <c r="Q83" s="77"/>
      <c r="R83" s="77"/>
      <c r="S83" s="77"/>
      <c r="T83" s="77"/>
      <c r="U83" s="77"/>
      <c r="V83" s="77"/>
      <c r="W83" s="77"/>
      <c r="X83" s="77"/>
      <c r="Y83" s="289" t="str">
        <f>Home!F37</f>
        <v>Compiled &amp; calculated by Techno Consultants Ltd, December 2000</v>
      </c>
    </row>
    <row r="99" spans="1:3" x14ac:dyDescent="0.25">
      <c r="A99" s="151" t="s">
        <v>1335</v>
      </c>
      <c r="B99" s="152"/>
      <c r="C99" s="153"/>
    </row>
  </sheetData>
  <sheetProtection password="F702" sheet="1" objects="1"/>
  <phoneticPr fontId="0" type="noConversion"/>
  <hyperlinks>
    <hyperlink ref="A7" location="Home!A1" display="Home!A1" xr:uid="{16C5F7C8-FF69-4BCD-BC67-8C439660DC4B}"/>
    <hyperlink ref="A2" location="IPE!A100" tooltip="IPE Diagram" display="Diagram" xr:uid="{ED08BE96-93CF-4B29-8A64-1FF32519506F}"/>
    <hyperlink ref="A99" location="aIPE" tooltip="To Top" display="To Top" xr:uid="{EB1F4FFC-3C10-4DEC-B51B-225480B86F11}"/>
  </hyperlinks>
  <printOptions horizontalCentered="1"/>
  <pageMargins left="0.47244094488188981" right="0.47244094488188981" top="0.78740157480314965" bottom="0.78740157480314965" header="0.51181102362204722" footer="0.51181102362204722"/>
  <pageSetup paperSize="9" scale="79" fitToHeight="5" orientation="landscape"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24580" r:id="rId4" name="OptionButton4">
          <controlPr defaultSize="0" autoLine="0" r:id="rId5">
            <anchor moveWithCells="1">
              <from>
                <xdr:col>8</xdr:col>
                <xdr:colOff>419100</xdr:colOff>
                <xdr:row>0</xdr:row>
                <xdr:rowOff>7620</xdr:rowOff>
              </from>
              <to>
                <xdr:col>10</xdr:col>
                <xdr:colOff>419100</xdr:colOff>
                <xdr:row>1</xdr:row>
                <xdr:rowOff>0</xdr:rowOff>
              </to>
            </anchor>
          </controlPr>
        </control>
      </mc:Choice>
      <mc:Fallback>
        <control shapeId="24580" r:id="rId4" name="OptionButton4"/>
      </mc:Fallback>
    </mc:AlternateContent>
    <mc:AlternateContent xmlns:mc="http://schemas.openxmlformats.org/markup-compatibility/2006">
      <mc:Choice Requires="x14">
        <control shapeId="24579" r:id="rId6" name="OptionButton3">
          <controlPr defaultSize="0" autoLine="0" r:id="rId7">
            <anchor moveWithCells="1">
              <from>
                <xdr:col>6</xdr:col>
                <xdr:colOff>274320</xdr:colOff>
                <xdr:row>0</xdr:row>
                <xdr:rowOff>7620</xdr:rowOff>
              </from>
              <to>
                <xdr:col>8</xdr:col>
                <xdr:colOff>220980</xdr:colOff>
                <xdr:row>1</xdr:row>
                <xdr:rowOff>0</xdr:rowOff>
              </to>
            </anchor>
          </controlPr>
        </control>
      </mc:Choice>
      <mc:Fallback>
        <control shapeId="24579" r:id="rId6" name="OptionButton3"/>
      </mc:Fallback>
    </mc:AlternateContent>
    <mc:AlternateContent xmlns:mc="http://schemas.openxmlformats.org/markup-compatibility/2006">
      <mc:Choice Requires="x14">
        <control shapeId="24578" r:id="rId8" name="OptionButton2">
          <controlPr defaultSize="0" autoLine="0" r:id="rId9">
            <anchor moveWithCells="1">
              <from>
                <xdr:col>4</xdr:col>
                <xdr:colOff>160020</xdr:colOff>
                <xdr:row>0</xdr:row>
                <xdr:rowOff>7620</xdr:rowOff>
              </from>
              <to>
                <xdr:col>6</xdr:col>
                <xdr:colOff>91440</xdr:colOff>
                <xdr:row>1</xdr:row>
                <xdr:rowOff>0</xdr:rowOff>
              </to>
            </anchor>
          </controlPr>
        </control>
      </mc:Choice>
      <mc:Fallback>
        <control shapeId="24578" r:id="rId8" name="OptionButton2"/>
      </mc:Fallback>
    </mc:AlternateContent>
    <mc:AlternateContent xmlns:mc="http://schemas.openxmlformats.org/markup-compatibility/2006">
      <mc:Choice Requires="x14">
        <control shapeId="24577" r:id="rId10" name="OptionButton1">
          <controlPr defaultSize="0" autoLine="0" r:id="rId11">
            <anchor moveWithCells="1">
              <from>
                <xdr:col>3</xdr:col>
                <xdr:colOff>15240</xdr:colOff>
                <xdr:row>0</xdr:row>
                <xdr:rowOff>7620</xdr:rowOff>
              </from>
              <to>
                <xdr:col>4</xdr:col>
                <xdr:colOff>83820</xdr:colOff>
                <xdr:row>1</xdr:row>
                <xdr:rowOff>0</xdr:rowOff>
              </to>
            </anchor>
          </controlPr>
        </control>
      </mc:Choice>
      <mc:Fallback>
        <control shapeId="24577" r:id="rId10" name="OptionButton1"/>
      </mc:Fallback>
    </mc:AlternateContent>
  </control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2DAA0-F610-49CE-B842-065C7690571D}">
  <sheetPr codeName="Sheet22">
    <pageSetUpPr autoPageBreaks="0" fitToPage="1"/>
  </sheetPr>
  <dimension ref="A1:Y122"/>
  <sheetViews>
    <sheetView showGridLines="0" workbookViewId="0">
      <pane ySplit="7" topLeftCell="A8" activePane="bottomLeft" state="frozenSplit"/>
      <selection pane="bottomLeft" activeCell="D8" sqref="D8:X107"/>
    </sheetView>
  </sheetViews>
  <sheetFormatPr defaultColWidth="7.08984375" defaultRowHeight="13.2" x14ac:dyDescent="0.25"/>
  <cols>
    <col min="1" max="1" width="3.81640625" style="119" customWidth="1"/>
    <col min="2" max="3" width="1.36328125" style="119" customWidth="1"/>
    <col min="4" max="4" width="10.36328125" style="119" customWidth="1"/>
    <col min="5" max="5" width="5.36328125" style="119" customWidth="1"/>
    <col min="6" max="7" width="5.6328125" style="119" bestFit="1" customWidth="1"/>
    <col min="8" max="8" width="4.90625" style="119" customWidth="1"/>
    <col min="9" max="9" width="5.08984375" style="119" bestFit="1" customWidth="1"/>
    <col min="10" max="10" width="5.1796875" style="119" bestFit="1" customWidth="1"/>
    <col min="11" max="19" width="6.08984375" style="119" bestFit="1" customWidth="1"/>
    <col min="20" max="21" width="7.08984375" style="119" customWidth="1"/>
    <col min="22" max="22" width="6.54296875" style="119" bestFit="1" customWidth="1"/>
    <col min="23" max="23" width="7.08984375" style="119" customWidth="1"/>
    <col min="24" max="24" width="6" style="119" customWidth="1"/>
    <col min="25" max="25" width="1.36328125" style="119" customWidth="1"/>
    <col min="26" max="16384" width="7.08984375" style="119"/>
  </cols>
  <sheetData>
    <row r="1" spans="1:25" ht="15.75" customHeight="1" x14ac:dyDescent="0.25">
      <c r="A1" s="65" t="s">
        <v>68</v>
      </c>
      <c r="B1" s="66"/>
      <c r="C1" s="66"/>
      <c r="D1" s="67"/>
      <c r="E1" s="77"/>
      <c r="F1" s="77"/>
      <c r="G1" s="77"/>
      <c r="H1" s="77"/>
      <c r="I1" s="77"/>
      <c r="J1" s="77"/>
      <c r="K1" s="77"/>
      <c r="L1" s="77"/>
      <c r="M1" s="77"/>
      <c r="N1" s="77"/>
      <c r="O1" s="77"/>
      <c r="P1" s="77"/>
      <c r="Q1" s="77"/>
      <c r="R1" s="77"/>
      <c r="S1" s="77"/>
      <c r="T1" s="77"/>
      <c r="U1" s="77"/>
      <c r="V1" s="69" t="s">
        <v>12</v>
      </c>
      <c r="W1" s="70" t="s">
        <v>13</v>
      </c>
      <c r="X1" s="77"/>
      <c r="Y1" s="77"/>
    </row>
    <row r="2" spans="1:25" ht="15.75" customHeight="1" x14ac:dyDescent="0.25">
      <c r="A2" s="151" t="s">
        <v>1334</v>
      </c>
      <c r="B2" s="152"/>
      <c r="C2" s="153"/>
      <c r="D2" s="71" t="s">
        <v>69</v>
      </c>
      <c r="E2" s="72"/>
      <c r="F2" s="72"/>
      <c r="G2" s="72"/>
      <c r="H2" s="72"/>
      <c r="I2" s="72"/>
      <c r="J2" s="72"/>
      <c r="K2" s="72"/>
      <c r="L2" s="72"/>
      <c r="M2" s="72"/>
      <c r="N2" s="73" t="s">
        <v>112</v>
      </c>
      <c r="O2" s="72"/>
      <c r="P2" s="72"/>
      <c r="Q2" s="72"/>
      <c r="R2" s="72"/>
      <c r="S2" s="72"/>
      <c r="T2" s="72"/>
      <c r="U2" s="72"/>
      <c r="V2" s="74"/>
      <c r="W2" s="75"/>
      <c r="X2" s="76"/>
      <c r="Y2" s="77"/>
    </row>
    <row r="3" spans="1:25" x14ac:dyDescent="0.25">
      <c r="A3" s="77"/>
      <c r="B3" s="77"/>
      <c r="C3" s="77"/>
      <c r="D3" s="78"/>
      <c r="E3" s="79" t="s">
        <v>113</v>
      </c>
      <c r="F3" s="78" t="s">
        <v>114</v>
      </c>
      <c r="G3" s="78" t="s">
        <v>115</v>
      </c>
      <c r="H3" s="80" t="s">
        <v>116</v>
      </c>
      <c r="I3" s="81"/>
      <c r="J3" s="78" t="s">
        <v>117</v>
      </c>
      <c r="K3" s="78" t="s">
        <v>114</v>
      </c>
      <c r="L3" s="80" t="s">
        <v>118</v>
      </c>
      <c r="M3" s="81"/>
      <c r="N3" s="82" t="s">
        <v>119</v>
      </c>
      <c r="O3" s="81"/>
      <c r="P3" s="82" t="s">
        <v>120</v>
      </c>
      <c r="Q3" s="81"/>
      <c r="R3" s="80" t="s">
        <v>121</v>
      </c>
      <c r="S3" s="81"/>
      <c r="T3" s="78" t="s">
        <v>122</v>
      </c>
      <c r="U3" s="78" t="s">
        <v>123</v>
      </c>
      <c r="V3" s="83" t="s">
        <v>124</v>
      </c>
      <c r="W3" s="83" t="s">
        <v>123</v>
      </c>
      <c r="X3" s="78" t="s">
        <v>125</v>
      </c>
      <c r="Y3" s="77"/>
    </row>
    <row r="4" spans="1:25" x14ac:dyDescent="0.25">
      <c r="A4" s="77"/>
      <c r="B4" s="77"/>
      <c r="C4" s="77"/>
      <c r="D4" s="84"/>
      <c r="E4" s="85" t="s">
        <v>126</v>
      </c>
      <c r="F4" s="84" t="s">
        <v>127</v>
      </c>
      <c r="G4" s="86" t="s">
        <v>127</v>
      </c>
      <c r="H4" s="87" t="s">
        <v>128</v>
      </c>
      <c r="I4" s="88" t="s">
        <v>129</v>
      </c>
      <c r="J4" s="85" t="s">
        <v>119</v>
      </c>
      <c r="K4" s="84" t="s">
        <v>130</v>
      </c>
      <c r="L4" s="89" t="s">
        <v>131</v>
      </c>
      <c r="M4" s="90"/>
      <c r="N4" s="91" t="s">
        <v>132</v>
      </c>
      <c r="O4" s="90"/>
      <c r="P4" s="91" t="s">
        <v>133</v>
      </c>
      <c r="Q4" s="90"/>
      <c r="R4" s="89" t="s">
        <v>133</v>
      </c>
      <c r="S4" s="92"/>
      <c r="T4" s="84" t="s">
        <v>134</v>
      </c>
      <c r="U4" s="84" t="s">
        <v>135</v>
      </c>
      <c r="V4" s="93" t="s">
        <v>136</v>
      </c>
      <c r="W4" s="93" t="s">
        <v>136</v>
      </c>
      <c r="X4" s="84" t="s">
        <v>127</v>
      </c>
      <c r="Y4" s="77"/>
    </row>
    <row r="5" spans="1:25" x14ac:dyDescent="0.25">
      <c r="A5" s="77"/>
      <c r="B5" s="77"/>
      <c r="C5" s="77"/>
      <c r="D5" s="84" t="s">
        <v>137</v>
      </c>
      <c r="E5" s="85" t="s">
        <v>138</v>
      </c>
      <c r="F5" s="84" t="s">
        <v>139</v>
      </c>
      <c r="G5" s="86" t="s">
        <v>139</v>
      </c>
      <c r="H5" s="94"/>
      <c r="I5" s="93"/>
      <c r="J5" s="95"/>
      <c r="K5" s="84" t="s">
        <v>140</v>
      </c>
      <c r="L5" s="78" t="s">
        <v>141</v>
      </c>
      <c r="M5" s="78" t="s">
        <v>142</v>
      </c>
      <c r="N5" s="78" t="s">
        <v>141</v>
      </c>
      <c r="O5" s="78" t="s">
        <v>142</v>
      </c>
      <c r="P5" s="78" t="s">
        <v>141</v>
      </c>
      <c r="Q5" s="78" t="s">
        <v>142</v>
      </c>
      <c r="R5" s="78" t="s">
        <v>141</v>
      </c>
      <c r="S5" s="78" t="s">
        <v>142</v>
      </c>
      <c r="T5" s="96"/>
      <c r="U5" s="96"/>
      <c r="V5" s="97"/>
      <c r="W5" s="96" t="s">
        <v>143</v>
      </c>
      <c r="X5" s="84" t="s">
        <v>139</v>
      </c>
      <c r="Y5" s="77"/>
    </row>
    <row r="6" spans="1:25" ht="15.6" x14ac:dyDescent="0.25">
      <c r="A6" s="77"/>
      <c r="B6" s="77"/>
      <c r="C6" s="77"/>
      <c r="D6" s="96"/>
      <c r="E6" s="85" t="s">
        <v>144</v>
      </c>
      <c r="F6" s="84" t="s">
        <v>145</v>
      </c>
      <c r="G6" s="86" t="s">
        <v>146</v>
      </c>
      <c r="H6" s="86" t="s">
        <v>147</v>
      </c>
      <c r="I6" s="84" t="s">
        <v>148</v>
      </c>
      <c r="J6" s="85" t="s">
        <v>149</v>
      </c>
      <c r="K6" s="84" t="s">
        <v>150</v>
      </c>
      <c r="L6" s="84" t="s">
        <v>1157</v>
      </c>
      <c r="M6" s="84" t="s">
        <v>1158</v>
      </c>
      <c r="N6" s="84" t="s">
        <v>1159</v>
      </c>
      <c r="O6" s="84" t="s">
        <v>1160</v>
      </c>
      <c r="P6" s="84" t="s">
        <v>1161</v>
      </c>
      <c r="Q6" s="84" t="s">
        <v>1162</v>
      </c>
      <c r="R6" s="84" t="s">
        <v>1163</v>
      </c>
      <c r="S6" s="84" t="s">
        <v>1164</v>
      </c>
      <c r="T6" s="84" t="s">
        <v>151</v>
      </c>
      <c r="U6" s="84" t="s">
        <v>152</v>
      </c>
      <c r="V6" s="84" t="s">
        <v>153</v>
      </c>
      <c r="W6" s="84" t="s">
        <v>154</v>
      </c>
      <c r="X6" s="84" t="s">
        <v>155</v>
      </c>
      <c r="Y6" s="77"/>
    </row>
    <row r="7" spans="1:25" ht="15.6" x14ac:dyDescent="0.25">
      <c r="A7" s="151" t="s">
        <v>80</v>
      </c>
      <c r="B7" s="152"/>
      <c r="C7" s="153"/>
      <c r="D7" s="242"/>
      <c r="E7" s="102" t="s">
        <v>156</v>
      </c>
      <c r="F7" s="101" t="s">
        <v>157</v>
      </c>
      <c r="G7" s="103" t="s">
        <v>157</v>
      </c>
      <c r="H7" s="103" t="s">
        <v>157</v>
      </c>
      <c r="I7" s="101" t="s">
        <v>157</v>
      </c>
      <c r="J7" s="102" t="s">
        <v>157</v>
      </c>
      <c r="K7" s="101" t="s">
        <v>157</v>
      </c>
      <c r="L7" s="101" t="s">
        <v>1165</v>
      </c>
      <c r="M7" s="101" t="s">
        <v>1165</v>
      </c>
      <c r="N7" s="101" t="s">
        <v>158</v>
      </c>
      <c r="O7" s="101" t="s">
        <v>158</v>
      </c>
      <c r="P7" s="101" t="s">
        <v>1166</v>
      </c>
      <c r="Q7" s="101" t="s">
        <v>1166</v>
      </c>
      <c r="R7" s="101" t="s">
        <v>1166</v>
      </c>
      <c r="S7" s="101" t="s">
        <v>1166</v>
      </c>
      <c r="T7" s="101" t="s">
        <v>159</v>
      </c>
      <c r="U7" s="101" t="s">
        <v>159</v>
      </c>
      <c r="V7" s="101" t="s">
        <v>1167</v>
      </c>
      <c r="W7" s="101" t="s">
        <v>1165</v>
      </c>
      <c r="X7" s="101" t="s">
        <v>1168</v>
      </c>
      <c r="Y7" s="77"/>
    </row>
    <row r="8" spans="1:25" x14ac:dyDescent="0.25">
      <c r="A8" s="104">
        <v>1</v>
      </c>
      <c r="B8" s="104"/>
      <c r="C8" s="104" t="s">
        <v>160</v>
      </c>
      <c r="D8" s="105" t="s">
        <v>1055</v>
      </c>
      <c r="E8" s="106">
        <v>12.2</v>
      </c>
      <c r="F8" s="106">
        <v>91</v>
      </c>
      <c r="G8" s="106">
        <v>100</v>
      </c>
      <c r="H8" s="106">
        <v>4.2</v>
      </c>
      <c r="I8" s="106">
        <v>5.5</v>
      </c>
      <c r="J8" s="106">
        <v>12</v>
      </c>
      <c r="K8" s="106">
        <v>56</v>
      </c>
      <c r="L8" s="106">
        <v>237</v>
      </c>
      <c r="M8" s="106">
        <v>92.1</v>
      </c>
      <c r="N8" s="106">
        <v>3.89</v>
      </c>
      <c r="O8" s="106">
        <v>2.4300000000000002</v>
      </c>
      <c r="P8" s="106">
        <v>52</v>
      </c>
      <c r="Q8" s="106">
        <v>18.399999999999999</v>
      </c>
      <c r="R8" s="106">
        <v>58.4</v>
      </c>
      <c r="S8" s="106">
        <v>28.4</v>
      </c>
      <c r="T8" s="106">
        <v>0.82699999999999996</v>
      </c>
      <c r="U8" s="106">
        <v>12.5</v>
      </c>
      <c r="V8" s="106">
        <v>1.6800000000000001E-3</v>
      </c>
      <c r="W8" s="106">
        <v>2.33</v>
      </c>
      <c r="X8" s="120">
        <v>15.6</v>
      </c>
      <c r="Y8" s="77"/>
    </row>
    <row r="9" spans="1:25" x14ac:dyDescent="0.25">
      <c r="A9" s="104">
        <v>2</v>
      </c>
      <c r="B9" s="104"/>
      <c r="C9" s="104" t="s">
        <v>160</v>
      </c>
      <c r="D9" s="108" t="s">
        <v>1056</v>
      </c>
      <c r="E9" s="109">
        <v>16.7</v>
      </c>
      <c r="F9" s="109">
        <v>96</v>
      </c>
      <c r="G9" s="109">
        <v>100</v>
      </c>
      <c r="H9" s="109">
        <v>5</v>
      </c>
      <c r="I9" s="109">
        <v>8</v>
      </c>
      <c r="J9" s="109">
        <v>12</v>
      </c>
      <c r="K9" s="109">
        <v>56</v>
      </c>
      <c r="L9" s="109">
        <v>349</v>
      </c>
      <c r="M9" s="109">
        <v>134</v>
      </c>
      <c r="N9" s="109">
        <v>4.0599999999999996</v>
      </c>
      <c r="O9" s="109">
        <v>2.5099999999999998</v>
      </c>
      <c r="P9" s="109">
        <v>72.8</v>
      </c>
      <c r="Q9" s="109">
        <v>26.8</v>
      </c>
      <c r="R9" s="109">
        <v>83</v>
      </c>
      <c r="S9" s="109">
        <v>41.1</v>
      </c>
      <c r="T9" s="109">
        <v>0.83499999999999996</v>
      </c>
      <c r="U9" s="109">
        <v>9.99</v>
      </c>
      <c r="V9" s="109">
        <v>2.5899999999999999E-3</v>
      </c>
      <c r="W9" s="109">
        <v>5.28</v>
      </c>
      <c r="X9" s="121">
        <v>21.2</v>
      </c>
      <c r="Y9" s="77"/>
    </row>
    <row r="10" spans="1:25" x14ac:dyDescent="0.25">
      <c r="A10" s="104">
        <v>3</v>
      </c>
      <c r="B10" s="104"/>
      <c r="C10" s="104" t="s">
        <v>160</v>
      </c>
      <c r="D10" s="114" t="s">
        <v>1057</v>
      </c>
      <c r="E10" s="115">
        <v>20.399999999999999</v>
      </c>
      <c r="F10" s="115">
        <v>100</v>
      </c>
      <c r="G10" s="115">
        <v>100</v>
      </c>
      <c r="H10" s="115">
        <v>6</v>
      </c>
      <c r="I10" s="115">
        <v>10</v>
      </c>
      <c r="J10" s="115">
        <v>12</v>
      </c>
      <c r="K10" s="115">
        <v>56</v>
      </c>
      <c r="L10" s="115">
        <v>450</v>
      </c>
      <c r="M10" s="115">
        <v>167</v>
      </c>
      <c r="N10" s="115">
        <v>4.16</v>
      </c>
      <c r="O10" s="115">
        <v>2.5299999999999998</v>
      </c>
      <c r="P10" s="115">
        <v>89.9</v>
      </c>
      <c r="Q10" s="115">
        <v>33.5</v>
      </c>
      <c r="R10" s="115">
        <v>104</v>
      </c>
      <c r="S10" s="115">
        <v>51.4</v>
      </c>
      <c r="T10" s="115">
        <v>0.84</v>
      </c>
      <c r="U10" s="115">
        <v>8.51</v>
      </c>
      <c r="V10" s="115">
        <v>3.3899999999999998E-3</v>
      </c>
      <c r="W10" s="115">
        <v>9.33</v>
      </c>
      <c r="X10" s="122">
        <v>26</v>
      </c>
      <c r="Y10" s="77"/>
    </row>
    <row r="11" spans="1:25" x14ac:dyDescent="0.25">
      <c r="A11" s="104">
        <v>4</v>
      </c>
      <c r="B11" s="104"/>
      <c r="C11" s="104" t="s">
        <v>160</v>
      </c>
      <c r="D11" s="108" t="s">
        <v>1058</v>
      </c>
      <c r="E11" s="109">
        <v>14.6</v>
      </c>
      <c r="F11" s="109">
        <v>109</v>
      </c>
      <c r="G11" s="109">
        <v>120</v>
      </c>
      <c r="H11" s="109">
        <v>4.2</v>
      </c>
      <c r="I11" s="109">
        <v>5.5</v>
      </c>
      <c r="J11" s="109">
        <v>12</v>
      </c>
      <c r="K11" s="109">
        <v>74</v>
      </c>
      <c r="L11" s="109">
        <v>413</v>
      </c>
      <c r="M11" s="109">
        <v>159</v>
      </c>
      <c r="N11" s="109">
        <v>4.72</v>
      </c>
      <c r="O11" s="109">
        <v>2.93</v>
      </c>
      <c r="P11" s="109">
        <v>75.8</v>
      </c>
      <c r="Q11" s="109">
        <v>26.5</v>
      </c>
      <c r="R11" s="109">
        <v>84.1</v>
      </c>
      <c r="S11" s="109">
        <v>40.6</v>
      </c>
      <c r="T11" s="109">
        <v>0.82899999999999996</v>
      </c>
      <c r="U11" s="109">
        <v>15.7</v>
      </c>
      <c r="V11" s="109">
        <v>4.2500000000000003E-3</v>
      </c>
      <c r="W11" s="109">
        <v>2.59</v>
      </c>
      <c r="X11" s="121">
        <v>18.600000000000001</v>
      </c>
      <c r="Y11" s="77"/>
    </row>
    <row r="12" spans="1:25" x14ac:dyDescent="0.25">
      <c r="A12" s="104">
        <v>5</v>
      </c>
      <c r="B12" s="104"/>
      <c r="C12" s="104" t="s">
        <v>160</v>
      </c>
      <c r="D12" s="108" t="s">
        <v>1059</v>
      </c>
      <c r="E12" s="109">
        <v>19.899999999999999</v>
      </c>
      <c r="F12" s="109">
        <v>114</v>
      </c>
      <c r="G12" s="109">
        <v>120</v>
      </c>
      <c r="H12" s="109">
        <v>5</v>
      </c>
      <c r="I12" s="109">
        <v>8</v>
      </c>
      <c r="J12" s="109">
        <v>12</v>
      </c>
      <c r="K12" s="109">
        <v>74</v>
      </c>
      <c r="L12" s="109">
        <v>606</v>
      </c>
      <c r="M12" s="109">
        <v>231</v>
      </c>
      <c r="N12" s="109">
        <v>4.8899999999999997</v>
      </c>
      <c r="O12" s="109">
        <v>3.02</v>
      </c>
      <c r="P12" s="109">
        <v>106</v>
      </c>
      <c r="Q12" s="109">
        <v>38.5</v>
      </c>
      <c r="R12" s="109">
        <v>119</v>
      </c>
      <c r="S12" s="109">
        <v>58.9</v>
      </c>
      <c r="T12" s="109">
        <v>0.83699999999999997</v>
      </c>
      <c r="U12" s="109">
        <v>12.3</v>
      </c>
      <c r="V12" s="109">
        <v>6.4900000000000001E-3</v>
      </c>
      <c r="W12" s="109">
        <v>6.04</v>
      </c>
      <c r="X12" s="121">
        <v>25.3</v>
      </c>
      <c r="Y12" s="77"/>
    </row>
    <row r="13" spans="1:25" x14ac:dyDescent="0.25">
      <c r="A13" s="104">
        <v>6</v>
      </c>
      <c r="B13" s="104"/>
      <c r="C13" s="104" t="s">
        <v>160</v>
      </c>
      <c r="D13" s="114" t="s">
        <v>1060</v>
      </c>
      <c r="E13" s="115">
        <v>26.7</v>
      </c>
      <c r="F13" s="115">
        <v>120</v>
      </c>
      <c r="G13" s="115">
        <v>120</v>
      </c>
      <c r="H13" s="115">
        <v>6.5</v>
      </c>
      <c r="I13" s="115">
        <v>11</v>
      </c>
      <c r="J13" s="115">
        <v>12</v>
      </c>
      <c r="K13" s="115">
        <v>74</v>
      </c>
      <c r="L13" s="115">
        <v>864</v>
      </c>
      <c r="M13" s="115">
        <v>318</v>
      </c>
      <c r="N13" s="115">
        <v>5.04</v>
      </c>
      <c r="O13" s="115">
        <v>3.06</v>
      </c>
      <c r="P13" s="115">
        <v>144</v>
      </c>
      <c r="Q13" s="115">
        <v>52.9</v>
      </c>
      <c r="R13" s="115">
        <v>165</v>
      </c>
      <c r="S13" s="115">
        <v>81</v>
      </c>
      <c r="T13" s="115">
        <v>0.84199999999999997</v>
      </c>
      <c r="U13" s="115">
        <v>9.64</v>
      </c>
      <c r="V13" s="115">
        <v>9.4299999999999991E-3</v>
      </c>
      <c r="W13" s="115">
        <v>13.9</v>
      </c>
      <c r="X13" s="122">
        <v>34</v>
      </c>
      <c r="Y13" s="77"/>
    </row>
    <row r="14" spans="1:25" x14ac:dyDescent="0.25">
      <c r="A14" s="104">
        <v>7</v>
      </c>
      <c r="B14" s="104"/>
      <c r="C14" s="104" t="s">
        <v>160</v>
      </c>
      <c r="D14" s="108" t="s">
        <v>1061</v>
      </c>
      <c r="E14" s="109">
        <v>18.100000000000001</v>
      </c>
      <c r="F14" s="109">
        <v>128</v>
      </c>
      <c r="G14" s="109">
        <v>140</v>
      </c>
      <c r="H14" s="109">
        <v>4.3</v>
      </c>
      <c r="I14" s="109">
        <v>6</v>
      </c>
      <c r="J14" s="109">
        <v>12</v>
      </c>
      <c r="K14" s="109">
        <v>92</v>
      </c>
      <c r="L14" s="109">
        <v>719</v>
      </c>
      <c r="M14" s="109">
        <v>275</v>
      </c>
      <c r="N14" s="109">
        <v>5.59</v>
      </c>
      <c r="O14" s="109">
        <v>3.45</v>
      </c>
      <c r="P14" s="109">
        <v>112</v>
      </c>
      <c r="Q14" s="109">
        <v>39.299999999999997</v>
      </c>
      <c r="R14" s="109">
        <v>124</v>
      </c>
      <c r="S14" s="109">
        <v>59.9</v>
      </c>
      <c r="T14" s="109">
        <v>0.83199999999999996</v>
      </c>
      <c r="U14" s="109">
        <v>17.899999999999999</v>
      </c>
      <c r="V14" s="109">
        <v>1.0200000000000001E-2</v>
      </c>
      <c r="W14" s="109">
        <v>3.43</v>
      </c>
      <c r="X14" s="121">
        <v>23</v>
      </c>
      <c r="Y14" s="77"/>
    </row>
    <row r="15" spans="1:25" x14ac:dyDescent="0.25">
      <c r="A15" s="104">
        <v>8</v>
      </c>
      <c r="B15" s="104"/>
      <c r="C15" s="104" t="s">
        <v>160</v>
      </c>
      <c r="D15" s="108" t="s">
        <v>1062</v>
      </c>
      <c r="E15" s="109">
        <v>24.7</v>
      </c>
      <c r="F15" s="109">
        <v>133</v>
      </c>
      <c r="G15" s="109">
        <v>140</v>
      </c>
      <c r="H15" s="109">
        <v>5.5</v>
      </c>
      <c r="I15" s="109">
        <v>8.5</v>
      </c>
      <c r="J15" s="109">
        <v>12</v>
      </c>
      <c r="K15" s="109">
        <v>92</v>
      </c>
      <c r="L15" s="109">
        <v>1033</v>
      </c>
      <c r="M15" s="109">
        <v>389</v>
      </c>
      <c r="N15" s="109">
        <v>5.73</v>
      </c>
      <c r="O15" s="109">
        <v>3.52</v>
      </c>
      <c r="P15" s="109">
        <v>155</v>
      </c>
      <c r="Q15" s="109">
        <v>55.6</v>
      </c>
      <c r="R15" s="109">
        <v>173</v>
      </c>
      <c r="S15" s="109">
        <v>84.8</v>
      </c>
      <c r="T15" s="109">
        <v>0.83699999999999997</v>
      </c>
      <c r="U15" s="109">
        <v>13.9</v>
      </c>
      <c r="V15" s="109">
        <v>1.5100000000000001E-2</v>
      </c>
      <c r="W15" s="109">
        <v>8.1</v>
      </c>
      <c r="X15" s="121">
        <v>31.4</v>
      </c>
      <c r="Y15" s="77"/>
    </row>
    <row r="16" spans="1:25" x14ac:dyDescent="0.25">
      <c r="A16" s="104">
        <v>9</v>
      </c>
      <c r="B16" s="104"/>
      <c r="C16" s="104" t="s">
        <v>160</v>
      </c>
      <c r="D16" s="114" t="s">
        <v>1063</v>
      </c>
      <c r="E16" s="115">
        <v>33.700000000000003</v>
      </c>
      <c r="F16" s="115">
        <v>140</v>
      </c>
      <c r="G16" s="115">
        <v>140</v>
      </c>
      <c r="H16" s="115">
        <v>7</v>
      </c>
      <c r="I16" s="115">
        <v>12</v>
      </c>
      <c r="J16" s="115">
        <v>12</v>
      </c>
      <c r="K16" s="115">
        <v>92</v>
      </c>
      <c r="L16" s="115">
        <v>1509</v>
      </c>
      <c r="M16" s="115">
        <v>550</v>
      </c>
      <c r="N16" s="115">
        <v>5.93</v>
      </c>
      <c r="O16" s="115">
        <v>3.58</v>
      </c>
      <c r="P16" s="115">
        <v>216</v>
      </c>
      <c r="Q16" s="115">
        <v>78.5</v>
      </c>
      <c r="R16" s="115">
        <v>245</v>
      </c>
      <c r="S16" s="115">
        <v>120</v>
      </c>
      <c r="T16" s="115">
        <v>0.84399999999999997</v>
      </c>
      <c r="U16" s="115">
        <v>10.6</v>
      </c>
      <c r="V16" s="115">
        <v>2.2499999999999999E-2</v>
      </c>
      <c r="W16" s="115">
        <v>20.2</v>
      </c>
      <c r="X16" s="122">
        <v>43</v>
      </c>
      <c r="Y16" s="77"/>
    </row>
    <row r="17" spans="1:25" x14ac:dyDescent="0.25">
      <c r="A17" s="104">
        <v>10</v>
      </c>
      <c r="B17" s="104"/>
      <c r="C17" s="104" t="s">
        <v>160</v>
      </c>
      <c r="D17" s="108" t="s">
        <v>1064</v>
      </c>
      <c r="E17" s="109">
        <v>23.8</v>
      </c>
      <c r="F17" s="109">
        <v>148</v>
      </c>
      <c r="G17" s="109">
        <v>160</v>
      </c>
      <c r="H17" s="109">
        <v>4.5</v>
      </c>
      <c r="I17" s="109">
        <v>7</v>
      </c>
      <c r="J17" s="109">
        <v>15</v>
      </c>
      <c r="K17" s="109">
        <v>104</v>
      </c>
      <c r="L17" s="109">
        <v>1283</v>
      </c>
      <c r="M17" s="109">
        <v>479</v>
      </c>
      <c r="N17" s="109">
        <v>6.5</v>
      </c>
      <c r="O17" s="109">
        <v>3.97</v>
      </c>
      <c r="P17" s="109">
        <v>173</v>
      </c>
      <c r="Q17" s="109">
        <v>59.8</v>
      </c>
      <c r="R17" s="109">
        <v>190</v>
      </c>
      <c r="S17" s="109">
        <v>91.4</v>
      </c>
      <c r="T17" s="109">
        <v>0.83899999999999997</v>
      </c>
      <c r="U17" s="109">
        <v>17.3</v>
      </c>
      <c r="V17" s="109">
        <v>2.3800000000000002E-2</v>
      </c>
      <c r="W17" s="109">
        <v>6.43</v>
      </c>
      <c r="X17" s="121">
        <v>30.4</v>
      </c>
      <c r="Y17" s="77"/>
    </row>
    <row r="18" spans="1:25" x14ac:dyDescent="0.25">
      <c r="A18" s="104">
        <v>11</v>
      </c>
      <c r="B18" s="104"/>
      <c r="C18" s="104" t="s">
        <v>160</v>
      </c>
      <c r="D18" s="108" t="s">
        <v>1065</v>
      </c>
      <c r="E18" s="109">
        <v>30.4</v>
      </c>
      <c r="F18" s="109">
        <v>152</v>
      </c>
      <c r="G18" s="109">
        <v>160</v>
      </c>
      <c r="H18" s="109">
        <v>6</v>
      </c>
      <c r="I18" s="109">
        <v>9</v>
      </c>
      <c r="J18" s="109">
        <v>15</v>
      </c>
      <c r="K18" s="109">
        <v>104</v>
      </c>
      <c r="L18" s="109">
        <v>1673</v>
      </c>
      <c r="M18" s="109">
        <v>616</v>
      </c>
      <c r="N18" s="109">
        <v>6.57</v>
      </c>
      <c r="O18" s="109">
        <v>3.98</v>
      </c>
      <c r="P18" s="109">
        <v>220</v>
      </c>
      <c r="Q18" s="109">
        <v>76.900000000000006</v>
      </c>
      <c r="R18" s="109">
        <v>245</v>
      </c>
      <c r="S18" s="109">
        <v>118</v>
      </c>
      <c r="T18" s="109">
        <v>0.83799999999999997</v>
      </c>
      <c r="U18" s="109">
        <v>14.5</v>
      </c>
      <c r="V18" s="109">
        <v>3.15E-2</v>
      </c>
      <c r="W18" s="109">
        <v>12.1</v>
      </c>
      <c r="X18" s="121">
        <v>38.799999999999997</v>
      </c>
      <c r="Y18" s="77"/>
    </row>
    <row r="19" spans="1:25" x14ac:dyDescent="0.25">
      <c r="A19" s="104">
        <v>12</v>
      </c>
      <c r="B19" s="104"/>
      <c r="C19" s="104" t="s">
        <v>160</v>
      </c>
      <c r="D19" s="108" t="s">
        <v>1066</v>
      </c>
      <c r="E19" s="109">
        <v>42.6</v>
      </c>
      <c r="F19" s="109">
        <v>160</v>
      </c>
      <c r="G19" s="109">
        <v>160</v>
      </c>
      <c r="H19" s="109">
        <v>8</v>
      </c>
      <c r="I19" s="109">
        <v>13</v>
      </c>
      <c r="J19" s="109">
        <v>15</v>
      </c>
      <c r="K19" s="109">
        <v>104</v>
      </c>
      <c r="L19" s="109">
        <v>2492</v>
      </c>
      <c r="M19" s="109">
        <v>889</v>
      </c>
      <c r="N19" s="109">
        <v>6.78</v>
      </c>
      <c r="O19" s="109">
        <v>4.05</v>
      </c>
      <c r="P19" s="109">
        <v>312</v>
      </c>
      <c r="Q19" s="109">
        <v>111</v>
      </c>
      <c r="R19" s="109">
        <v>354</v>
      </c>
      <c r="S19" s="109">
        <v>170</v>
      </c>
      <c r="T19" s="109">
        <v>0.84399999999999997</v>
      </c>
      <c r="U19" s="109">
        <v>11</v>
      </c>
      <c r="V19" s="109">
        <v>4.8000000000000001E-2</v>
      </c>
      <c r="W19" s="109">
        <v>31.3</v>
      </c>
      <c r="X19" s="121">
        <v>54.3</v>
      </c>
      <c r="Y19" s="77"/>
    </row>
    <row r="20" spans="1:25" x14ac:dyDescent="0.25">
      <c r="A20" s="104">
        <v>13</v>
      </c>
      <c r="B20" s="104"/>
      <c r="C20" s="104" t="s">
        <v>160</v>
      </c>
      <c r="D20" s="114" t="s">
        <v>1067</v>
      </c>
      <c r="E20" s="115">
        <v>76.2</v>
      </c>
      <c r="F20" s="115">
        <v>180</v>
      </c>
      <c r="G20" s="115">
        <v>166</v>
      </c>
      <c r="H20" s="115">
        <v>14</v>
      </c>
      <c r="I20" s="115">
        <v>23</v>
      </c>
      <c r="J20" s="115">
        <v>15</v>
      </c>
      <c r="K20" s="115">
        <v>104</v>
      </c>
      <c r="L20" s="115">
        <v>5098</v>
      </c>
      <c r="M20" s="115">
        <v>1759</v>
      </c>
      <c r="N20" s="115">
        <v>7.25</v>
      </c>
      <c r="O20" s="115">
        <v>4.26</v>
      </c>
      <c r="P20" s="115">
        <v>566</v>
      </c>
      <c r="Q20" s="115">
        <v>212</v>
      </c>
      <c r="R20" s="115">
        <v>675</v>
      </c>
      <c r="S20" s="115">
        <v>325</v>
      </c>
      <c r="T20" s="115">
        <v>0.84699999999999998</v>
      </c>
      <c r="U20" s="115">
        <v>6.91</v>
      </c>
      <c r="V20" s="115">
        <v>0.108</v>
      </c>
      <c r="W20" s="115">
        <v>161</v>
      </c>
      <c r="X20" s="122">
        <v>97.1</v>
      </c>
      <c r="Y20" s="77"/>
    </row>
    <row r="21" spans="1:25" x14ac:dyDescent="0.25">
      <c r="A21" s="104">
        <v>14</v>
      </c>
      <c r="B21" s="104"/>
      <c r="C21" s="104" t="s">
        <v>160</v>
      </c>
      <c r="D21" s="108" t="s">
        <v>1068</v>
      </c>
      <c r="E21" s="109">
        <v>28.7</v>
      </c>
      <c r="F21" s="109">
        <v>167</v>
      </c>
      <c r="G21" s="109">
        <v>180</v>
      </c>
      <c r="H21" s="109">
        <v>5</v>
      </c>
      <c r="I21" s="109">
        <v>7.5</v>
      </c>
      <c r="J21" s="109">
        <v>15</v>
      </c>
      <c r="K21" s="109">
        <v>122</v>
      </c>
      <c r="L21" s="109">
        <v>1967</v>
      </c>
      <c r="M21" s="109">
        <v>730</v>
      </c>
      <c r="N21" s="109">
        <v>7.34</v>
      </c>
      <c r="O21" s="109">
        <v>4.47</v>
      </c>
      <c r="P21" s="109" t="s">
        <v>1069</v>
      </c>
      <c r="Q21" s="109">
        <v>81.099999999999994</v>
      </c>
      <c r="R21" s="109">
        <v>258</v>
      </c>
      <c r="S21" s="109">
        <v>124</v>
      </c>
      <c r="T21" s="109">
        <v>0.83799999999999997</v>
      </c>
      <c r="U21" s="109">
        <v>18.899999999999999</v>
      </c>
      <c r="V21" s="109">
        <v>4.6399999999999997E-2</v>
      </c>
      <c r="W21" s="109">
        <v>8.31</v>
      </c>
      <c r="X21" s="121">
        <v>36.5</v>
      </c>
      <c r="Y21" s="77"/>
    </row>
    <row r="22" spans="1:25" x14ac:dyDescent="0.25">
      <c r="A22" s="104">
        <v>15</v>
      </c>
      <c r="B22" s="104"/>
      <c r="C22" s="104" t="s">
        <v>160</v>
      </c>
      <c r="D22" s="108" t="s">
        <v>1070</v>
      </c>
      <c r="E22" s="109">
        <v>35.5</v>
      </c>
      <c r="F22" s="109">
        <v>171</v>
      </c>
      <c r="G22" s="109">
        <v>180</v>
      </c>
      <c r="H22" s="109">
        <v>6</v>
      </c>
      <c r="I22" s="109">
        <v>9.5</v>
      </c>
      <c r="J22" s="109">
        <v>15</v>
      </c>
      <c r="K22" s="109">
        <v>122</v>
      </c>
      <c r="L22" s="109">
        <v>2510</v>
      </c>
      <c r="M22" s="109">
        <v>925</v>
      </c>
      <c r="N22" s="109">
        <v>7.45</v>
      </c>
      <c r="O22" s="109">
        <v>4.5199999999999996</v>
      </c>
      <c r="P22" s="109">
        <v>294</v>
      </c>
      <c r="Q22" s="109">
        <v>103</v>
      </c>
      <c r="R22" s="109">
        <v>325</v>
      </c>
      <c r="S22" s="109">
        <v>156</v>
      </c>
      <c r="T22" s="109">
        <v>0.84099999999999997</v>
      </c>
      <c r="U22" s="109">
        <v>15.9</v>
      </c>
      <c r="V22" s="109">
        <v>6.0299999999999999E-2</v>
      </c>
      <c r="W22" s="109">
        <v>14.9</v>
      </c>
      <c r="X22" s="121">
        <v>45.3</v>
      </c>
      <c r="Y22" s="77"/>
    </row>
    <row r="23" spans="1:25" x14ac:dyDescent="0.25">
      <c r="A23" s="104">
        <v>16</v>
      </c>
      <c r="B23" s="104"/>
      <c r="C23" s="104" t="s">
        <v>160</v>
      </c>
      <c r="D23" s="108" t="s">
        <v>1071</v>
      </c>
      <c r="E23" s="109">
        <v>51.2</v>
      </c>
      <c r="F23" s="109">
        <v>180</v>
      </c>
      <c r="G23" s="109">
        <v>180</v>
      </c>
      <c r="H23" s="109">
        <v>8.5</v>
      </c>
      <c r="I23" s="109">
        <v>14</v>
      </c>
      <c r="J23" s="109">
        <v>15</v>
      </c>
      <c r="K23" s="109">
        <v>122</v>
      </c>
      <c r="L23" s="109">
        <v>3831</v>
      </c>
      <c r="M23" s="109">
        <v>1363</v>
      </c>
      <c r="N23" s="109">
        <v>7.66</v>
      </c>
      <c r="O23" s="109">
        <v>4.57</v>
      </c>
      <c r="P23" s="109">
        <v>426</v>
      </c>
      <c r="Q23" s="109">
        <v>151</v>
      </c>
      <c r="R23" s="109">
        <v>481</v>
      </c>
      <c r="S23" s="109">
        <v>231</v>
      </c>
      <c r="T23" s="109">
        <v>0.84499999999999997</v>
      </c>
      <c r="U23" s="109">
        <v>11.7</v>
      </c>
      <c r="V23" s="109">
        <v>9.3899999999999997E-2</v>
      </c>
      <c r="W23" s="109">
        <v>42.2</v>
      </c>
      <c r="X23" s="121">
        <v>65.3</v>
      </c>
      <c r="Y23" s="77"/>
    </row>
    <row r="24" spans="1:25" x14ac:dyDescent="0.25">
      <c r="A24" s="104">
        <v>17</v>
      </c>
      <c r="B24" s="104"/>
      <c r="C24" s="104" t="s">
        <v>160</v>
      </c>
      <c r="D24" s="114" t="s">
        <v>1072</v>
      </c>
      <c r="E24" s="115">
        <v>88.9</v>
      </c>
      <c r="F24" s="115">
        <v>200</v>
      </c>
      <c r="G24" s="115">
        <v>186</v>
      </c>
      <c r="H24" s="115">
        <v>14.5</v>
      </c>
      <c r="I24" s="115">
        <v>24</v>
      </c>
      <c r="J24" s="115">
        <v>15</v>
      </c>
      <c r="K24" s="115">
        <v>122</v>
      </c>
      <c r="L24" s="115">
        <v>7483</v>
      </c>
      <c r="M24" s="115">
        <v>2580</v>
      </c>
      <c r="N24" s="115">
        <v>8.1300000000000008</v>
      </c>
      <c r="O24" s="115">
        <v>4.7699999999999996</v>
      </c>
      <c r="P24" s="115">
        <v>748</v>
      </c>
      <c r="Q24" s="115">
        <v>277</v>
      </c>
      <c r="R24" s="115">
        <v>883</v>
      </c>
      <c r="S24" s="115">
        <v>425</v>
      </c>
      <c r="T24" s="115">
        <v>0.84699999999999998</v>
      </c>
      <c r="U24" s="115">
        <v>7.47</v>
      </c>
      <c r="V24" s="115">
        <v>0.2</v>
      </c>
      <c r="W24" s="115">
        <v>201</v>
      </c>
      <c r="X24" s="122">
        <v>113</v>
      </c>
      <c r="Y24" s="77"/>
    </row>
    <row r="25" spans="1:25" x14ac:dyDescent="0.25">
      <c r="A25" s="104">
        <v>18</v>
      </c>
      <c r="B25" s="104"/>
      <c r="C25" s="104" t="s">
        <v>160</v>
      </c>
      <c r="D25" s="108" t="s">
        <v>1073</v>
      </c>
      <c r="E25" s="109">
        <v>34.6</v>
      </c>
      <c r="F25" s="109">
        <v>186</v>
      </c>
      <c r="G25" s="109">
        <v>200</v>
      </c>
      <c r="H25" s="109">
        <v>5.5</v>
      </c>
      <c r="I25" s="109">
        <v>8</v>
      </c>
      <c r="J25" s="109">
        <v>18</v>
      </c>
      <c r="K25" s="109">
        <v>134</v>
      </c>
      <c r="L25" s="109">
        <v>2944</v>
      </c>
      <c r="M25" s="109">
        <v>1068</v>
      </c>
      <c r="N25" s="109">
        <v>8.17</v>
      </c>
      <c r="O25" s="109">
        <v>4.92</v>
      </c>
      <c r="P25" s="109">
        <v>317</v>
      </c>
      <c r="Q25" s="109">
        <v>107</v>
      </c>
      <c r="R25" s="109">
        <v>347</v>
      </c>
      <c r="S25" s="109">
        <v>163</v>
      </c>
      <c r="T25" s="109">
        <v>0.84</v>
      </c>
      <c r="U25" s="109">
        <v>18.899999999999999</v>
      </c>
      <c r="V25" s="109">
        <v>8.4599999999999995E-2</v>
      </c>
      <c r="W25" s="109">
        <v>12.5</v>
      </c>
      <c r="X25" s="121">
        <v>44.1</v>
      </c>
      <c r="Y25" s="77"/>
    </row>
    <row r="26" spans="1:25" x14ac:dyDescent="0.25">
      <c r="A26" s="104">
        <v>19</v>
      </c>
      <c r="B26" s="104"/>
      <c r="C26" s="104" t="s">
        <v>160</v>
      </c>
      <c r="D26" s="108" t="s">
        <v>1074</v>
      </c>
      <c r="E26" s="109">
        <v>42.3</v>
      </c>
      <c r="F26" s="109">
        <v>190</v>
      </c>
      <c r="G26" s="109">
        <v>200</v>
      </c>
      <c r="H26" s="109">
        <v>6.5</v>
      </c>
      <c r="I26" s="109">
        <v>10</v>
      </c>
      <c r="J26" s="109">
        <v>18</v>
      </c>
      <c r="K26" s="109">
        <v>134</v>
      </c>
      <c r="L26" s="109">
        <v>3692</v>
      </c>
      <c r="M26" s="109">
        <v>1336</v>
      </c>
      <c r="N26" s="109">
        <v>8.2799999999999994</v>
      </c>
      <c r="O26" s="109">
        <v>4.9800000000000004</v>
      </c>
      <c r="P26" s="109">
        <v>389</v>
      </c>
      <c r="Q26" s="109">
        <v>134</v>
      </c>
      <c r="R26" s="109">
        <v>429</v>
      </c>
      <c r="S26" s="109">
        <v>204</v>
      </c>
      <c r="T26" s="109">
        <v>0.84199999999999997</v>
      </c>
      <c r="U26" s="109">
        <v>16.3</v>
      </c>
      <c r="V26" s="109">
        <v>0.108</v>
      </c>
      <c r="W26" s="109">
        <v>21</v>
      </c>
      <c r="X26" s="121">
        <v>53.8</v>
      </c>
      <c r="Y26" s="77"/>
    </row>
    <row r="27" spans="1:25" x14ac:dyDescent="0.25">
      <c r="A27" s="104">
        <v>20</v>
      </c>
      <c r="B27" s="104"/>
      <c r="C27" s="104" t="s">
        <v>160</v>
      </c>
      <c r="D27" s="108" t="s">
        <v>1075</v>
      </c>
      <c r="E27" s="109">
        <v>61.3</v>
      </c>
      <c r="F27" s="109">
        <v>200</v>
      </c>
      <c r="G27" s="109">
        <v>200</v>
      </c>
      <c r="H27" s="109">
        <v>9</v>
      </c>
      <c r="I27" s="109">
        <v>15</v>
      </c>
      <c r="J27" s="109">
        <v>18</v>
      </c>
      <c r="K27" s="109">
        <v>134</v>
      </c>
      <c r="L27" s="109">
        <v>5696</v>
      </c>
      <c r="M27" s="109">
        <v>2003</v>
      </c>
      <c r="N27" s="109">
        <v>8.5399999999999991</v>
      </c>
      <c r="O27" s="109">
        <v>5.07</v>
      </c>
      <c r="P27" s="109">
        <v>570</v>
      </c>
      <c r="Q27" s="109">
        <v>200</v>
      </c>
      <c r="R27" s="109">
        <v>643</v>
      </c>
      <c r="S27" s="109">
        <v>306</v>
      </c>
      <c r="T27" s="109">
        <v>0.84599999999999997</v>
      </c>
      <c r="U27" s="109">
        <v>12</v>
      </c>
      <c r="V27" s="109">
        <v>0.17100000000000001</v>
      </c>
      <c r="W27" s="109">
        <v>59.7</v>
      </c>
      <c r="X27" s="121">
        <v>78.099999999999994</v>
      </c>
      <c r="Y27" s="77"/>
    </row>
    <row r="28" spans="1:25" x14ac:dyDescent="0.25">
      <c r="A28" s="104">
        <v>21</v>
      </c>
      <c r="B28" s="104"/>
      <c r="C28" s="104" t="s">
        <v>160</v>
      </c>
      <c r="D28" s="114" t="s">
        <v>1076</v>
      </c>
      <c r="E28" s="115">
        <v>103.1</v>
      </c>
      <c r="F28" s="115">
        <v>220</v>
      </c>
      <c r="G28" s="115">
        <v>206</v>
      </c>
      <c r="H28" s="115">
        <v>15</v>
      </c>
      <c r="I28" s="115">
        <v>25</v>
      </c>
      <c r="J28" s="115">
        <v>18</v>
      </c>
      <c r="K28" s="115">
        <v>134</v>
      </c>
      <c r="L28" s="115">
        <v>10642</v>
      </c>
      <c r="M28" s="115">
        <v>3651</v>
      </c>
      <c r="N28" s="115">
        <v>9</v>
      </c>
      <c r="O28" s="115">
        <v>5.27</v>
      </c>
      <c r="P28" s="115">
        <v>967</v>
      </c>
      <c r="Q28" s="115">
        <v>354</v>
      </c>
      <c r="R28" s="115">
        <v>1135</v>
      </c>
      <c r="S28" s="115">
        <v>543</v>
      </c>
      <c r="T28" s="115">
        <v>0.84799999999999998</v>
      </c>
      <c r="U28" s="115">
        <v>7.88</v>
      </c>
      <c r="V28" s="115">
        <v>0.34699999999999998</v>
      </c>
      <c r="W28" s="115">
        <v>258</v>
      </c>
      <c r="X28" s="122">
        <v>131</v>
      </c>
      <c r="Y28" s="77"/>
    </row>
    <row r="29" spans="1:25" x14ac:dyDescent="0.25">
      <c r="A29" s="104">
        <v>22</v>
      </c>
      <c r="B29" s="104"/>
      <c r="C29" s="104" t="s">
        <v>160</v>
      </c>
      <c r="D29" s="108" t="s">
        <v>1077</v>
      </c>
      <c r="E29" s="109">
        <v>40.4</v>
      </c>
      <c r="F29" s="109">
        <v>205</v>
      </c>
      <c r="G29" s="109">
        <v>220</v>
      </c>
      <c r="H29" s="109">
        <v>6</v>
      </c>
      <c r="I29" s="109">
        <v>8.5</v>
      </c>
      <c r="J29" s="109">
        <v>18</v>
      </c>
      <c r="K29" s="109">
        <v>152</v>
      </c>
      <c r="L29" s="109">
        <v>4170</v>
      </c>
      <c r="M29" s="109">
        <v>1510</v>
      </c>
      <c r="N29" s="109">
        <v>9</v>
      </c>
      <c r="O29" s="109">
        <v>5.42</v>
      </c>
      <c r="P29" s="109">
        <v>407</v>
      </c>
      <c r="Q29" s="109">
        <v>137</v>
      </c>
      <c r="R29" s="109">
        <v>445</v>
      </c>
      <c r="S29" s="109">
        <v>209</v>
      </c>
      <c r="T29" s="109">
        <v>0.83899999999999997</v>
      </c>
      <c r="U29" s="109">
        <v>20.2</v>
      </c>
      <c r="V29" s="109">
        <v>0.14599999999999999</v>
      </c>
      <c r="W29" s="109">
        <v>15.5</v>
      </c>
      <c r="X29" s="121">
        <v>51.5</v>
      </c>
      <c r="Y29" s="77"/>
    </row>
    <row r="30" spans="1:25" x14ac:dyDescent="0.25">
      <c r="A30" s="104">
        <v>23</v>
      </c>
      <c r="B30" s="104"/>
      <c r="C30" s="104" t="s">
        <v>160</v>
      </c>
      <c r="D30" s="108" t="s">
        <v>1078</v>
      </c>
      <c r="E30" s="109">
        <v>50.5</v>
      </c>
      <c r="F30" s="109">
        <v>210</v>
      </c>
      <c r="G30" s="109">
        <v>220</v>
      </c>
      <c r="H30" s="109">
        <v>7</v>
      </c>
      <c r="I30" s="109">
        <v>11</v>
      </c>
      <c r="J30" s="109">
        <v>18</v>
      </c>
      <c r="K30" s="109">
        <v>152</v>
      </c>
      <c r="L30" s="109">
        <v>5410</v>
      </c>
      <c r="M30" s="109">
        <v>1955</v>
      </c>
      <c r="N30" s="109">
        <v>9.17</v>
      </c>
      <c r="O30" s="109">
        <v>5.51</v>
      </c>
      <c r="P30" s="109">
        <v>515</v>
      </c>
      <c r="Q30" s="109">
        <v>178</v>
      </c>
      <c r="R30" s="109">
        <v>568</v>
      </c>
      <c r="S30" s="109">
        <v>271</v>
      </c>
      <c r="T30" s="109">
        <v>0.84199999999999997</v>
      </c>
      <c r="U30" s="109">
        <v>16.899999999999999</v>
      </c>
      <c r="V30" s="109">
        <v>0.19400000000000001</v>
      </c>
      <c r="W30" s="109">
        <v>28.6</v>
      </c>
      <c r="X30" s="121">
        <v>64.3</v>
      </c>
      <c r="Y30" s="77"/>
    </row>
    <row r="31" spans="1:25" x14ac:dyDescent="0.25">
      <c r="A31" s="104">
        <v>24</v>
      </c>
      <c r="B31" s="104"/>
      <c r="C31" s="104" t="s">
        <v>160</v>
      </c>
      <c r="D31" s="108" t="s">
        <v>1079</v>
      </c>
      <c r="E31" s="109">
        <v>71.5</v>
      </c>
      <c r="F31" s="109">
        <v>220</v>
      </c>
      <c r="G31" s="109">
        <v>220</v>
      </c>
      <c r="H31" s="109">
        <v>9.5</v>
      </c>
      <c r="I31" s="109">
        <v>16</v>
      </c>
      <c r="J31" s="109">
        <v>18</v>
      </c>
      <c r="K31" s="109">
        <v>152</v>
      </c>
      <c r="L31" s="109">
        <v>8091</v>
      </c>
      <c r="M31" s="109">
        <v>2843</v>
      </c>
      <c r="N31" s="109">
        <v>9.43</v>
      </c>
      <c r="O31" s="109">
        <v>5.59</v>
      </c>
      <c r="P31" s="109">
        <v>736</v>
      </c>
      <c r="Q31" s="109">
        <v>258</v>
      </c>
      <c r="R31" s="109">
        <v>827</v>
      </c>
      <c r="S31" s="109">
        <v>394</v>
      </c>
      <c r="T31" s="109">
        <v>0.84699999999999998</v>
      </c>
      <c r="U31" s="109">
        <v>12.6</v>
      </c>
      <c r="V31" s="109">
        <v>0.29599999999999999</v>
      </c>
      <c r="W31" s="109">
        <v>77</v>
      </c>
      <c r="X31" s="121">
        <v>91</v>
      </c>
      <c r="Y31" s="77"/>
    </row>
    <row r="32" spans="1:25" x14ac:dyDescent="0.25">
      <c r="A32" s="104">
        <v>25</v>
      </c>
      <c r="B32" s="104"/>
      <c r="C32" s="104" t="s">
        <v>160</v>
      </c>
      <c r="D32" s="114" t="s">
        <v>1080</v>
      </c>
      <c r="E32" s="115">
        <v>117.3</v>
      </c>
      <c r="F32" s="115">
        <v>240</v>
      </c>
      <c r="G32" s="115">
        <v>226</v>
      </c>
      <c r="H32" s="115">
        <v>15.5</v>
      </c>
      <c r="I32" s="115">
        <v>26</v>
      </c>
      <c r="J32" s="115">
        <v>18</v>
      </c>
      <c r="K32" s="115">
        <v>152</v>
      </c>
      <c r="L32" s="115">
        <v>14605</v>
      </c>
      <c r="M32" s="115">
        <v>5012</v>
      </c>
      <c r="N32" s="115">
        <v>9.89</v>
      </c>
      <c r="O32" s="115">
        <v>5.79</v>
      </c>
      <c r="P32" s="115">
        <v>1217</v>
      </c>
      <c r="Q32" s="115">
        <v>444</v>
      </c>
      <c r="R32" s="115">
        <v>1419</v>
      </c>
      <c r="S32" s="115">
        <v>679</v>
      </c>
      <c r="T32" s="115">
        <v>0.84799999999999998</v>
      </c>
      <c r="U32" s="115">
        <v>8.3699999999999992</v>
      </c>
      <c r="V32" s="115">
        <v>0.57399999999999995</v>
      </c>
      <c r="W32" s="115">
        <v>313</v>
      </c>
      <c r="X32" s="122">
        <v>149</v>
      </c>
      <c r="Y32" s="77"/>
    </row>
    <row r="33" spans="1:25" x14ac:dyDescent="0.25">
      <c r="A33" s="104">
        <v>26</v>
      </c>
      <c r="B33" s="104"/>
      <c r="C33" s="104" t="s">
        <v>160</v>
      </c>
      <c r="D33" s="108" t="s">
        <v>1081</v>
      </c>
      <c r="E33" s="109">
        <v>47.4</v>
      </c>
      <c r="F33" s="109">
        <v>224</v>
      </c>
      <c r="G33" s="109">
        <v>240</v>
      </c>
      <c r="H33" s="109">
        <v>6.5</v>
      </c>
      <c r="I33" s="109">
        <v>9</v>
      </c>
      <c r="J33" s="109">
        <v>21</v>
      </c>
      <c r="K33" s="109">
        <v>164</v>
      </c>
      <c r="L33" s="109">
        <v>5835</v>
      </c>
      <c r="M33" s="109">
        <v>2077</v>
      </c>
      <c r="N33" s="109">
        <v>9.83</v>
      </c>
      <c r="O33" s="109">
        <v>5.87</v>
      </c>
      <c r="P33" s="109">
        <v>521</v>
      </c>
      <c r="Q33" s="109">
        <v>173</v>
      </c>
      <c r="R33" s="109">
        <v>571</v>
      </c>
      <c r="S33" s="109">
        <v>264</v>
      </c>
      <c r="T33" s="109">
        <v>0.84</v>
      </c>
      <c r="U33" s="109">
        <v>20.100000000000001</v>
      </c>
      <c r="V33" s="109">
        <v>0.24</v>
      </c>
      <c r="W33" s="109">
        <v>22.1</v>
      </c>
      <c r="X33" s="121">
        <v>60.4</v>
      </c>
      <c r="Y33" s="77"/>
    </row>
    <row r="34" spans="1:25" x14ac:dyDescent="0.25">
      <c r="A34" s="104">
        <v>27</v>
      </c>
      <c r="B34" s="104"/>
      <c r="C34" s="104" t="s">
        <v>160</v>
      </c>
      <c r="D34" s="108" t="s">
        <v>1082</v>
      </c>
      <c r="E34" s="109">
        <v>60.3</v>
      </c>
      <c r="F34" s="109">
        <v>230</v>
      </c>
      <c r="G34" s="109">
        <v>240</v>
      </c>
      <c r="H34" s="109">
        <v>7.5</v>
      </c>
      <c r="I34" s="109">
        <v>12</v>
      </c>
      <c r="J34" s="109">
        <v>21</v>
      </c>
      <c r="K34" s="109">
        <v>164</v>
      </c>
      <c r="L34" s="109">
        <v>7763</v>
      </c>
      <c r="M34" s="109">
        <v>2769</v>
      </c>
      <c r="N34" s="109">
        <v>10.1</v>
      </c>
      <c r="O34" s="109">
        <v>6</v>
      </c>
      <c r="P34" s="109">
        <v>675</v>
      </c>
      <c r="Q34" s="109">
        <v>231</v>
      </c>
      <c r="R34" s="109">
        <v>745</v>
      </c>
      <c r="S34" s="109">
        <v>352</v>
      </c>
      <c r="T34" s="109">
        <v>0.84399999999999997</v>
      </c>
      <c r="U34" s="109">
        <v>16.7</v>
      </c>
      <c r="V34" s="109">
        <v>0.32900000000000001</v>
      </c>
      <c r="W34" s="109">
        <v>42.1</v>
      </c>
      <c r="X34" s="121">
        <v>76.8</v>
      </c>
      <c r="Y34" s="77"/>
    </row>
    <row r="35" spans="1:25" x14ac:dyDescent="0.25">
      <c r="A35" s="104">
        <v>28</v>
      </c>
      <c r="B35" s="104"/>
      <c r="C35" s="104" t="s">
        <v>160</v>
      </c>
      <c r="D35" s="108" t="s">
        <v>1083</v>
      </c>
      <c r="E35" s="109">
        <v>83.2</v>
      </c>
      <c r="F35" s="109">
        <v>240</v>
      </c>
      <c r="G35" s="109">
        <v>240</v>
      </c>
      <c r="H35" s="109">
        <v>10</v>
      </c>
      <c r="I35" s="109">
        <v>17</v>
      </c>
      <c r="J35" s="109">
        <v>21</v>
      </c>
      <c r="K35" s="109">
        <v>164</v>
      </c>
      <c r="L35" s="109">
        <v>11259</v>
      </c>
      <c r="M35" s="109">
        <v>3923</v>
      </c>
      <c r="N35" s="109">
        <v>10.3</v>
      </c>
      <c r="O35" s="109">
        <v>6.08</v>
      </c>
      <c r="P35" s="109">
        <v>938</v>
      </c>
      <c r="Q35" s="109">
        <v>327</v>
      </c>
      <c r="R35" s="109">
        <v>1053</v>
      </c>
      <c r="S35" s="109">
        <v>498</v>
      </c>
      <c r="T35" s="109">
        <v>0.84799999999999998</v>
      </c>
      <c r="U35" s="109">
        <v>12.7</v>
      </c>
      <c r="V35" s="109">
        <v>0.48799999999999999</v>
      </c>
      <c r="W35" s="109">
        <v>104</v>
      </c>
      <c r="X35" s="121">
        <v>106</v>
      </c>
      <c r="Y35" s="77"/>
    </row>
    <row r="36" spans="1:25" x14ac:dyDescent="0.25">
      <c r="A36" s="104">
        <v>29</v>
      </c>
      <c r="B36" s="104"/>
      <c r="C36" s="104" t="s">
        <v>160</v>
      </c>
      <c r="D36" s="114" t="s">
        <v>1084</v>
      </c>
      <c r="E36" s="115">
        <v>156.69999999999999</v>
      </c>
      <c r="F36" s="115">
        <v>270</v>
      </c>
      <c r="G36" s="115">
        <v>248</v>
      </c>
      <c r="H36" s="115">
        <v>18</v>
      </c>
      <c r="I36" s="115">
        <v>32</v>
      </c>
      <c r="J36" s="115">
        <v>21</v>
      </c>
      <c r="K36" s="115">
        <v>164</v>
      </c>
      <c r="L36" s="115">
        <v>24290</v>
      </c>
      <c r="M36" s="115">
        <v>8153</v>
      </c>
      <c r="N36" s="115">
        <v>11</v>
      </c>
      <c r="O36" s="115">
        <v>6.39</v>
      </c>
      <c r="P36" s="115">
        <v>1799</v>
      </c>
      <c r="Q36" s="115">
        <v>657</v>
      </c>
      <c r="R36" s="115">
        <v>2117</v>
      </c>
      <c r="S36" s="115">
        <v>1006</v>
      </c>
      <c r="T36" s="115">
        <v>0.85199999999999998</v>
      </c>
      <c r="U36" s="115">
        <v>7.61</v>
      </c>
      <c r="V36" s="115">
        <v>1.1499999999999999</v>
      </c>
      <c r="W36" s="115">
        <v>626</v>
      </c>
      <c r="X36" s="122">
        <v>200</v>
      </c>
      <c r="Y36" s="77"/>
    </row>
    <row r="37" spans="1:25" x14ac:dyDescent="0.25">
      <c r="A37" s="104">
        <v>30</v>
      </c>
      <c r="B37" s="104"/>
      <c r="C37" s="104" t="s">
        <v>160</v>
      </c>
      <c r="D37" s="108" t="s">
        <v>1085</v>
      </c>
      <c r="E37" s="109">
        <v>54.1</v>
      </c>
      <c r="F37" s="109">
        <v>244</v>
      </c>
      <c r="G37" s="109">
        <v>260</v>
      </c>
      <c r="H37" s="109">
        <v>6.5</v>
      </c>
      <c r="I37" s="109">
        <v>9.5</v>
      </c>
      <c r="J37" s="109">
        <v>24</v>
      </c>
      <c r="K37" s="109">
        <v>177</v>
      </c>
      <c r="L37" s="109">
        <v>7981</v>
      </c>
      <c r="M37" s="109">
        <v>2788</v>
      </c>
      <c r="N37" s="109">
        <v>10.8</v>
      </c>
      <c r="O37" s="109">
        <v>6.36</v>
      </c>
      <c r="P37" s="109">
        <v>654</v>
      </c>
      <c r="Q37" s="109">
        <v>214</v>
      </c>
      <c r="R37" s="109">
        <v>714</v>
      </c>
      <c r="S37" s="109">
        <v>328</v>
      </c>
      <c r="T37" s="109">
        <v>0.84399999999999997</v>
      </c>
      <c r="U37" s="109">
        <v>20.100000000000001</v>
      </c>
      <c r="V37" s="109">
        <v>0.38300000000000001</v>
      </c>
      <c r="W37" s="109">
        <v>30.1</v>
      </c>
      <c r="X37" s="121">
        <v>69</v>
      </c>
      <c r="Y37" s="77"/>
    </row>
    <row r="38" spans="1:25" x14ac:dyDescent="0.25">
      <c r="A38" s="104">
        <v>31</v>
      </c>
      <c r="B38" s="104"/>
      <c r="C38" s="104" t="s">
        <v>160</v>
      </c>
      <c r="D38" s="108" t="s">
        <v>1086</v>
      </c>
      <c r="E38" s="109">
        <v>68.2</v>
      </c>
      <c r="F38" s="109">
        <v>250</v>
      </c>
      <c r="G38" s="109">
        <v>260</v>
      </c>
      <c r="H38" s="109">
        <v>7.5</v>
      </c>
      <c r="I38" s="109">
        <v>12.5</v>
      </c>
      <c r="J38" s="109">
        <v>24</v>
      </c>
      <c r="K38" s="109">
        <v>177</v>
      </c>
      <c r="L38" s="109">
        <v>10455</v>
      </c>
      <c r="M38" s="109">
        <v>3668</v>
      </c>
      <c r="N38" s="109">
        <v>11</v>
      </c>
      <c r="O38" s="109">
        <v>6.5</v>
      </c>
      <c r="P38" s="109">
        <v>836</v>
      </c>
      <c r="Q38" s="109">
        <v>282</v>
      </c>
      <c r="R38" s="109">
        <v>920</v>
      </c>
      <c r="S38" s="109">
        <v>430</v>
      </c>
      <c r="T38" s="109">
        <v>0.84799999999999998</v>
      </c>
      <c r="U38" s="109">
        <v>17</v>
      </c>
      <c r="V38" s="109">
        <v>0.51700000000000002</v>
      </c>
      <c r="W38" s="109">
        <v>54.2</v>
      </c>
      <c r="X38" s="121">
        <v>86.8</v>
      </c>
      <c r="Y38" s="77"/>
    </row>
    <row r="39" spans="1:25" x14ac:dyDescent="0.25">
      <c r="A39" s="104">
        <v>32</v>
      </c>
      <c r="B39" s="104"/>
      <c r="C39" s="104" t="s">
        <v>160</v>
      </c>
      <c r="D39" s="108" t="s">
        <v>1087</v>
      </c>
      <c r="E39" s="109">
        <v>93</v>
      </c>
      <c r="F39" s="109">
        <v>260</v>
      </c>
      <c r="G39" s="109">
        <v>260</v>
      </c>
      <c r="H39" s="109">
        <v>10</v>
      </c>
      <c r="I39" s="109">
        <v>17.5</v>
      </c>
      <c r="J39" s="109">
        <v>24</v>
      </c>
      <c r="K39" s="109">
        <v>177</v>
      </c>
      <c r="L39" s="109">
        <v>14919</v>
      </c>
      <c r="M39" s="109">
        <v>5135</v>
      </c>
      <c r="N39" s="109">
        <v>11.2</v>
      </c>
      <c r="O39" s="109">
        <v>6.58</v>
      </c>
      <c r="P39" s="109">
        <v>1148</v>
      </c>
      <c r="Q39" s="109">
        <v>395</v>
      </c>
      <c r="R39" s="109">
        <v>1283</v>
      </c>
      <c r="S39" s="109">
        <v>602</v>
      </c>
      <c r="T39" s="109">
        <v>0.85099999999999998</v>
      </c>
      <c r="U39" s="109">
        <v>13.3</v>
      </c>
      <c r="V39" s="109">
        <v>0.755</v>
      </c>
      <c r="W39" s="109">
        <v>127</v>
      </c>
      <c r="X39" s="121">
        <v>118</v>
      </c>
      <c r="Y39" s="77"/>
    </row>
    <row r="40" spans="1:25" x14ac:dyDescent="0.25">
      <c r="A40" s="104">
        <v>33</v>
      </c>
      <c r="B40" s="104"/>
      <c r="C40" s="104" t="s">
        <v>160</v>
      </c>
      <c r="D40" s="114" t="s">
        <v>1088</v>
      </c>
      <c r="E40" s="115">
        <v>172.4</v>
      </c>
      <c r="F40" s="115">
        <v>290</v>
      </c>
      <c r="G40" s="115">
        <v>268</v>
      </c>
      <c r="H40" s="115">
        <v>18</v>
      </c>
      <c r="I40" s="115">
        <v>32.5</v>
      </c>
      <c r="J40" s="115">
        <v>24</v>
      </c>
      <c r="K40" s="115">
        <v>177</v>
      </c>
      <c r="L40" s="115">
        <v>31307</v>
      </c>
      <c r="M40" s="115">
        <v>10449</v>
      </c>
      <c r="N40" s="115">
        <v>11.9</v>
      </c>
      <c r="O40" s="115">
        <v>6.9</v>
      </c>
      <c r="P40" s="115">
        <v>2159</v>
      </c>
      <c r="Q40" s="115">
        <v>780</v>
      </c>
      <c r="R40" s="115">
        <v>2524</v>
      </c>
      <c r="S40" s="115">
        <v>1192</v>
      </c>
      <c r="T40" s="115">
        <v>0.85299999999999998</v>
      </c>
      <c r="U40" s="115">
        <v>8.0500000000000007</v>
      </c>
      <c r="V40" s="115">
        <v>1.73</v>
      </c>
      <c r="W40" s="115">
        <v>720</v>
      </c>
      <c r="X40" s="122">
        <v>220</v>
      </c>
      <c r="Y40" s="77"/>
    </row>
    <row r="41" spans="1:25" x14ac:dyDescent="0.25">
      <c r="A41" s="104">
        <v>34</v>
      </c>
      <c r="B41" s="104"/>
      <c r="C41" s="104" t="s">
        <v>160</v>
      </c>
      <c r="D41" s="108" t="s">
        <v>1089</v>
      </c>
      <c r="E41" s="109">
        <v>61.2</v>
      </c>
      <c r="F41" s="109">
        <v>264</v>
      </c>
      <c r="G41" s="109">
        <v>280</v>
      </c>
      <c r="H41" s="109">
        <v>7</v>
      </c>
      <c r="I41" s="109">
        <v>10</v>
      </c>
      <c r="J41" s="109">
        <v>24</v>
      </c>
      <c r="K41" s="109">
        <v>196</v>
      </c>
      <c r="L41" s="109">
        <v>10558</v>
      </c>
      <c r="M41" s="109">
        <v>3664</v>
      </c>
      <c r="N41" s="109">
        <v>11.6</v>
      </c>
      <c r="O41" s="109">
        <v>6.85</v>
      </c>
      <c r="P41" s="109">
        <v>800</v>
      </c>
      <c r="Q41" s="109">
        <v>262</v>
      </c>
      <c r="R41" s="109">
        <v>873</v>
      </c>
      <c r="S41" s="109">
        <v>399</v>
      </c>
      <c r="T41" s="109">
        <v>0.84399999999999997</v>
      </c>
      <c r="U41" s="109">
        <v>21.3</v>
      </c>
      <c r="V41" s="109">
        <v>0.59099999999999997</v>
      </c>
      <c r="W41" s="109">
        <v>35.5</v>
      </c>
      <c r="X41" s="121">
        <v>78</v>
      </c>
      <c r="Y41" s="77"/>
    </row>
    <row r="42" spans="1:25" x14ac:dyDescent="0.25">
      <c r="A42" s="104">
        <v>35</v>
      </c>
      <c r="B42" s="104"/>
      <c r="C42" s="104" t="s">
        <v>160</v>
      </c>
      <c r="D42" s="108" t="s">
        <v>1090</v>
      </c>
      <c r="E42" s="109">
        <v>76.400000000000006</v>
      </c>
      <c r="F42" s="109">
        <v>270</v>
      </c>
      <c r="G42" s="109">
        <v>280</v>
      </c>
      <c r="H42" s="109">
        <v>8</v>
      </c>
      <c r="I42" s="109">
        <v>13</v>
      </c>
      <c r="J42" s="109">
        <v>24</v>
      </c>
      <c r="K42" s="109">
        <v>196</v>
      </c>
      <c r="L42" s="109">
        <v>13673</v>
      </c>
      <c r="M42" s="109">
        <v>4763</v>
      </c>
      <c r="N42" s="109">
        <v>11.9</v>
      </c>
      <c r="O42" s="109">
        <v>7</v>
      </c>
      <c r="P42" s="109">
        <v>1013</v>
      </c>
      <c r="Q42" s="109">
        <v>340</v>
      </c>
      <c r="R42" s="109">
        <v>1112</v>
      </c>
      <c r="S42" s="109">
        <v>518</v>
      </c>
      <c r="T42" s="109">
        <v>0.84799999999999998</v>
      </c>
      <c r="U42" s="109">
        <v>18</v>
      </c>
      <c r="V42" s="109">
        <v>0.78600000000000003</v>
      </c>
      <c r="W42" s="109">
        <v>63.5</v>
      </c>
      <c r="X42" s="121">
        <v>97.3</v>
      </c>
      <c r="Y42" s="77"/>
    </row>
    <row r="43" spans="1:25" x14ac:dyDescent="0.25">
      <c r="A43" s="104">
        <v>36</v>
      </c>
      <c r="B43" s="104"/>
      <c r="C43" s="104" t="s">
        <v>160</v>
      </c>
      <c r="D43" s="108" t="s">
        <v>1091</v>
      </c>
      <c r="E43" s="109">
        <v>103.1</v>
      </c>
      <c r="F43" s="109">
        <v>280</v>
      </c>
      <c r="G43" s="109">
        <v>280</v>
      </c>
      <c r="H43" s="109">
        <v>10.5</v>
      </c>
      <c r="I43" s="109">
        <v>18</v>
      </c>
      <c r="J43" s="109">
        <v>24</v>
      </c>
      <c r="K43" s="109">
        <v>196</v>
      </c>
      <c r="L43" s="109">
        <v>19270</v>
      </c>
      <c r="M43" s="109">
        <v>6595</v>
      </c>
      <c r="N43" s="109">
        <v>12.1</v>
      </c>
      <c r="O43" s="109">
        <v>7.09</v>
      </c>
      <c r="P43" s="109">
        <v>1376</v>
      </c>
      <c r="Q43" s="109">
        <v>471</v>
      </c>
      <c r="R43" s="109">
        <v>1534</v>
      </c>
      <c r="S43" s="109">
        <v>718</v>
      </c>
      <c r="T43" s="109">
        <v>0.85</v>
      </c>
      <c r="U43" s="109">
        <v>14.1</v>
      </c>
      <c r="V43" s="109">
        <v>1.1299999999999999</v>
      </c>
      <c r="W43" s="109">
        <v>146</v>
      </c>
      <c r="X43" s="121">
        <v>131</v>
      </c>
      <c r="Y43" s="77"/>
    </row>
    <row r="44" spans="1:25" x14ac:dyDescent="0.25">
      <c r="A44" s="104">
        <v>37</v>
      </c>
      <c r="B44" s="104"/>
      <c r="C44" s="104" t="s">
        <v>160</v>
      </c>
      <c r="D44" s="114" t="s">
        <v>1092</v>
      </c>
      <c r="E44" s="115">
        <v>188.5</v>
      </c>
      <c r="F44" s="115">
        <v>310</v>
      </c>
      <c r="G44" s="115">
        <v>288</v>
      </c>
      <c r="H44" s="115">
        <v>18.5</v>
      </c>
      <c r="I44" s="115">
        <v>33</v>
      </c>
      <c r="J44" s="115">
        <v>24</v>
      </c>
      <c r="K44" s="115">
        <v>196</v>
      </c>
      <c r="L44" s="115">
        <v>39547</v>
      </c>
      <c r="M44" s="115">
        <v>13163</v>
      </c>
      <c r="N44" s="115">
        <v>12.8</v>
      </c>
      <c r="O44" s="115">
        <v>7.4</v>
      </c>
      <c r="P44" s="115">
        <v>2551</v>
      </c>
      <c r="Q44" s="115">
        <v>914</v>
      </c>
      <c r="R44" s="115">
        <v>2966</v>
      </c>
      <c r="S44" s="115">
        <v>1397</v>
      </c>
      <c r="T44" s="115">
        <v>0.85299999999999998</v>
      </c>
      <c r="U44" s="115">
        <v>8.5500000000000007</v>
      </c>
      <c r="V44" s="115">
        <v>2.52</v>
      </c>
      <c r="W44" s="115">
        <v>807</v>
      </c>
      <c r="X44" s="122">
        <v>240</v>
      </c>
      <c r="Y44" s="77"/>
    </row>
    <row r="45" spans="1:25" x14ac:dyDescent="0.25">
      <c r="A45" s="104">
        <v>38</v>
      </c>
      <c r="B45" s="104"/>
      <c r="C45" s="104" t="s">
        <v>160</v>
      </c>
      <c r="D45" s="108" t="s">
        <v>1093</v>
      </c>
      <c r="E45" s="109">
        <v>69.8</v>
      </c>
      <c r="F45" s="109">
        <v>283</v>
      </c>
      <c r="G45" s="109">
        <v>300</v>
      </c>
      <c r="H45" s="109">
        <v>7.5</v>
      </c>
      <c r="I45" s="109">
        <v>10.5</v>
      </c>
      <c r="J45" s="109">
        <v>27</v>
      </c>
      <c r="K45" s="109">
        <v>208</v>
      </c>
      <c r="L45" s="109">
        <v>13804</v>
      </c>
      <c r="M45" s="109">
        <v>4734</v>
      </c>
      <c r="N45" s="109">
        <v>12.5</v>
      </c>
      <c r="O45" s="109">
        <v>7.3</v>
      </c>
      <c r="P45" s="109">
        <v>976</v>
      </c>
      <c r="Q45" s="109">
        <v>316</v>
      </c>
      <c r="R45" s="109">
        <v>1065</v>
      </c>
      <c r="S45" s="109">
        <v>482</v>
      </c>
      <c r="T45" s="109">
        <v>0.84399999999999997</v>
      </c>
      <c r="U45" s="109">
        <v>21</v>
      </c>
      <c r="V45" s="109">
        <v>0.879</v>
      </c>
      <c r="W45" s="109">
        <v>47.8</v>
      </c>
      <c r="X45" s="121">
        <v>88.9</v>
      </c>
      <c r="Y45" s="77"/>
    </row>
    <row r="46" spans="1:25" x14ac:dyDescent="0.25">
      <c r="A46" s="104">
        <v>39</v>
      </c>
      <c r="B46" s="104"/>
      <c r="C46" s="104" t="s">
        <v>160</v>
      </c>
      <c r="D46" s="108" t="s">
        <v>1094</v>
      </c>
      <c r="E46" s="109">
        <v>88.3</v>
      </c>
      <c r="F46" s="109">
        <v>290</v>
      </c>
      <c r="G46" s="109">
        <v>300</v>
      </c>
      <c r="H46" s="109">
        <v>8.5</v>
      </c>
      <c r="I46" s="109">
        <v>14</v>
      </c>
      <c r="J46" s="109">
        <v>27</v>
      </c>
      <c r="K46" s="109">
        <v>208</v>
      </c>
      <c r="L46" s="109">
        <v>18263</v>
      </c>
      <c r="M46" s="109">
        <v>6310</v>
      </c>
      <c r="N46" s="109">
        <v>12.7</v>
      </c>
      <c r="O46" s="109">
        <v>7.49</v>
      </c>
      <c r="P46" s="109">
        <v>1260</v>
      </c>
      <c r="Q46" s="109">
        <v>421</v>
      </c>
      <c r="R46" s="109">
        <v>1383</v>
      </c>
      <c r="S46" s="109">
        <v>641</v>
      </c>
      <c r="T46" s="109">
        <v>0.84899999999999998</v>
      </c>
      <c r="U46" s="109">
        <v>17.7</v>
      </c>
      <c r="V46" s="109">
        <v>1.2</v>
      </c>
      <c r="W46" s="109">
        <v>87.8</v>
      </c>
      <c r="X46" s="121">
        <v>113</v>
      </c>
      <c r="Y46" s="77"/>
    </row>
    <row r="47" spans="1:25" x14ac:dyDescent="0.25">
      <c r="A47" s="104">
        <v>40</v>
      </c>
      <c r="B47" s="104"/>
      <c r="C47" s="104" t="s">
        <v>160</v>
      </c>
      <c r="D47" s="108" t="s">
        <v>1095</v>
      </c>
      <c r="E47" s="109">
        <v>117</v>
      </c>
      <c r="F47" s="109">
        <v>300</v>
      </c>
      <c r="G47" s="109">
        <v>300</v>
      </c>
      <c r="H47" s="109">
        <v>11</v>
      </c>
      <c r="I47" s="109">
        <v>19</v>
      </c>
      <c r="J47" s="109">
        <v>27</v>
      </c>
      <c r="K47" s="109">
        <v>208</v>
      </c>
      <c r="L47" s="109">
        <v>25166</v>
      </c>
      <c r="M47" s="109">
        <v>8563</v>
      </c>
      <c r="N47" s="109">
        <v>13</v>
      </c>
      <c r="O47" s="109">
        <v>7.58</v>
      </c>
      <c r="P47" s="109">
        <v>1678</v>
      </c>
      <c r="Q47" s="109">
        <v>571</v>
      </c>
      <c r="R47" s="109">
        <v>1869</v>
      </c>
      <c r="S47" s="109">
        <v>870</v>
      </c>
      <c r="T47" s="109">
        <v>0.85099999999999998</v>
      </c>
      <c r="U47" s="109">
        <v>14.1</v>
      </c>
      <c r="V47" s="109">
        <v>1.69</v>
      </c>
      <c r="W47" s="109">
        <v>189</v>
      </c>
      <c r="X47" s="121">
        <v>149</v>
      </c>
      <c r="Y47" s="77"/>
    </row>
    <row r="48" spans="1:25" x14ac:dyDescent="0.25">
      <c r="A48" s="104">
        <v>41</v>
      </c>
      <c r="B48" s="104"/>
      <c r="C48" s="104" t="s">
        <v>160</v>
      </c>
      <c r="D48" s="108" t="s">
        <v>1096</v>
      </c>
      <c r="E48" s="109">
        <v>176.7</v>
      </c>
      <c r="F48" s="109">
        <v>320</v>
      </c>
      <c r="G48" s="109">
        <v>305</v>
      </c>
      <c r="H48" s="109">
        <v>16</v>
      </c>
      <c r="I48" s="109">
        <v>29</v>
      </c>
      <c r="J48" s="109">
        <v>27</v>
      </c>
      <c r="K48" s="109">
        <v>208</v>
      </c>
      <c r="L48" s="109">
        <v>40951</v>
      </c>
      <c r="M48" s="109">
        <v>13736</v>
      </c>
      <c r="N48" s="109">
        <v>13.5</v>
      </c>
      <c r="O48" s="109">
        <v>7.81</v>
      </c>
      <c r="P48" s="109">
        <v>2559</v>
      </c>
      <c r="Q48" s="109">
        <v>901</v>
      </c>
      <c r="R48" s="109">
        <v>2927</v>
      </c>
      <c r="S48" s="109">
        <v>1374</v>
      </c>
      <c r="T48" s="109">
        <v>0.85399999999999998</v>
      </c>
      <c r="U48" s="109">
        <v>10.1</v>
      </c>
      <c r="V48" s="109">
        <v>2.91</v>
      </c>
      <c r="W48" s="109">
        <v>604</v>
      </c>
      <c r="X48" s="121">
        <v>225</v>
      </c>
      <c r="Y48" s="77"/>
    </row>
    <row r="49" spans="1:25" x14ac:dyDescent="0.25">
      <c r="A49" s="104">
        <v>42</v>
      </c>
      <c r="B49" s="104"/>
      <c r="C49" s="104" t="s">
        <v>160</v>
      </c>
      <c r="D49" s="114" t="s">
        <v>1097</v>
      </c>
      <c r="E49" s="115">
        <v>237.9</v>
      </c>
      <c r="F49" s="115">
        <v>340</v>
      </c>
      <c r="G49" s="115">
        <v>310</v>
      </c>
      <c r="H49" s="115">
        <v>21</v>
      </c>
      <c r="I49" s="115">
        <v>39</v>
      </c>
      <c r="J49" s="115">
        <v>27</v>
      </c>
      <c r="K49" s="115">
        <v>208</v>
      </c>
      <c r="L49" s="115">
        <v>59201</v>
      </c>
      <c r="M49" s="115">
        <v>19403</v>
      </c>
      <c r="N49" s="115">
        <v>14</v>
      </c>
      <c r="O49" s="115">
        <v>8</v>
      </c>
      <c r="P49" s="115">
        <v>3482</v>
      </c>
      <c r="Q49" s="115">
        <v>1252</v>
      </c>
      <c r="R49" s="115">
        <v>4078</v>
      </c>
      <c r="S49" s="115">
        <v>1913</v>
      </c>
      <c r="T49" s="115">
        <v>0.85599999999999998</v>
      </c>
      <c r="U49" s="115">
        <v>7.9</v>
      </c>
      <c r="V49" s="115">
        <v>4.3899999999999997</v>
      </c>
      <c r="W49" s="115">
        <v>1411</v>
      </c>
      <c r="X49" s="122">
        <v>303</v>
      </c>
      <c r="Y49" s="77"/>
    </row>
    <row r="50" spans="1:25" x14ac:dyDescent="0.25">
      <c r="A50" s="104">
        <v>43</v>
      </c>
      <c r="B50" s="104"/>
      <c r="C50" s="104" t="s">
        <v>160</v>
      </c>
      <c r="D50" s="108" t="s">
        <v>1098</v>
      </c>
      <c r="E50" s="109">
        <v>74.2</v>
      </c>
      <c r="F50" s="109">
        <v>301</v>
      </c>
      <c r="G50" s="109">
        <v>300</v>
      </c>
      <c r="H50" s="109">
        <v>8</v>
      </c>
      <c r="I50" s="109">
        <v>11</v>
      </c>
      <c r="J50" s="109">
        <v>27</v>
      </c>
      <c r="K50" s="109">
        <v>225</v>
      </c>
      <c r="L50" s="109">
        <v>16447</v>
      </c>
      <c r="M50" s="109">
        <v>4959</v>
      </c>
      <c r="N50" s="109">
        <v>13.2</v>
      </c>
      <c r="O50" s="109">
        <v>7.24</v>
      </c>
      <c r="P50" s="109">
        <v>1093</v>
      </c>
      <c r="Q50" s="109">
        <v>331</v>
      </c>
      <c r="R50" s="109">
        <v>1196</v>
      </c>
      <c r="S50" s="109">
        <v>506</v>
      </c>
      <c r="T50" s="109">
        <v>0.85399999999999998</v>
      </c>
      <c r="U50" s="109">
        <v>21.8</v>
      </c>
      <c r="V50" s="109">
        <v>1.04</v>
      </c>
      <c r="W50" s="109">
        <v>53.6</v>
      </c>
      <c r="X50" s="121">
        <v>94.6</v>
      </c>
      <c r="Y50" s="77"/>
    </row>
    <row r="51" spans="1:25" x14ac:dyDescent="0.25">
      <c r="A51" s="104">
        <v>44</v>
      </c>
      <c r="B51" s="104"/>
      <c r="C51" s="104" t="s">
        <v>160</v>
      </c>
      <c r="D51" s="108" t="s">
        <v>1099</v>
      </c>
      <c r="E51" s="109">
        <v>97.6</v>
      </c>
      <c r="F51" s="109">
        <v>310</v>
      </c>
      <c r="G51" s="109">
        <v>300</v>
      </c>
      <c r="H51" s="109">
        <v>9</v>
      </c>
      <c r="I51" s="109">
        <v>15.5</v>
      </c>
      <c r="J51" s="109">
        <v>27</v>
      </c>
      <c r="K51" s="109">
        <v>225</v>
      </c>
      <c r="L51" s="109">
        <v>22929</v>
      </c>
      <c r="M51" s="109">
        <v>6985</v>
      </c>
      <c r="N51" s="109">
        <v>13.6</v>
      </c>
      <c r="O51" s="109">
        <v>7.49</v>
      </c>
      <c r="P51" s="109">
        <v>1479</v>
      </c>
      <c r="Q51" s="109">
        <v>466</v>
      </c>
      <c r="R51" s="109">
        <v>1628</v>
      </c>
      <c r="S51" s="109">
        <v>710</v>
      </c>
      <c r="T51" s="109">
        <v>0.86099999999999999</v>
      </c>
      <c r="U51" s="109">
        <v>17.600000000000001</v>
      </c>
      <c r="V51" s="109">
        <v>1.51</v>
      </c>
      <c r="W51" s="109">
        <v>112</v>
      </c>
      <c r="X51" s="121">
        <v>124</v>
      </c>
      <c r="Y51" s="77"/>
    </row>
    <row r="52" spans="1:25" x14ac:dyDescent="0.25">
      <c r="A52" s="104">
        <v>45</v>
      </c>
      <c r="B52" s="104"/>
      <c r="C52" s="104" t="s">
        <v>160</v>
      </c>
      <c r="D52" s="108" t="s">
        <v>1100</v>
      </c>
      <c r="E52" s="109">
        <v>126.7</v>
      </c>
      <c r="F52" s="109">
        <v>320</v>
      </c>
      <c r="G52" s="109">
        <v>300</v>
      </c>
      <c r="H52" s="109">
        <v>11.5</v>
      </c>
      <c r="I52" s="109">
        <v>20.5</v>
      </c>
      <c r="J52" s="109">
        <v>27</v>
      </c>
      <c r="K52" s="109">
        <v>225</v>
      </c>
      <c r="L52" s="109">
        <v>30824</v>
      </c>
      <c r="M52" s="109">
        <v>9239</v>
      </c>
      <c r="N52" s="109">
        <v>13.8</v>
      </c>
      <c r="O52" s="109">
        <v>7.57</v>
      </c>
      <c r="P52" s="109">
        <v>1926</v>
      </c>
      <c r="Q52" s="109">
        <v>616</v>
      </c>
      <c r="R52" s="109">
        <v>2149</v>
      </c>
      <c r="S52" s="109">
        <v>939</v>
      </c>
      <c r="T52" s="109">
        <v>0.86299999999999999</v>
      </c>
      <c r="U52" s="109">
        <v>14.2</v>
      </c>
      <c r="V52" s="109">
        <v>2.0699999999999998</v>
      </c>
      <c r="W52" s="109">
        <v>230</v>
      </c>
      <c r="X52" s="121">
        <v>161</v>
      </c>
      <c r="Y52" s="77"/>
    </row>
    <row r="53" spans="1:25" x14ac:dyDescent="0.25">
      <c r="A53" s="104">
        <v>46</v>
      </c>
      <c r="B53" s="104"/>
      <c r="C53" s="104" t="s">
        <v>160</v>
      </c>
      <c r="D53" s="114" t="s">
        <v>1101</v>
      </c>
      <c r="E53" s="115">
        <v>245</v>
      </c>
      <c r="F53" s="115">
        <v>359</v>
      </c>
      <c r="G53" s="115">
        <v>309</v>
      </c>
      <c r="H53" s="115">
        <v>21</v>
      </c>
      <c r="I53" s="115">
        <v>40</v>
      </c>
      <c r="J53" s="115">
        <v>27</v>
      </c>
      <c r="K53" s="115">
        <v>225</v>
      </c>
      <c r="L53" s="115">
        <v>68135</v>
      </c>
      <c r="M53" s="115">
        <v>19709</v>
      </c>
      <c r="N53" s="115">
        <v>14.8</v>
      </c>
      <c r="O53" s="115">
        <v>7.95</v>
      </c>
      <c r="P53" s="115">
        <v>3796</v>
      </c>
      <c r="Q53" s="115">
        <v>1276</v>
      </c>
      <c r="R53" s="115">
        <v>4435</v>
      </c>
      <c r="S53" s="115">
        <v>1951</v>
      </c>
      <c r="T53" s="115">
        <v>0.86699999999999999</v>
      </c>
      <c r="U53" s="115">
        <v>8.2200000000000006</v>
      </c>
      <c r="V53" s="115">
        <v>5.01</v>
      </c>
      <c r="W53" s="115">
        <v>1506</v>
      </c>
      <c r="X53" s="122">
        <v>312</v>
      </c>
      <c r="Y53" s="77"/>
    </row>
    <row r="54" spans="1:25" x14ac:dyDescent="0.25">
      <c r="A54" s="104">
        <v>47</v>
      </c>
      <c r="B54" s="104"/>
      <c r="C54" s="104" t="s">
        <v>160</v>
      </c>
      <c r="D54" s="108" t="s">
        <v>1102</v>
      </c>
      <c r="E54" s="109">
        <v>78.900000000000006</v>
      </c>
      <c r="F54" s="109">
        <v>320</v>
      </c>
      <c r="G54" s="109">
        <v>300</v>
      </c>
      <c r="H54" s="109">
        <v>8.5</v>
      </c>
      <c r="I54" s="109">
        <v>11.5</v>
      </c>
      <c r="J54" s="109">
        <v>27</v>
      </c>
      <c r="K54" s="109">
        <v>243</v>
      </c>
      <c r="L54" s="109">
        <v>19552</v>
      </c>
      <c r="M54" s="109">
        <v>5185</v>
      </c>
      <c r="N54" s="109">
        <v>13.9</v>
      </c>
      <c r="O54" s="109">
        <v>7.18</v>
      </c>
      <c r="P54" s="109">
        <v>1222</v>
      </c>
      <c r="Q54" s="109">
        <v>346</v>
      </c>
      <c r="R54" s="109">
        <v>1341</v>
      </c>
      <c r="S54" s="109">
        <v>529</v>
      </c>
      <c r="T54" s="109">
        <v>0.86099999999999999</v>
      </c>
      <c r="U54" s="109">
        <v>22.6</v>
      </c>
      <c r="V54" s="109">
        <v>1.23</v>
      </c>
      <c r="W54" s="109">
        <v>60</v>
      </c>
      <c r="X54" s="121">
        <v>101</v>
      </c>
      <c r="Y54" s="77"/>
    </row>
    <row r="55" spans="1:25" x14ac:dyDescent="0.25">
      <c r="A55" s="104">
        <v>48</v>
      </c>
      <c r="B55" s="104"/>
      <c r="C55" s="104" t="s">
        <v>160</v>
      </c>
      <c r="D55" s="108" t="s">
        <v>1103</v>
      </c>
      <c r="E55" s="109">
        <v>104.8</v>
      </c>
      <c r="F55" s="109">
        <v>330</v>
      </c>
      <c r="G55" s="109">
        <v>300</v>
      </c>
      <c r="H55" s="109">
        <v>9.5</v>
      </c>
      <c r="I55" s="109">
        <v>16.5</v>
      </c>
      <c r="J55" s="109">
        <v>27</v>
      </c>
      <c r="K55" s="109">
        <v>243</v>
      </c>
      <c r="L55" s="109">
        <v>27693</v>
      </c>
      <c r="M55" s="109">
        <v>7436</v>
      </c>
      <c r="N55" s="109">
        <v>14.4</v>
      </c>
      <c r="O55" s="109">
        <v>7.46</v>
      </c>
      <c r="P55" s="109">
        <v>1678</v>
      </c>
      <c r="Q55" s="109">
        <v>496</v>
      </c>
      <c r="R55" s="109">
        <v>1850</v>
      </c>
      <c r="S55" s="109">
        <v>756</v>
      </c>
      <c r="T55" s="109">
        <v>0.87</v>
      </c>
      <c r="U55" s="109">
        <v>17.899999999999999</v>
      </c>
      <c r="V55" s="109">
        <v>1.83</v>
      </c>
      <c r="W55" s="109">
        <v>131</v>
      </c>
      <c r="X55" s="121">
        <v>133</v>
      </c>
      <c r="Y55" s="77"/>
    </row>
    <row r="56" spans="1:25" x14ac:dyDescent="0.25">
      <c r="A56" s="104">
        <v>49</v>
      </c>
      <c r="B56" s="104"/>
      <c r="C56" s="104" t="s">
        <v>160</v>
      </c>
      <c r="D56" s="108" t="s">
        <v>1104</v>
      </c>
      <c r="E56" s="109">
        <v>134.19999999999999</v>
      </c>
      <c r="F56" s="109">
        <v>340</v>
      </c>
      <c r="G56" s="109">
        <v>300</v>
      </c>
      <c r="H56" s="109">
        <v>12</v>
      </c>
      <c r="I56" s="109">
        <v>21.5</v>
      </c>
      <c r="J56" s="109">
        <v>27</v>
      </c>
      <c r="K56" s="109">
        <v>243</v>
      </c>
      <c r="L56" s="109">
        <v>36656</v>
      </c>
      <c r="M56" s="109">
        <v>9690</v>
      </c>
      <c r="N56" s="109">
        <v>14.6</v>
      </c>
      <c r="O56" s="109">
        <v>7.53</v>
      </c>
      <c r="P56" s="109">
        <v>2156</v>
      </c>
      <c r="Q56" s="109">
        <v>646</v>
      </c>
      <c r="R56" s="109">
        <v>2408</v>
      </c>
      <c r="S56" s="109">
        <v>986</v>
      </c>
      <c r="T56" s="109">
        <v>0.871</v>
      </c>
      <c r="U56" s="109">
        <v>14.5</v>
      </c>
      <c r="V56" s="109">
        <v>2.46</v>
      </c>
      <c r="W56" s="109">
        <v>263</v>
      </c>
      <c r="X56" s="121">
        <v>171</v>
      </c>
      <c r="Y56" s="77"/>
    </row>
    <row r="57" spans="1:25" x14ac:dyDescent="0.25">
      <c r="A57" s="104">
        <v>50</v>
      </c>
      <c r="B57" s="104"/>
      <c r="C57" s="104" t="s">
        <v>160</v>
      </c>
      <c r="D57" s="114" t="s">
        <v>1105</v>
      </c>
      <c r="E57" s="115">
        <v>247.9</v>
      </c>
      <c r="F57" s="115">
        <v>377</v>
      </c>
      <c r="G57" s="115">
        <v>309</v>
      </c>
      <c r="H57" s="115">
        <v>21</v>
      </c>
      <c r="I57" s="115">
        <v>40</v>
      </c>
      <c r="J57" s="115">
        <v>27</v>
      </c>
      <c r="K57" s="115">
        <v>243</v>
      </c>
      <c r="L57" s="115">
        <v>76372</v>
      </c>
      <c r="M57" s="115">
        <v>19711</v>
      </c>
      <c r="N57" s="115">
        <v>15.6</v>
      </c>
      <c r="O57" s="115">
        <v>7.9</v>
      </c>
      <c r="P57" s="115">
        <v>4052</v>
      </c>
      <c r="Q57" s="115">
        <v>1276</v>
      </c>
      <c r="R57" s="115">
        <v>4718</v>
      </c>
      <c r="S57" s="115">
        <v>1953</v>
      </c>
      <c r="T57" s="115">
        <v>0.874</v>
      </c>
      <c r="U57" s="115">
        <v>8.7200000000000006</v>
      </c>
      <c r="V57" s="115">
        <v>5.6</v>
      </c>
      <c r="W57" s="115">
        <v>1512</v>
      </c>
      <c r="X57" s="122">
        <v>316</v>
      </c>
      <c r="Y57" s="77"/>
    </row>
    <row r="58" spans="1:25" x14ac:dyDescent="0.25">
      <c r="A58" s="104">
        <v>51</v>
      </c>
      <c r="B58" s="104"/>
      <c r="C58" s="104" t="s">
        <v>160</v>
      </c>
      <c r="D58" s="108" t="s">
        <v>1106</v>
      </c>
      <c r="E58" s="109">
        <v>83.7</v>
      </c>
      <c r="F58" s="109">
        <v>339</v>
      </c>
      <c r="G58" s="109">
        <v>300</v>
      </c>
      <c r="H58" s="109">
        <v>9</v>
      </c>
      <c r="I58" s="109">
        <v>12</v>
      </c>
      <c r="J58" s="109">
        <v>27</v>
      </c>
      <c r="K58" s="109">
        <v>261</v>
      </c>
      <c r="L58" s="109">
        <v>23037</v>
      </c>
      <c r="M58" s="109">
        <v>5410</v>
      </c>
      <c r="N58" s="109">
        <v>14.7</v>
      </c>
      <c r="O58" s="109">
        <v>7.12</v>
      </c>
      <c r="P58" s="109">
        <v>1359</v>
      </c>
      <c r="Q58" s="109">
        <v>361</v>
      </c>
      <c r="R58" s="109">
        <v>1495</v>
      </c>
      <c r="S58" s="109">
        <v>553</v>
      </c>
      <c r="T58" s="109">
        <v>0.86599999999999999</v>
      </c>
      <c r="U58" s="109">
        <v>23.3</v>
      </c>
      <c r="V58" s="109">
        <v>1.45</v>
      </c>
      <c r="W58" s="109">
        <v>67.099999999999994</v>
      </c>
      <c r="X58" s="121">
        <v>107</v>
      </c>
      <c r="Y58" s="77"/>
    </row>
    <row r="59" spans="1:25" x14ac:dyDescent="0.25">
      <c r="A59" s="104">
        <v>52</v>
      </c>
      <c r="B59" s="104"/>
      <c r="C59" s="104" t="s">
        <v>160</v>
      </c>
      <c r="D59" s="108" t="s">
        <v>1107</v>
      </c>
      <c r="E59" s="109">
        <v>112.1</v>
      </c>
      <c r="F59" s="109">
        <v>350</v>
      </c>
      <c r="G59" s="109">
        <v>300</v>
      </c>
      <c r="H59" s="109">
        <v>10</v>
      </c>
      <c r="I59" s="109">
        <v>17.5</v>
      </c>
      <c r="J59" s="109">
        <v>27</v>
      </c>
      <c r="K59" s="109">
        <v>261</v>
      </c>
      <c r="L59" s="109">
        <v>33090</v>
      </c>
      <c r="M59" s="109">
        <v>7887</v>
      </c>
      <c r="N59" s="109">
        <v>15.2</v>
      </c>
      <c r="O59" s="109">
        <v>7.43</v>
      </c>
      <c r="P59" s="109">
        <v>1891</v>
      </c>
      <c r="Q59" s="109">
        <v>526</v>
      </c>
      <c r="R59" s="109">
        <v>2088</v>
      </c>
      <c r="S59" s="109">
        <v>802</v>
      </c>
      <c r="T59" s="109">
        <v>0.876</v>
      </c>
      <c r="U59" s="109">
        <v>18.2</v>
      </c>
      <c r="V59" s="109">
        <v>2.1800000000000002</v>
      </c>
      <c r="W59" s="109">
        <v>153</v>
      </c>
      <c r="X59" s="121">
        <v>143</v>
      </c>
      <c r="Y59" s="77"/>
    </row>
    <row r="60" spans="1:25" x14ac:dyDescent="0.25">
      <c r="A60" s="104">
        <v>53</v>
      </c>
      <c r="B60" s="104"/>
      <c r="C60" s="104" t="s">
        <v>160</v>
      </c>
      <c r="D60" s="108" t="s">
        <v>1108</v>
      </c>
      <c r="E60" s="109">
        <v>141.80000000000001</v>
      </c>
      <c r="F60" s="109">
        <v>360</v>
      </c>
      <c r="G60" s="109">
        <v>300</v>
      </c>
      <c r="H60" s="109">
        <v>12.5</v>
      </c>
      <c r="I60" s="109">
        <v>22.5</v>
      </c>
      <c r="J60" s="109">
        <v>27</v>
      </c>
      <c r="K60" s="109">
        <v>261</v>
      </c>
      <c r="L60" s="109">
        <v>43193</v>
      </c>
      <c r="M60" s="109">
        <v>10141</v>
      </c>
      <c r="N60" s="109">
        <v>15.5</v>
      </c>
      <c r="O60" s="109">
        <v>7.49</v>
      </c>
      <c r="P60" s="109">
        <v>2400</v>
      </c>
      <c r="Q60" s="109">
        <v>676</v>
      </c>
      <c r="R60" s="109">
        <v>2683</v>
      </c>
      <c r="S60" s="109">
        <v>1032</v>
      </c>
      <c r="T60" s="109">
        <v>0.877</v>
      </c>
      <c r="U60" s="109">
        <v>14.9</v>
      </c>
      <c r="V60" s="109">
        <v>2.89</v>
      </c>
      <c r="W60" s="109">
        <v>298</v>
      </c>
      <c r="X60" s="121">
        <v>181</v>
      </c>
      <c r="Y60" s="77"/>
    </row>
    <row r="61" spans="1:25" x14ac:dyDescent="0.25">
      <c r="A61" s="104">
        <v>54</v>
      </c>
      <c r="B61" s="104"/>
      <c r="C61" s="104" t="s">
        <v>160</v>
      </c>
      <c r="D61" s="114" t="s">
        <v>1109</v>
      </c>
      <c r="E61" s="115">
        <v>250.3</v>
      </c>
      <c r="F61" s="115">
        <v>395</v>
      </c>
      <c r="G61" s="115">
        <v>308</v>
      </c>
      <c r="H61" s="115">
        <v>21</v>
      </c>
      <c r="I61" s="115">
        <v>40</v>
      </c>
      <c r="J61" s="115">
        <v>27</v>
      </c>
      <c r="K61" s="115">
        <v>261</v>
      </c>
      <c r="L61" s="115">
        <v>84867</v>
      </c>
      <c r="M61" s="115">
        <v>19522</v>
      </c>
      <c r="N61" s="115">
        <v>16.3</v>
      </c>
      <c r="O61" s="115">
        <v>7.83</v>
      </c>
      <c r="P61" s="115">
        <v>4297</v>
      </c>
      <c r="Q61" s="115">
        <v>1268</v>
      </c>
      <c r="R61" s="115">
        <v>4989</v>
      </c>
      <c r="S61" s="115">
        <v>1942</v>
      </c>
      <c r="T61" s="115">
        <v>0.88</v>
      </c>
      <c r="U61" s="115">
        <v>9.2200000000000006</v>
      </c>
      <c r="V61" s="115">
        <v>6.15</v>
      </c>
      <c r="W61" s="115">
        <v>1513</v>
      </c>
      <c r="X61" s="122">
        <v>319</v>
      </c>
      <c r="Y61" s="77"/>
    </row>
    <row r="62" spans="1:25" x14ac:dyDescent="0.25">
      <c r="A62" s="104">
        <v>55</v>
      </c>
      <c r="B62" s="104"/>
      <c r="C62" s="104" t="s">
        <v>160</v>
      </c>
      <c r="D62" s="108" t="s">
        <v>1110</v>
      </c>
      <c r="E62" s="109">
        <v>92.4</v>
      </c>
      <c r="F62" s="109">
        <v>378</v>
      </c>
      <c r="G62" s="109">
        <v>300</v>
      </c>
      <c r="H62" s="109">
        <v>9.5</v>
      </c>
      <c r="I62" s="109">
        <v>13</v>
      </c>
      <c r="J62" s="109">
        <v>27</v>
      </c>
      <c r="K62" s="109">
        <v>298</v>
      </c>
      <c r="L62" s="109">
        <v>31252</v>
      </c>
      <c r="M62" s="109">
        <v>5861</v>
      </c>
      <c r="N62" s="109">
        <v>16.3</v>
      </c>
      <c r="O62" s="109">
        <v>7.06</v>
      </c>
      <c r="P62" s="109">
        <v>1654</v>
      </c>
      <c r="Q62" s="109">
        <v>391</v>
      </c>
      <c r="R62" s="109">
        <v>1824</v>
      </c>
      <c r="S62" s="109">
        <v>600</v>
      </c>
      <c r="T62" s="109">
        <v>0.875</v>
      </c>
      <c r="U62" s="109">
        <v>24.9</v>
      </c>
      <c r="V62" s="109">
        <v>1.95</v>
      </c>
      <c r="W62" s="109">
        <v>81.3</v>
      </c>
      <c r="X62" s="121">
        <v>118</v>
      </c>
      <c r="Y62" s="77"/>
    </row>
    <row r="63" spans="1:25" x14ac:dyDescent="0.25">
      <c r="A63" s="104">
        <v>56</v>
      </c>
      <c r="B63" s="104"/>
      <c r="C63" s="104" t="s">
        <v>160</v>
      </c>
      <c r="D63" s="108" t="s">
        <v>1111</v>
      </c>
      <c r="E63" s="109">
        <v>107.2</v>
      </c>
      <c r="F63" s="109">
        <v>384</v>
      </c>
      <c r="G63" s="109">
        <v>297</v>
      </c>
      <c r="H63" s="109">
        <v>10</v>
      </c>
      <c r="I63" s="109">
        <v>16</v>
      </c>
      <c r="J63" s="109">
        <v>27</v>
      </c>
      <c r="K63" s="109">
        <v>298</v>
      </c>
      <c r="L63" s="109">
        <v>37641</v>
      </c>
      <c r="M63" s="109">
        <v>6998</v>
      </c>
      <c r="N63" s="109">
        <v>16.600000000000001</v>
      </c>
      <c r="O63" s="109">
        <v>7.16</v>
      </c>
      <c r="P63" s="109">
        <v>1960</v>
      </c>
      <c r="Q63" s="109">
        <v>471</v>
      </c>
      <c r="R63" s="109">
        <v>2165</v>
      </c>
      <c r="S63" s="109">
        <v>721</v>
      </c>
      <c r="T63" s="109">
        <v>0.88200000000000001</v>
      </c>
      <c r="U63" s="109">
        <v>21.7</v>
      </c>
      <c r="V63" s="109">
        <v>2.37</v>
      </c>
      <c r="W63" s="109">
        <v>126</v>
      </c>
      <c r="X63" s="121">
        <v>136</v>
      </c>
      <c r="Y63" s="77"/>
    </row>
    <row r="64" spans="1:25" x14ac:dyDescent="0.25">
      <c r="A64" s="104">
        <v>57</v>
      </c>
      <c r="B64" s="104"/>
      <c r="C64" s="104" t="s">
        <v>160</v>
      </c>
      <c r="D64" s="108" t="s">
        <v>1112</v>
      </c>
      <c r="E64" s="109">
        <v>124.8</v>
      </c>
      <c r="F64" s="109">
        <v>390</v>
      </c>
      <c r="G64" s="109">
        <v>300</v>
      </c>
      <c r="H64" s="109">
        <v>11</v>
      </c>
      <c r="I64" s="109">
        <v>19</v>
      </c>
      <c r="J64" s="109">
        <v>27</v>
      </c>
      <c r="K64" s="109">
        <v>298</v>
      </c>
      <c r="L64" s="109">
        <v>45069</v>
      </c>
      <c r="M64" s="109">
        <v>8564</v>
      </c>
      <c r="N64" s="109">
        <v>16.8</v>
      </c>
      <c r="O64" s="109">
        <v>7.34</v>
      </c>
      <c r="P64" s="109">
        <v>2311</v>
      </c>
      <c r="Q64" s="109">
        <v>571</v>
      </c>
      <c r="R64" s="109">
        <v>2562</v>
      </c>
      <c r="S64" s="109">
        <v>873</v>
      </c>
      <c r="T64" s="109">
        <v>0.88400000000000001</v>
      </c>
      <c r="U64" s="109">
        <v>19</v>
      </c>
      <c r="V64" s="109">
        <v>2.95</v>
      </c>
      <c r="W64" s="109">
        <v>193</v>
      </c>
      <c r="X64" s="121">
        <v>159</v>
      </c>
      <c r="Y64" s="77"/>
    </row>
    <row r="65" spans="1:25" x14ac:dyDescent="0.25">
      <c r="A65" s="104">
        <v>58</v>
      </c>
      <c r="B65" s="104"/>
      <c r="C65" s="104" t="s">
        <v>160</v>
      </c>
      <c r="D65" s="108" t="s">
        <v>1113</v>
      </c>
      <c r="E65" s="109">
        <v>155.30000000000001</v>
      </c>
      <c r="F65" s="109">
        <v>400</v>
      </c>
      <c r="G65" s="109">
        <v>300</v>
      </c>
      <c r="H65" s="109">
        <v>13.5</v>
      </c>
      <c r="I65" s="109">
        <v>24</v>
      </c>
      <c r="J65" s="109">
        <v>27</v>
      </c>
      <c r="K65" s="109">
        <v>298</v>
      </c>
      <c r="L65" s="109">
        <v>57681</v>
      </c>
      <c r="M65" s="109">
        <v>10819</v>
      </c>
      <c r="N65" s="109">
        <v>17.100000000000001</v>
      </c>
      <c r="O65" s="109">
        <v>7.4</v>
      </c>
      <c r="P65" s="109">
        <v>2884</v>
      </c>
      <c r="Q65" s="109">
        <v>721</v>
      </c>
      <c r="R65" s="109">
        <v>3232</v>
      </c>
      <c r="S65" s="109">
        <v>1104</v>
      </c>
      <c r="T65" s="109">
        <v>0.88500000000000001</v>
      </c>
      <c r="U65" s="109">
        <v>15.8</v>
      </c>
      <c r="V65" s="109">
        <v>3.82</v>
      </c>
      <c r="W65" s="109">
        <v>361</v>
      </c>
      <c r="X65" s="121">
        <v>198</v>
      </c>
      <c r="Y65" s="77"/>
    </row>
    <row r="66" spans="1:25" x14ac:dyDescent="0.25">
      <c r="A66" s="104">
        <v>59</v>
      </c>
      <c r="B66" s="104"/>
      <c r="C66" s="104" t="s">
        <v>160</v>
      </c>
      <c r="D66" s="114" t="s">
        <v>1114</v>
      </c>
      <c r="E66" s="115">
        <v>255.7</v>
      </c>
      <c r="F66" s="115">
        <v>432</v>
      </c>
      <c r="G66" s="115">
        <v>307</v>
      </c>
      <c r="H66" s="115">
        <v>21</v>
      </c>
      <c r="I66" s="115">
        <v>40</v>
      </c>
      <c r="J66" s="115">
        <v>27</v>
      </c>
      <c r="K66" s="115">
        <v>298</v>
      </c>
      <c r="L66" s="115">
        <v>104119</v>
      </c>
      <c r="M66" s="115">
        <v>19335</v>
      </c>
      <c r="N66" s="115">
        <v>17.899999999999999</v>
      </c>
      <c r="O66" s="115">
        <v>7.7</v>
      </c>
      <c r="P66" s="115">
        <v>4820</v>
      </c>
      <c r="Q66" s="115">
        <v>1260</v>
      </c>
      <c r="R66" s="115">
        <v>5571</v>
      </c>
      <c r="S66" s="115">
        <v>1934</v>
      </c>
      <c r="T66" s="115">
        <v>0.88700000000000001</v>
      </c>
      <c r="U66" s="115">
        <v>10.3</v>
      </c>
      <c r="V66" s="115">
        <v>7.43</v>
      </c>
      <c r="W66" s="115">
        <v>1520</v>
      </c>
      <c r="X66" s="122">
        <v>326</v>
      </c>
      <c r="Y66" s="77"/>
    </row>
    <row r="67" spans="1:25" x14ac:dyDescent="0.25">
      <c r="A67" s="104">
        <v>60</v>
      </c>
      <c r="B67" s="104"/>
      <c r="C67" s="104" t="s">
        <v>160</v>
      </c>
      <c r="D67" s="108" t="s">
        <v>1115</v>
      </c>
      <c r="E67" s="109">
        <v>99.7</v>
      </c>
      <c r="F67" s="109">
        <v>425</v>
      </c>
      <c r="G67" s="109">
        <v>300</v>
      </c>
      <c r="H67" s="109">
        <v>10</v>
      </c>
      <c r="I67" s="109">
        <v>13.5</v>
      </c>
      <c r="J67" s="109">
        <v>27</v>
      </c>
      <c r="K67" s="109">
        <v>344</v>
      </c>
      <c r="L67" s="109">
        <v>41888</v>
      </c>
      <c r="M67" s="109">
        <v>6088</v>
      </c>
      <c r="N67" s="109">
        <v>18.2</v>
      </c>
      <c r="O67" s="109">
        <v>6.92</v>
      </c>
      <c r="P67" s="109">
        <v>1971</v>
      </c>
      <c r="Q67" s="109">
        <v>406</v>
      </c>
      <c r="R67" s="109">
        <v>2183</v>
      </c>
      <c r="S67" s="109">
        <v>624</v>
      </c>
      <c r="T67" s="109">
        <v>0.879</v>
      </c>
      <c r="U67" s="109">
        <v>27.5</v>
      </c>
      <c r="V67" s="109">
        <v>2.58</v>
      </c>
      <c r="W67" s="109">
        <v>91.4</v>
      </c>
      <c r="X67" s="121">
        <v>127</v>
      </c>
      <c r="Y67" s="77"/>
    </row>
    <row r="68" spans="1:25" x14ac:dyDescent="0.25">
      <c r="A68" s="104">
        <v>61</v>
      </c>
      <c r="B68" s="104"/>
      <c r="C68" s="104" t="s">
        <v>160</v>
      </c>
      <c r="D68" s="108" t="s">
        <v>1116</v>
      </c>
      <c r="E68" s="109">
        <v>123.9</v>
      </c>
      <c r="F68" s="109">
        <v>435</v>
      </c>
      <c r="G68" s="109">
        <v>300</v>
      </c>
      <c r="H68" s="109">
        <v>10.199999999999999</v>
      </c>
      <c r="I68" s="109">
        <v>18.5</v>
      </c>
      <c r="J68" s="109">
        <v>27</v>
      </c>
      <c r="K68" s="109">
        <v>344</v>
      </c>
      <c r="L68" s="109">
        <v>55861</v>
      </c>
      <c r="M68" s="109">
        <v>8338</v>
      </c>
      <c r="N68" s="109">
        <v>18.8</v>
      </c>
      <c r="O68" s="109">
        <v>7.27</v>
      </c>
      <c r="P68" s="109">
        <v>2568</v>
      </c>
      <c r="Q68" s="109">
        <v>556</v>
      </c>
      <c r="R68" s="109">
        <v>2836</v>
      </c>
      <c r="S68" s="109">
        <v>850</v>
      </c>
      <c r="T68" s="109">
        <v>0.89200000000000002</v>
      </c>
      <c r="U68" s="109">
        <v>22.2</v>
      </c>
      <c r="V68" s="109">
        <v>3.62</v>
      </c>
      <c r="W68" s="109">
        <v>178</v>
      </c>
      <c r="X68" s="121">
        <v>158</v>
      </c>
      <c r="Y68" s="77"/>
    </row>
    <row r="69" spans="1:25" x14ac:dyDescent="0.25">
      <c r="A69" s="104">
        <v>62</v>
      </c>
      <c r="B69" s="104"/>
      <c r="C69" s="104" t="s">
        <v>160</v>
      </c>
      <c r="D69" s="108" t="s">
        <v>1117</v>
      </c>
      <c r="E69" s="109">
        <v>139.80000000000001</v>
      </c>
      <c r="F69" s="109">
        <v>440</v>
      </c>
      <c r="G69" s="109">
        <v>300</v>
      </c>
      <c r="H69" s="109">
        <v>11.5</v>
      </c>
      <c r="I69" s="109">
        <v>21</v>
      </c>
      <c r="J69" s="109">
        <v>27</v>
      </c>
      <c r="K69" s="109">
        <v>344</v>
      </c>
      <c r="L69" s="109">
        <v>63722</v>
      </c>
      <c r="M69" s="109">
        <v>9465</v>
      </c>
      <c r="N69" s="109">
        <v>18.899999999999999</v>
      </c>
      <c r="O69" s="109">
        <v>7.29</v>
      </c>
      <c r="P69" s="109">
        <v>2896</v>
      </c>
      <c r="Q69" s="109">
        <v>631</v>
      </c>
      <c r="R69" s="109">
        <v>3216</v>
      </c>
      <c r="S69" s="109">
        <v>966</v>
      </c>
      <c r="T69" s="109">
        <v>0.89200000000000002</v>
      </c>
      <c r="U69" s="109">
        <v>20</v>
      </c>
      <c r="V69" s="109">
        <v>4.1500000000000004</v>
      </c>
      <c r="W69" s="109">
        <v>250</v>
      </c>
      <c r="X69" s="121">
        <v>178</v>
      </c>
      <c r="Y69" s="77"/>
    </row>
    <row r="70" spans="1:25" x14ac:dyDescent="0.25">
      <c r="A70" s="104">
        <v>63</v>
      </c>
      <c r="B70" s="104"/>
      <c r="C70" s="104" t="s">
        <v>160</v>
      </c>
      <c r="D70" s="108" t="s">
        <v>1118</v>
      </c>
      <c r="E70" s="109">
        <v>171.1</v>
      </c>
      <c r="F70" s="109">
        <v>450</v>
      </c>
      <c r="G70" s="109">
        <v>300</v>
      </c>
      <c r="H70" s="109">
        <v>14</v>
      </c>
      <c r="I70" s="109">
        <v>26</v>
      </c>
      <c r="J70" s="109">
        <v>27</v>
      </c>
      <c r="K70" s="109">
        <v>344</v>
      </c>
      <c r="L70" s="109">
        <v>79888</v>
      </c>
      <c r="M70" s="109">
        <v>11721</v>
      </c>
      <c r="N70" s="109">
        <v>19.100000000000001</v>
      </c>
      <c r="O70" s="109">
        <v>7.33</v>
      </c>
      <c r="P70" s="109">
        <v>3551</v>
      </c>
      <c r="Q70" s="109">
        <v>781</v>
      </c>
      <c r="R70" s="109">
        <v>3982</v>
      </c>
      <c r="S70" s="109">
        <v>1198</v>
      </c>
      <c r="T70" s="109">
        <v>0.89200000000000002</v>
      </c>
      <c r="U70" s="109">
        <v>16.7</v>
      </c>
      <c r="V70" s="109">
        <v>5.27</v>
      </c>
      <c r="W70" s="109">
        <v>448</v>
      </c>
      <c r="X70" s="121">
        <v>218</v>
      </c>
      <c r="Y70" s="77"/>
    </row>
    <row r="71" spans="1:25" x14ac:dyDescent="0.25">
      <c r="A71" s="104">
        <v>64</v>
      </c>
      <c r="B71" s="104"/>
      <c r="C71" s="104" t="s">
        <v>160</v>
      </c>
      <c r="D71" s="114" t="s">
        <v>1119</v>
      </c>
      <c r="E71" s="115">
        <v>263.3</v>
      </c>
      <c r="F71" s="115">
        <v>478</v>
      </c>
      <c r="G71" s="115">
        <v>307</v>
      </c>
      <c r="H71" s="115">
        <v>21</v>
      </c>
      <c r="I71" s="115">
        <v>40</v>
      </c>
      <c r="J71" s="115">
        <v>27</v>
      </c>
      <c r="K71" s="115">
        <v>344</v>
      </c>
      <c r="L71" s="115">
        <v>131484</v>
      </c>
      <c r="M71" s="115">
        <v>19339</v>
      </c>
      <c r="N71" s="115">
        <v>19.8</v>
      </c>
      <c r="O71" s="115">
        <v>7.59</v>
      </c>
      <c r="P71" s="115">
        <v>5501</v>
      </c>
      <c r="Q71" s="115">
        <v>1260</v>
      </c>
      <c r="R71" s="115">
        <v>6331</v>
      </c>
      <c r="S71" s="115">
        <v>1939</v>
      </c>
      <c r="T71" s="115">
        <v>0.89200000000000002</v>
      </c>
      <c r="U71" s="115">
        <v>11.6</v>
      </c>
      <c r="V71" s="115">
        <v>9.2799999999999994</v>
      </c>
      <c r="W71" s="115">
        <v>1534</v>
      </c>
      <c r="X71" s="122">
        <v>335</v>
      </c>
      <c r="Y71" s="77"/>
    </row>
    <row r="72" spans="1:25" x14ac:dyDescent="0.25">
      <c r="A72" s="104">
        <v>65</v>
      </c>
      <c r="B72" s="104"/>
      <c r="C72" s="104" t="s">
        <v>160</v>
      </c>
      <c r="D72" s="108" t="s">
        <v>1120</v>
      </c>
      <c r="E72" s="109">
        <v>107.4</v>
      </c>
      <c r="F72" s="109">
        <v>472</v>
      </c>
      <c r="G72" s="109">
        <v>300</v>
      </c>
      <c r="H72" s="109">
        <v>10.5</v>
      </c>
      <c r="I72" s="109">
        <v>14</v>
      </c>
      <c r="J72" s="109">
        <v>27</v>
      </c>
      <c r="K72" s="109">
        <v>390</v>
      </c>
      <c r="L72" s="109">
        <v>54643</v>
      </c>
      <c r="M72" s="109">
        <v>6314</v>
      </c>
      <c r="N72" s="109">
        <v>20</v>
      </c>
      <c r="O72" s="109">
        <v>6.79</v>
      </c>
      <c r="P72" s="109">
        <v>2315</v>
      </c>
      <c r="Q72" s="109">
        <v>421</v>
      </c>
      <c r="R72" s="109">
        <v>2576</v>
      </c>
      <c r="S72" s="109">
        <v>649</v>
      </c>
      <c r="T72" s="109">
        <v>0.879</v>
      </c>
      <c r="U72" s="109">
        <v>29.9</v>
      </c>
      <c r="V72" s="109">
        <v>3.31</v>
      </c>
      <c r="W72" s="109">
        <v>103</v>
      </c>
      <c r="X72" s="121">
        <v>137</v>
      </c>
      <c r="Y72" s="77"/>
    </row>
    <row r="73" spans="1:25" x14ac:dyDescent="0.25">
      <c r="A73" s="104">
        <v>66</v>
      </c>
      <c r="B73" s="104"/>
      <c r="C73" s="104" t="s">
        <v>160</v>
      </c>
      <c r="D73" s="108" t="s">
        <v>1121</v>
      </c>
      <c r="E73" s="109">
        <v>155.1</v>
      </c>
      <c r="F73" s="109">
        <v>490</v>
      </c>
      <c r="G73" s="109">
        <v>300</v>
      </c>
      <c r="H73" s="109">
        <v>12</v>
      </c>
      <c r="I73" s="109">
        <v>23</v>
      </c>
      <c r="J73" s="109">
        <v>27</v>
      </c>
      <c r="K73" s="109">
        <v>390</v>
      </c>
      <c r="L73" s="109">
        <v>86975</v>
      </c>
      <c r="M73" s="109">
        <v>10367</v>
      </c>
      <c r="N73" s="109">
        <v>21</v>
      </c>
      <c r="O73" s="109">
        <v>7.24</v>
      </c>
      <c r="P73" s="109">
        <v>3550</v>
      </c>
      <c r="Q73" s="109">
        <v>691</v>
      </c>
      <c r="R73" s="109">
        <v>3949</v>
      </c>
      <c r="S73" s="109">
        <v>1059</v>
      </c>
      <c r="T73" s="109">
        <v>0.89600000000000002</v>
      </c>
      <c r="U73" s="109">
        <v>20.8</v>
      </c>
      <c r="V73" s="109">
        <v>5.65</v>
      </c>
      <c r="W73" s="109">
        <v>318</v>
      </c>
      <c r="X73" s="121">
        <v>198</v>
      </c>
      <c r="Y73" s="77"/>
    </row>
    <row r="74" spans="1:25" x14ac:dyDescent="0.25">
      <c r="A74" s="104">
        <v>67</v>
      </c>
      <c r="B74" s="104"/>
      <c r="C74" s="104" t="s">
        <v>160</v>
      </c>
      <c r="D74" s="108" t="s">
        <v>1122</v>
      </c>
      <c r="E74" s="109">
        <v>187.3</v>
      </c>
      <c r="F74" s="109">
        <v>500</v>
      </c>
      <c r="G74" s="109">
        <v>300</v>
      </c>
      <c r="H74" s="109">
        <v>14.5</v>
      </c>
      <c r="I74" s="109">
        <v>28</v>
      </c>
      <c r="J74" s="109">
        <v>27</v>
      </c>
      <c r="K74" s="109">
        <v>390</v>
      </c>
      <c r="L74" s="109">
        <v>107176</v>
      </c>
      <c r="M74" s="109">
        <v>12624</v>
      </c>
      <c r="N74" s="109">
        <v>21.2</v>
      </c>
      <c r="O74" s="109">
        <v>7.27</v>
      </c>
      <c r="P74" s="109">
        <v>4287</v>
      </c>
      <c r="Q74" s="109">
        <v>842</v>
      </c>
      <c r="R74" s="109">
        <v>4815</v>
      </c>
      <c r="S74" s="109">
        <v>1292</v>
      </c>
      <c r="T74" s="109">
        <v>0.89600000000000002</v>
      </c>
      <c r="U74" s="109">
        <v>17.600000000000001</v>
      </c>
      <c r="V74" s="109">
        <v>7.03</v>
      </c>
      <c r="W74" s="109">
        <v>548</v>
      </c>
      <c r="X74" s="121">
        <v>239</v>
      </c>
      <c r="Y74" s="77"/>
    </row>
    <row r="75" spans="1:25" x14ac:dyDescent="0.25">
      <c r="A75" s="104">
        <v>68</v>
      </c>
      <c r="B75" s="104"/>
      <c r="C75" s="104" t="s">
        <v>160</v>
      </c>
      <c r="D75" s="114" t="s">
        <v>1123</v>
      </c>
      <c r="E75" s="115">
        <v>270.3</v>
      </c>
      <c r="F75" s="115">
        <v>524</v>
      </c>
      <c r="G75" s="115">
        <v>306</v>
      </c>
      <c r="H75" s="115">
        <v>21</v>
      </c>
      <c r="I75" s="115">
        <v>40</v>
      </c>
      <c r="J75" s="115">
        <v>27</v>
      </c>
      <c r="K75" s="115">
        <v>390</v>
      </c>
      <c r="L75" s="115">
        <v>161929</v>
      </c>
      <c r="M75" s="115">
        <v>19155</v>
      </c>
      <c r="N75" s="115">
        <v>21.7</v>
      </c>
      <c r="O75" s="115">
        <v>7.46</v>
      </c>
      <c r="P75" s="115">
        <v>6180</v>
      </c>
      <c r="Q75" s="115">
        <v>1252</v>
      </c>
      <c r="R75" s="115">
        <v>7094</v>
      </c>
      <c r="S75" s="115">
        <v>1932</v>
      </c>
      <c r="T75" s="115">
        <v>0.89400000000000002</v>
      </c>
      <c r="U75" s="115">
        <v>12.9</v>
      </c>
      <c r="V75" s="115">
        <v>11.2</v>
      </c>
      <c r="W75" s="115">
        <v>1544</v>
      </c>
      <c r="X75" s="122">
        <v>344</v>
      </c>
      <c r="Y75" s="77"/>
    </row>
    <row r="76" spans="1:25" x14ac:dyDescent="0.25">
      <c r="A76" s="104">
        <v>69</v>
      </c>
      <c r="B76" s="104"/>
      <c r="C76" s="104" t="s">
        <v>160</v>
      </c>
      <c r="D76" s="108" t="s">
        <v>1124</v>
      </c>
      <c r="E76" s="109">
        <v>120</v>
      </c>
      <c r="F76" s="109">
        <v>522</v>
      </c>
      <c r="G76" s="109">
        <v>300</v>
      </c>
      <c r="H76" s="109">
        <v>11.5</v>
      </c>
      <c r="I76" s="109">
        <v>15</v>
      </c>
      <c r="J76" s="109">
        <v>27</v>
      </c>
      <c r="K76" s="109">
        <v>438</v>
      </c>
      <c r="L76" s="109">
        <v>72871</v>
      </c>
      <c r="M76" s="109">
        <v>6767</v>
      </c>
      <c r="N76" s="109">
        <v>21.8</v>
      </c>
      <c r="O76" s="109">
        <v>6.65</v>
      </c>
      <c r="P76" s="109">
        <v>2792</v>
      </c>
      <c r="Q76" s="109">
        <v>451</v>
      </c>
      <c r="R76" s="109">
        <v>3128</v>
      </c>
      <c r="S76" s="109">
        <v>699</v>
      </c>
      <c r="T76" s="109">
        <v>0.877</v>
      </c>
      <c r="U76" s="109">
        <v>31.5</v>
      </c>
      <c r="V76" s="109">
        <v>4.3499999999999996</v>
      </c>
      <c r="W76" s="109">
        <v>127</v>
      </c>
      <c r="X76" s="121">
        <v>153</v>
      </c>
      <c r="Y76" s="77"/>
    </row>
    <row r="77" spans="1:25" x14ac:dyDescent="0.25">
      <c r="A77" s="104">
        <v>70</v>
      </c>
      <c r="B77" s="104"/>
      <c r="C77" s="104" t="s">
        <v>160</v>
      </c>
      <c r="D77" s="108" t="s">
        <v>1125</v>
      </c>
      <c r="E77" s="109">
        <v>166.2</v>
      </c>
      <c r="F77" s="109">
        <v>540</v>
      </c>
      <c r="G77" s="109">
        <v>300</v>
      </c>
      <c r="H77" s="109">
        <v>12.5</v>
      </c>
      <c r="I77" s="109">
        <v>24</v>
      </c>
      <c r="J77" s="109">
        <v>27</v>
      </c>
      <c r="K77" s="109">
        <v>438</v>
      </c>
      <c r="L77" s="109">
        <v>111932</v>
      </c>
      <c r="M77" s="109">
        <v>10819</v>
      </c>
      <c r="N77" s="109">
        <v>23</v>
      </c>
      <c r="O77" s="109">
        <v>7.15</v>
      </c>
      <c r="P77" s="109">
        <v>4146</v>
      </c>
      <c r="Q77" s="109">
        <v>721</v>
      </c>
      <c r="R77" s="109">
        <v>4622</v>
      </c>
      <c r="S77" s="109">
        <v>1107</v>
      </c>
      <c r="T77" s="109">
        <v>0.89700000000000002</v>
      </c>
      <c r="U77" s="109">
        <v>22.4</v>
      </c>
      <c r="V77" s="109">
        <v>7.2</v>
      </c>
      <c r="W77" s="109">
        <v>360</v>
      </c>
      <c r="X77" s="121">
        <v>212</v>
      </c>
      <c r="Y77" s="77"/>
    </row>
    <row r="78" spans="1:25" x14ac:dyDescent="0.25">
      <c r="A78" s="104">
        <v>71</v>
      </c>
      <c r="B78" s="104"/>
      <c r="C78" s="104" t="s">
        <v>160</v>
      </c>
      <c r="D78" s="108" t="s">
        <v>1126</v>
      </c>
      <c r="E78" s="109">
        <v>199.4</v>
      </c>
      <c r="F78" s="109">
        <v>550</v>
      </c>
      <c r="G78" s="109">
        <v>300</v>
      </c>
      <c r="H78" s="109">
        <v>15</v>
      </c>
      <c r="I78" s="109">
        <v>29</v>
      </c>
      <c r="J78" s="109">
        <v>27</v>
      </c>
      <c r="K78" s="109">
        <v>438</v>
      </c>
      <c r="L78" s="109">
        <v>136691</v>
      </c>
      <c r="M78" s="109">
        <v>13077</v>
      </c>
      <c r="N78" s="109">
        <v>23.2</v>
      </c>
      <c r="O78" s="109">
        <v>7.17</v>
      </c>
      <c r="P78" s="109">
        <v>4971</v>
      </c>
      <c r="Q78" s="109">
        <v>872</v>
      </c>
      <c r="R78" s="109">
        <v>5591</v>
      </c>
      <c r="S78" s="109">
        <v>1341</v>
      </c>
      <c r="T78" s="109">
        <v>0.89600000000000002</v>
      </c>
      <c r="U78" s="109">
        <v>19</v>
      </c>
      <c r="V78" s="109">
        <v>8.8699999999999992</v>
      </c>
      <c r="W78" s="109">
        <v>610</v>
      </c>
      <c r="X78" s="121">
        <v>254</v>
      </c>
      <c r="Y78" s="77"/>
    </row>
    <row r="79" spans="1:25" x14ac:dyDescent="0.25">
      <c r="A79" s="104">
        <v>72</v>
      </c>
      <c r="B79" s="104"/>
      <c r="C79" s="104" t="s">
        <v>160</v>
      </c>
      <c r="D79" s="114" t="s">
        <v>1127</v>
      </c>
      <c r="E79" s="115">
        <v>278.2</v>
      </c>
      <c r="F79" s="115">
        <v>572</v>
      </c>
      <c r="G79" s="115">
        <v>306</v>
      </c>
      <c r="H79" s="115">
        <v>21</v>
      </c>
      <c r="I79" s="115">
        <v>40</v>
      </c>
      <c r="J79" s="115">
        <v>27</v>
      </c>
      <c r="K79" s="115">
        <v>438</v>
      </c>
      <c r="L79" s="115">
        <v>197984</v>
      </c>
      <c r="M79" s="115">
        <v>19158</v>
      </c>
      <c r="N79" s="115">
        <v>23.6</v>
      </c>
      <c r="O79" s="115">
        <v>7.35</v>
      </c>
      <c r="P79" s="115">
        <v>6923</v>
      </c>
      <c r="Q79" s="115">
        <v>1252</v>
      </c>
      <c r="R79" s="115">
        <v>7933</v>
      </c>
      <c r="S79" s="115">
        <v>1937</v>
      </c>
      <c r="T79" s="115">
        <v>0.89400000000000002</v>
      </c>
      <c r="U79" s="115">
        <v>14.4</v>
      </c>
      <c r="V79" s="115">
        <v>13.6</v>
      </c>
      <c r="W79" s="115">
        <v>1559</v>
      </c>
      <c r="X79" s="122">
        <v>354</v>
      </c>
      <c r="Y79" s="77"/>
    </row>
    <row r="80" spans="1:25" x14ac:dyDescent="0.25">
      <c r="A80" s="104">
        <v>73</v>
      </c>
      <c r="B80" s="104"/>
      <c r="C80" s="104" t="s">
        <v>160</v>
      </c>
      <c r="D80" s="108" t="s">
        <v>1128</v>
      </c>
      <c r="E80" s="109">
        <v>128.80000000000001</v>
      </c>
      <c r="F80" s="109">
        <v>571</v>
      </c>
      <c r="G80" s="109">
        <v>300</v>
      </c>
      <c r="H80" s="109">
        <v>12</v>
      </c>
      <c r="I80" s="109">
        <v>15.5</v>
      </c>
      <c r="J80" s="109">
        <v>27</v>
      </c>
      <c r="K80" s="109">
        <v>486</v>
      </c>
      <c r="L80" s="109">
        <v>91872</v>
      </c>
      <c r="M80" s="109">
        <v>6993</v>
      </c>
      <c r="N80" s="109">
        <v>23.7</v>
      </c>
      <c r="O80" s="109">
        <v>6.53</v>
      </c>
      <c r="P80" s="109">
        <v>3218</v>
      </c>
      <c r="Q80" s="109">
        <v>466</v>
      </c>
      <c r="R80" s="109">
        <v>3623</v>
      </c>
      <c r="S80" s="109">
        <v>724</v>
      </c>
      <c r="T80" s="109">
        <v>0.874</v>
      </c>
      <c r="U80" s="109">
        <v>33.799999999999997</v>
      </c>
      <c r="V80" s="109">
        <v>5.4</v>
      </c>
      <c r="W80" s="109">
        <v>142</v>
      </c>
      <c r="X80" s="121">
        <v>164</v>
      </c>
      <c r="Y80" s="77"/>
    </row>
    <row r="81" spans="1:25" x14ac:dyDescent="0.25">
      <c r="A81" s="104">
        <v>74</v>
      </c>
      <c r="B81" s="104"/>
      <c r="C81" s="104" t="s">
        <v>160</v>
      </c>
      <c r="D81" s="108" t="s">
        <v>1129</v>
      </c>
      <c r="E81" s="109">
        <v>137.4</v>
      </c>
      <c r="F81" s="109">
        <v>575</v>
      </c>
      <c r="G81" s="109">
        <v>300</v>
      </c>
      <c r="H81" s="109">
        <v>11.8</v>
      </c>
      <c r="I81" s="109">
        <v>17.5</v>
      </c>
      <c r="J81" s="109">
        <v>27</v>
      </c>
      <c r="K81" s="109">
        <v>486</v>
      </c>
      <c r="L81" s="109">
        <v>101459</v>
      </c>
      <c r="M81" s="109">
        <v>7893</v>
      </c>
      <c r="N81" s="109">
        <v>24.1</v>
      </c>
      <c r="O81" s="109">
        <v>6.72</v>
      </c>
      <c r="P81" s="109">
        <v>3529</v>
      </c>
      <c r="Q81" s="109">
        <v>526</v>
      </c>
      <c r="R81" s="109">
        <v>3952</v>
      </c>
      <c r="S81" s="109">
        <v>814</v>
      </c>
      <c r="T81" s="109">
        <v>0.88200000000000001</v>
      </c>
      <c r="U81" s="109">
        <v>31.4</v>
      </c>
      <c r="V81" s="109">
        <v>6.13</v>
      </c>
      <c r="W81" s="109">
        <v>177</v>
      </c>
      <c r="X81" s="121">
        <v>175</v>
      </c>
      <c r="Y81" s="77"/>
    </row>
    <row r="82" spans="1:25" x14ac:dyDescent="0.25">
      <c r="A82" s="104">
        <v>75</v>
      </c>
      <c r="B82" s="104"/>
      <c r="C82" s="104" t="s">
        <v>160</v>
      </c>
      <c r="D82" s="108" t="s">
        <v>1130</v>
      </c>
      <c r="E82" s="109">
        <v>151.19999999999999</v>
      </c>
      <c r="F82" s="109">
        <v>582</v>
      </c>
      <c r="G82" s="109">
        <v>300</v>
      </c>
      <c r="H82" s="109">
        <v>11.6</v>
      </c>
      <c r="I82" s="109">
        <v>20.6</v>
      </c>
      <c r="J82" s="109">
        <v>27</v>
      </c>
      <c r="K82" s="109">
        <v>486.8</v>
      </c>
      <c r="L82" s="109">
        <v>117096</v>
      </c>
      <c r="M82" s="109">
        <v>9287</v>
      </c>
      <c r="N82" s="109">
        <v>24.7</v>
      </c>
      <c r="O82" s="109">
        <v>6.94</v>
      </c>
      <c r="P82" s="109">
        <v>4024</v>
      </c>
      <c r="Q82" s="109">
        <v>619</v>
      </c>
      <c r="R82" s="109">
        <v>4483</v>
      </c>
      <c r="S82" s="109">
        <v>953</v>
      </c>
      <c r="T82" s="109">
        <v>0.89200000000000002</v>
      </c>
      <c r="U82" s="109">
        <v>28</v>
      </c>
      <c r="V82" s="109">
        <v>7.32</v>
      </c>
      <c r="W82" s="109">
        <v>247</v>
      </c>
      <c r="X82" s="121">
        <v>193</v>
      </c>
      <c r="Y82" s="77"/>
    </row>
    <row r="83" spans="1:25" x14ac:dyDescent="0.25">
      <c r="A83" s="104">
        <v>76</v>
      </c>
      <c r="B83" s="104"/>
      <c r="C83" s="104" t="s">
        <v>160</v>
      </c>
      <c r="D83" s="108" t="s">
        <v>1131</v>
      </c>
      <c r="E83" s="109">
        <v>175.2</v>
      </c>
      <c r="F83" s="109">
        <v>588</v>
      </c>
      <c r="G83" s="109">
        <v>300</v>
      </c>
      <c r="H83" s="109">
        <v>13.6</v>
      </c>
      <c r="I83" s="109">
        <v>23.9</v>
      </c>
      <c r="J83" s="109">
        <v>27</v>
      </c>
      <c r="K83" s="109">
        <v>486.2</v>
      </c>
      <c r="L83" s="109">
        <v>136377</v>
      </c>
      <c r="M83" s="109">
        <v>10778</v>
      </c>
      <c r="N83" s="109">
        <v>24.7</v>
      </c>
      <c r="O83" s="109">
        <v>6.95</v>
      </c>
      <c r="P83" s="109">
        <v>4639</v>
      </c>
      <c r="Q83" s="109">
        <v>719</v>
      </c>
      <c r="R83" s="109">
        <v>5202</v>
      </c>
      <c r="S83" s="109">
        <v>1109</v>
      </c>
      <c r="T83" s="109">
        <v>0.89100000000000001</v>
      </c>
      <c r="U83" s="109">
        <v>24.7</v>
      </c>
      <c r="V83" s="109">
        <v>8.57</v>
      </c>
      <c r="W83" s="109">
        <v>374</v>
      </c>
      <c r="X83" s="121">
        <v>223</v>
      </c>
      <c r="Y83" s="77"/>
    </row>
    <row r="84" spans="1:25" x14ac:dyDescent="0.25">
      <c r="A84" s="104">
        <v>77</v>
      </c>
      <c r="B84" s="104"/>
      <c r="C84" s="104" t="s">
        <v>160</v>
      </c>
      <c r="D84" s="108" t="s">
        <v>1132</v>
      </c>
      <c r="E84" s="109">
        <v>177.8</v>
      </c>
      <c r="F84" s="109">
        <v>590</v>
      </c>
      <c r="G84" s="109">
        <v>300</v>
      </c>
      <c r="H84" s="109">
        <v>13</v>
      </c>
      <c r="I84" s="109">
        <v>25</v>
      </c>
      <c r="J84" s="109">
        <v>27</v>
      </c>
      <c r="K84" s="109">
        <v>486</v>
      </c>
      <c r="L84" s="109">
        <v>141208</v>
      </c>
      <c r="M84" s="109">
        <v>11271</v>
      </c>
      <c r="N84" s="109">
        <v>25</v>
      </c>
      <c r="O84" s="109">
        <v>7.05</v>
      </c>
      <c r="P84" s="109">
        <v>4787</v>
      </c>
      <c r="Q84" s="109">
        <v>751</v>
      </c>
      <c r="R84" s="109">
        <v>5350</v>
      </c>
      <c r="S84" s="109">
        <v>1156</v>
      </c>
      <c r="T84" s="109">
        <v>0.89600000000000002</v>
      </c>
      <c r="U84" s="109">
        <v>23.9</v>
      </c>
      <c r="V84" s="109">
        <v>9</v>
      </c>
      <c r="W84" s="109">
        <v>407</v>
      </c>
      <c r="X84" s="121">
        <v>226</v>
      </c>
      <c r="Y84" s="77"/>
    </row>
    <row r="85" spans="1:25" x14ac:dyDescent="0.25">
      <c r="A85" s="104">
        <v>78</v>
      </c>
      <c r="B85" s="104"/>
      <c r="C85" s="104" t="s">
        <v>160</v>
      </c>
      <c r="D85" s="108" t="s">
        <v>1133</v>
      </c>
      <c r="E85" s="109">
        <v>211.9</v>
      </c>
      <c r="F85" s="109">
        <v>600</v>
      </c>
      <c r="G85" s="109">
        <v>300</v>
      </c>
      <c r="H85" s="109">
        <v>15.5</v>
      </c>
      <c r="I85" s="109">
        <v>30</v>
      </c>
      <c r="J85" s="109">
        <v>27</v>
      </c>
      <c r="K85" s="109">
        <v>486</v>
      </c>
      <c r="L85" s="109">
        <v>171041</v>
      </c>
      <c r="M85" s="109">
        <v>13530</v>
      </c>
      <c r="N85" s="109">
        <v>25.2</v>
      </c>
      <c r="O85" s="109">
        <v>7.08</v>
      </c>
      <c r="P85" s="109">
        <v>5701</v>
      </c>
      <c r="Q85" s="109">
        <v>902</v>
      </c>
      <c r="R85" s="109">
        <v>6425</v>
      </c>
      <c r="S85" s="109">
        <v>1391</v>
      </c>
      <c r="T85" s="109">
        <v>0.89500000000000002</v>
      </c>
      <c r="U85" s="109">
        <v>20.399999999999999</v>
      </c>
      <c r="V85" s="109">
        <v>11</v>
      </c>
      <c r="W85" s="109">
        <v>677</v>
      </c>
      <c r="X85" s="121">
        <v>270</v>
      </c>
      <c r="Y85" s="77"/>
    </row>
    <row r="86" spans="1:25" x14ac:dyDescent="0.25">
      <c r="A86" s="104">
        <v>79</v>
      </c>
      <c r="B86" s="104"/>
      <c r="C86" s="104" t="s">
        <v>160</v>
      </c>
      <c r="D86" s="114" t="s">
        <v>1134</v>
      </c>
      <c r="E86" s="115">
        <v>285.5</v>
      </c>
      <c r="F86" s="115">
        <v>620</v>
      </c>
      <c r="G86" s="115">
        <v>305</v>
      </c>
      <c r="H86" s="115">
        <v>21</v>
      </c>
      <c r="I86" s="115">
        <v>40</v>
      </c>
      <c r="J86" s="115">
        <v>27</v>
      </c>
      <c r="K86" s="115">
        <v>486</v>
      </c>
      <c r="L86" s="115">
        <v>237448</v>
      </c>
      <c r="M86" s="115">
        <v>18975</v>
      </c>
      <c r="N86" s="115">
        <v>25.6</v>
      </c>
      <c r="O86" s="115">
        <v>7.22</v>
      </c>
      <c r="P86" s="115">
        <v>7660</v>
      </c>
      <c r="Q86" s="115">
        <v>1244</v>
      </c>
      <c r="R86" s="115">
        <v>8772</v>
      </c>
      <c r="S86" s="115">
        <v>1930</v>
      </c>
      <c r="T86" s="115">
        <v>0.89300000000000002</v>
      </c>
      <c r="U86" s="115">
        <v>15.8</v>
      </c>
      <c r="V86" s="115">
        <v>16</v>
      </c>
      <c r="W86" s="115">
        <v>1569</v>
      </c>
      <c r="X86" s="122">
        <v>364</v>
      </c>
      <c r="Y86" s="77"/>
    </row>
    <row r="87" spans="1:25" x14ac:dyDescent="0.25">
      <c r="A87" s="104">
        <v>80</v>
      </c>
      <c r="B87" s="104"/>
      <c r="C87" s="104" t="s">
        <v>160</v>
      </c>
      <c r="D87" s="108" t="s">
        <v>1135</v>
      </c>
      <c r="E87" s="109">
        <v>138</v>
      </c>
      <c r="F87" s="109">
        <v>620</v>
      </c>
      <c r="G87" s="109">
        <v>300</v>
      </c>
      <c r="H87" s="109">
        <v>12.5</v>
      </c>
      <c r="I87" s="109">
        <v>16</v>
      </c>
      <c r="J87" s="109">
        <v>27</v>
      </c>
      <c r="K87" s="109">
        <v>534</v>
      </c>
      <c r="L87" s="109">
        <v>113944</v>
      </c>
      <c r="M87" s="109">
        <v>7221</v>
      </c>
      <c r="N87" s="109">
        <v>25.5</v>
      </c>
      <c r="O87" s="109">
        <v>6.41</v>
      </c>
      <c r="P87" s="109">
        <v>3676</v>
      </c>
      <c r="Q87" s="109">
        <v>481</v>
      </c>
      <c r="R87" s="109">
        <v>4160</v>
      </c>
      <c r="S87" s="109">
        <v>751</v>
      </c>
      <c r="T87" s="109">
        <v>0.871</v>
      </c>
      <c r="U87" s="109">
        <v>36</v>
      </c>
      <c r="V87" s="109">
        <v>6.59</v>
      </c>
      <c r="W87" s="109">
        <v>158</v>
      </c>
      <c r="X87" s="121">
        <v>176</v>
      </c>
      <c r="Y87" s="77"/>
    </row>
    <row r="88" spans="1:25" x14ac:dyDescent="0.25">
      <c r="A88" s="104">
        <v>81</v>
      </c>
      <c r="B88" s="104"/>
      <c r="C88" s="104" t="s">
        <v>160</v>
      </c>
      <c r="D88" s="108" t="s">
        <v>1136</v>
      </c>
      <c r="E88" s="109">
        <v>189.7</v>
      </c>
      <c r="F88" s="109">
        <v>640</v>
      </c>
      <c r="G88" s="109">
        <v>300</v>
      </c>
      <c r="H88" s="109">
        <v>13.5</v>
      </c>
      <c r="I88" s="109">
        <v>26</v>
      </c>
      <c r="J88" s="109">
        <v>27</v>
      </c>
      <c r="K88" s="109">
        <v>534</v>
      </c>
      <c r="L88" s="109">
        <v>175178</v>
      </c>
      <c r="M88" s="109">
        <v>11724</v>
      </c>
      <c r="N88" s="109">
        <v>26.9</v>
      </c>
      <c r="O88" s="109">
        <v>6.97</v>
      </c>
      <c r="P88" s="109">
        <v>5474</v>
      </c>
      <c r="Q88" s="109">
        <v>782</v>
      </c>
      <c r="R88" s="109">
        <v>6136</v>
      </c>
      <c r="S88" s="109">
        <v>1205</v>
      </c>
      <c r="T88" s="109">
        <v>0.89400000000000002</v>
      </c>
      <c r="U88" s="109">
        <v>25.3</v>
      </c>
      <c r="V88" s="109">
        <v>11</v>
      </c>
      <c r="W88" s="109">
        <v>458</v>
      </c>
      <c r="X88" s="121">
        <v>242</v>
      </c>
      <c r="Y88" s="77"/>
    </row>
    <row r="89" spans="1:25" x14ac:dyDescent="0.25">
      <c r="A89" s="104">
        <v>82</v>
      </c>
      <c r="B89" s="104"/>
      <c r="C89" s="104" t="s">
        <v>160</v>
      </c>
      <c r="D89" s="108" t="s">
        <v>1137</v>
      </c>
      <c r="E89" s="109">
        <v>224.8</v>
      </c>
      <c r="F89" s="109">
        <v>650</v>
      </c>
      <c r="G89" s="109">
        <v>300</v>
      </c>
      <c r="H89" s="109">
        <v>16</v>
      </c>
      <c r="I89" s="109">
        <v>31</v>
      </c>
      <c r="J89" s="109">
        <v>27</v>
      </c>
      <c r="K89" s="109">
        <v>534</v>
      </c>
      <c r="L89" s="109">
        <v>210616</v>
      </c>
      <c r="M89" s="109">
        <v>13984</v>
      </c>
      <c r="N89" s="109">
        <v>27.1</v>
      </c>
      <c r="O89" s="109">
        <v>6.99</v>
      </c>
      <c r="P89" s="109">
        <v>6480</v>
      </c>
      <c r="Q89" s="109">
        <v>932</v>
      </c>
      <c r="R89" s="109">
        <v>7320</v>
      </c>
      <c r="S89" s="109">
        <v>1441</v>
      </c>
      <c r="T89" s="109">
        <v>0.89300000000000002</v>
      </c>
      <c r="U89" s="109">
        <v>21.7</v>
      </c>
      <c r="V89" s="109">
        <v>13.4</v>
      </c>
      <c r="W89" s="109">
        <v>749</v>
      </c>
      <c r="X89" s="121">
        <v>286</v>
      </c>
      <c r="Y89" s="77"/>
    </row>
    <row r="90" spans="1:25" x14ac:dyDescent="0.25">
      <c r="A90" s="104">
        <v>83</v>
      </c>
      <c r="B90" s="104"/>
      <c r="C90" s="104" t="s">
        <v>160</v>
      </c>
      <c r="D90" s="114" t="s">
        <v>1138</v>
      </c>
      <c r="E90" s="115">
        <v>293.39999999999998</v>
      </c>
      <c r="F90" s="115">
        <v>668</v>
      </c>
      <c r="G90" s="115">
        <v>305</v>
      </c>
      <c r="H90" s="115">
        <v>21</v>
      </c>
      <c r="I90" s="115">
        <v>40</v>
      </c>
      <c r="J90" s="115">
        <v>27</v>
      </c>
      <c r="K90" s="115">
        <v>534</v>
      </c>
      <c r="L90" s="115">
        <v>281668</v>
      </c>
      <c r="M90" s="115">
        <v>18979</v>
      </c>
      <c r="N90" s="115">
        <v>27.5</v>
      </c>
      <c r="O90" s="115">
        <v>7.13</v>
      </c>
      <c r="P90" s="115">
        <v>8433</v>
      </c>
      <c r="Q90" s="115">
        <v>1245</v>
      </c>
      <c r="R90" s="115">
        <v>9657</v>
      </c>
      <c r="S90" s="115">
        <v>1936</v>
      </c>
      <c r="T90" s="115">
        <v>0.89100000000000001</v>
      </c>
      <c r="U90" s="115">
        <v>17.3</v>
      </c>
      <c r="V90" s="115">
        <v>18.7</v>
      </c>
      <c r="W90" s="115">
        <v>1584</v>
      </c>
      <c r="X90" s="122">
        <v>374</v>
      </c>
      <c r="Y90" s="77"/>
    </row>
    <row r="91" spans="1:25" x14ac:dyDescent="0.25">
      <c r="A91" s="104">
        <v>84</v>
      </c>
      <c r="B91" s="104"/>
      <c r="C91" s="104" t="s">
        <v>160</v>
      </c>
      <c r="D91" s="108" t="s">
        <v>1139</v>
      </c>
      <c r="E91" s="109">
        <v>149.9</v>
      </c>
      <c r="F91" s="109">
        <v>670</v>
      </c>
      <c r="G91" s="109">
        <v>300</v>
      </c>
      <c r="H91" s="109">
        <v>13</v>
      </c>
      <c r="I91" s="109">
        <v>17</v>
      </c>
      <c r="J91" s="109">
        <v>27</v>
      </c>
      <c r="K91" s="109">
        <v>582</v>
      </c>
      <c r="L91" s="109">
        <v>142721</v>
      </c>
      <c r="M91" s="109">
        <v>7673</v>
      </c>
      <c r="N91" s="109">
        <v>27.3</v>
      </c>
      <c r="O91" s="109">
        <v>6.34</v>
      </c>
      <c r="P91" s="109">
        <v>4260</v>
      </c>
      <c r="Q91" s="109">
        <v>512</v>
      </c>
      <c r="R91" s="109">
        <v>4840</v>
      </c>
      <c r="S91" s="109">
        <v>800</v>
      </c>
      <c r="T91" s="109">
        <v>0.86899999999999999</v>
      </c>
      <c r="U91" s="109">
        <v>37.4</v>
      </c>
      <c r="V91" s="109">
        <v>8.18</v>
      </c>
      <c r="W91" s="109">
        <v>186</v>
      </c>
      <c r="X91" s="121">
        <v>191</v>
      </c>
      <c r="Y91" s="77"/>
    </row>
    <row r="92" spans="1:25" x14ac:dyDescent="0.25">
      <c r="A92" s="104">
        <v>85</v>
      </c>
      <c r="B92" s="104"/>
      <c r="C92" s="104" t="s">
        <v>160</v>
      </c>
      <c r="D92" s="108" t="s">
        <v>1140</v>
      </c>
      <c r="E92" s="109">
        <v>166.2</v>
      </c>
      <c r="F92" s="109">
        <v>678</v>
      </c>
      <c r="G92" s="109">
        <v>300</v>
      </c>
      <c r="H92" s="109">
        <v>12.5</v>
      </c>
      <c r="I92" s="109">
        <v>21</v>
      </c>
      <c r="J92" s="109">
        <v>27</v>
      </c>
      <c r="K92" s="109">
        <v>582</v>
      </c>
      <c r="L92" s="109">
        <v>168906</v>
      </c>
      <c r="M92" s="109">
        <v>9471</v>
      </c>
      <c r="N92" s="109">
        <v>28.2</v>
      </c>
      <c r="O92" s="109">
        <v>6.69</v>
      </c>
      <c r="P92" s="109">
        <v>4982</v>
      </c>
      <c r="Q92" s="109">
        <v>631</v>
      </c>
      <c r="R92" s="109">
        <v>5598</v>
      </c>
      <c r="S92" s="109">
        <v>978</v>
      </c>
      <c r="T92" s="109">
        <v>0.88400000000000001</v>
      </c>
      <c r="U92" s="109">
        <v>32.700000000000003</v>
      </c>
      <c r="V92" s="109">
        <v>10.199999999999999</v>
      </c>
      <c r="W92" s="109">
        <v>274</v>
      </c>
      <c r="X92" s="121">
        <v>212</v>
      </c>
      <c r="Y92" s="77"/>
    </row>
    <row r="93" spans="1:25" x14ac:dyDescent="0.25">
      <c r="A93" s="104">
        <v>86</v>
      </c>
      <c r="B93" s="104"/>
      <c r="C93" s="104" t="s">
        <v>160</v>
      </c>
      <c r="D93" s="108" t="s">
        <v>1141</v>
      </c>
      <c r="E93" s="109">
        <v>204.5</v>
      </c>
      <c r="F93" s="109">
        <v>690</v>
      </c>
      <c r="G93" s="109">
        <v>300</v>
      </c>
      <c r="H93" s="109">
        <v>14.5</v>
      </c>
      <c r="I93" s="109">
        <v>27</v>
      </c>
      <c r="J93" s="109">
        <v>27</v>
      </c>
      <c r="K93" s="109">
        <v>582</v>
      </c>
      <c r="L93" s="109">
        <v>215301</v>
      </c>
      <c r="M93" s="109">
        <v>12179</v>
      </c>
      <c r="N93" s="109">
        <v>28.8</v>
      </c>
      <c r="O93" s="109">
        <v>6.84</v>
      </c>
      <c r="P93" s="109">
        <v>6241</v>
      </c>
      <c r="Q93" s="109">
        <v>812</v>
      </c>
      <c r="R93" s="109">
        <v>7032</v>
      </c>
      <c r="S93" s="109">
        <v>1257</v>
      </c>
      <c r="T93" s="109">
        <v>0.88900000000000001</v>
      </c>
      <c r="U93" s="109">
        <v>26.5</v>
      </c>
      <c r="V93" s="109">
        <v>13.4</v>
      </c>
      <c r="W93" s="109">
        <v>522</v>
      </c>
      <c r="X93" s="121">
        <v>260</v>
      </c>
      <c r="Y93" s="77"/>
    </row>
    <row r="94" spans="1:25" x14ac:dyDescent="0.25">
      <c r="A94" s="104">
        <v>87</v>
      </c>
      <c r="B94" s="104"/>
      <c r="C94" s="104" t="s">
        <v>160</v>
      </c>
      <c r="D94" s="108" t="s">
        <v>1142</v>
      </c>
      <c r="E94" s="109">
        <v>240.5</v>
      </c>
      <c r="F94" s="109">
        <v>700</v>
      </c>
      <c r="G94" s="109">
        <v>300</v>
      </c>
      <c r="H94" s="109">
        <v>17</v>
      </c>
      <c r="I94" s="109">
        <v>32</v>
      </c>
      <c r="J94" s="109">
        <v>27</v>
      </c>
      <c r="K94" s="109">
        <v>582</v>
      </c>
      <c r="L94" s="109">
        <v>256888</v>
      </c>
      <c r="M94" s="109">
        <v>14441</v>
      </c>
      <c r="N94" s="109">
        <v>29</v>
      </c>
      <c r="O94" s="109">
        <v>6.87</v>
      </c>
      <c r="P94" s="109">
        <v>7340</v>
      </c>
      <c r="Q94" s="109">
        <v>963</v>
      </c>
      <c r="R94" s="109">
        <v>8327</v>
      </c>
      <c r="S94" s="109">
        <v>1495</v>
      </c>
      <c r="T94" s="109">
        <v>0.88900000000000001</v>
      </c>
      <c r="U94" s="109">
        <v>22.9</v>
      </c>
      <c r="V94" s="109">
        <v>16.100000000000001</v>
      </c>
      <c r="W94" s="109">
        <v>839</v>
      </c>
      <c r="X94" s="121">
        <v>306</v>
      </c>
      <c r="Y94" s="77"/>
    </row>
    <row r="95" spans="1:25" x14ac:dyDescent="0.25">
      <c r="A95" s="104">
        <v>88</v>
      </c>
      <c r="B95" s="104"/>
      <c r="C95" s="104" t="s">
        <v>160</v>
      </c>
      <c r="D95" s="114" t="s">
        <v>1143</v>
      </c>
      <c r="E95" s="115">
        <v>300.7</v>
      </c>
      <c r="F95" s="115">
        <v>716</v>
      </c>
      <c r="G95" s="115">
        <v>304</v>
      </c>
      <c r="H95" s="115">
        <v>21</v>
      </c>
      <c r="I95" s="115">
        <v>40</v>
      </c>
      <c r="J95" s="115">
        <v>27</v>
      </c>
      <c r="K95" s="115">
        <v>582</v>
      </c>
      <c r="L95" s="115">
        <v>329278</v>
      </c>
      <c r="M95" s="115">
        <v>18797</v>
      </c>
      <c r="N95" s="115">
        <v>29.3</v>
      </c>
      <c r="O95" s="115">
        <v>7.01</v>
      </c>
      <c r="P95" s="115">
        <v>9198</v>
      </c>
      <c r="Q95" s="115">
        <v>1237</v>
      </c>
      <c r="R95" s="115">
        <v>10539</v>
      </c>
      <c r="S95" s="115">
        <v>1929</v>
      </c>
      <c r="T95" s="115">
        <v>0.88900000000000001</v>
      </c>
      <c r="U95" s="115">
        <v>18.8</v>
      </c>
      <c r="V95" s="115">
        <v>21.5</v>
      </c>
      <c r="W95" s="115">
        <v>1595</v>
      </c>
      <c r="X95" s="122">
        <v>383</v>
      </c>
      <c r="Y95" s="77"/>
    </row>
    <row r="96" spans="1:25" x14ac:dyDescent="0.25">
      <c r="A96" s="104">
        <v>89</v>
      </c>
      <c r="B96" s="104"/>
      <c r="C96" s="104" t="s">
        <v>160</v>
      </c>
      <c r="D96" s="108" t="s">
        <v>1144</v>
      </c>
      <c r="E96" s="109">
        <v>171.5</v>
      </c>
      <c r="F96" s="109">
        <v>770</v>
      </c>
      <c r="G96" s="109">
        <v>300</v>
      </c>
      <c r="H96" s="109">
        <v>14</v>
      </c>
      <c r="I96" s="109">
        <v>18</v>
      </c>
      <c r="J96" s="109">
        <v>30</v>
      </c>
      <c r="K96" s="109">
        <v>674</v>
      </c>
      <c r="L96" s="109">
        <v>208882</v>
      </c>
      <c r="M96" s="109">
        <v>8134</v>
      </c>
      <c r="N96" s="109">
        <v>30.9</v>
      </c>
      <c r="O96" s="109">
        <v>6.1</v>
      </c>
      <c r="P96" s="109">
        <v>5426</v>
      </c>
      <c r="Q96" s="109">
        <v>542</v>
      </c>
      <c r="R96" s="109">
        <v>6225</v>
      </c>
      <c r="S96" s="109">
        <v>857</v>
      </c>
      <c r="T96" s="109">
        <v>0.86199999999999999</v>
      </c>
      <c r="U96" s="109">
        <v>40.4</v>
      </c>
      <c r="V96" s="109">
        <v>11.5</v>
      </c>
      <c r="W96" s="109">
        <v>243</v>
      </c>
      <c r="X96" s="121">
        <v>218</v>
      </c>
      <c r="Y96" s="77"/>
    </row>
    <row r="97" spans="1:25" x14ac:dyDescent="0.25">
      <c r="A97" s="104">
        <v>90</v>
      </c>
      <c r="B97" s="104"/>
      <c r="C97" s="104" t="s">
        <v>160</v>
      </c>
      <c r="D97" s="108" t="s">
        <v>1145</v>
      </c>
      <c r="E97" s="109">
        <v>224.4</v>
      </c>
      <c r="F97" s="109">
        <v>790</v>
      </c>
      <c r="G97" s="109">
        <v>300</v>
      </c>
      <c r="H97" s="109">
        <v>15</v>
      </c>
      <c r="I97" s="109">
        <v>28</v>
      </c>
      <c r="J97" s="109">
        <v>30</v>
      </c>
      <c r="K97" s="109">
        <v>674</v>
      </c>
      <c r="L97" s="109">
        <v>303443</v>
      </c>
      <c r="M97" s="109">
        <v>12639</v>
      </c>
      <c r="N97" s="109">
        <v>32.6</v>
      </c>
      <c r="O97" s="109">
        <v>6.65</v>
      </c>
      <c r="P97" s="109">
        <v>7682</v>
      </c>
      <c r="Q97" s="109">
        <v>843</v>
      </c>
      <c r="R97" s="109">
        <v>8699</v>
      </c>
      <c r="S97" s="109">
        <v>1312</v>
      </c>
      <c r="T97" s="109">
        <v>0.88400000000000001</v>
      </c>
      <c r="U97" s="109">
        <v>29.6</v>
      </c>
      <c r="V97" s="109">
        <v>18.3</v>
      </c>
      <c r="W97" s="109">
        <v>609</v>
      </c>
      <c r="X97" s="121">
        <v>286</v>
      </c>
      <c r="Y97" s="77"/>
    </row>
    <row r="98" spans="1:25" x14ac:dyDescent="0.25">
      <c r="A98" s="104">
        <v>91</v>
      </c>
      <c r="B98" s="104"/>
      <c r="C98" s="104" t="s">
        <v>160</v>
      </c>
      <c r="D98" s="108" t="s">
        <v>1146</v>
      </c>
      <c r="E98" s="109">
        <v>262.3</v>
      </c>
      <c r="F98" s="109">
        <v>800</v>
      </c>
      <c r="G98" s="109">
        <v>300</v>
      </c>
      <c r="H98" s="109">
        <v>17.5</v>
      </c>
      <c r="I98" s="109">
        <v>33</v>
      </c>
      <c r="J98" s="109">
        <v>30</v>
      </c>
      <c r="K98" s="109">
        <v>674</v>
      </c>
      <c r="L98" s="109">
        <v>359084</v>
      </c>
      <c r="M98" s="109">
        <v>14904</v>
      </c>
      <c r="N98" s="109">
        <v>32.799999999999997</v>
      </c>
      <c r="O98" s="109">
        <v>6.68</v>
      </c>
      <c r="P98" s="109">
        <v>8977</v>
      </c>
      <c r="Q98" s="109">
        <v>994</v>
      </c>
      <c r="R98" s="109">
        <v>10229</v>
      </c>
      <c r="S98" s="109">
        <v>1553</v>
      </c>
      <c r="T98" s="109">
        <v>0.88400000000000001</v>
      </c>
      <c r="U98" s="109">
        <v>25.6</v>
      </c>
      <c r="V98" s="109">
        <v>21.9</v>
      </c>
      <c r="W98" s="109">
        <v>959</v>
      </c>
      <c r="X98" s="121">
        <v>334</v>
      </c>
      <c r="Y98" s="77"/>
    </row>
    <row r="99" spans="1:25" x14ac:dyDescent="0.25">
      <c r="A99" s="104">
        <v>92</v>
      </c>
      <c r="B99" s="104"/>
      <c r="C99" s="104" t="s">
        <v>160</v>
      </c>
      <c r="D99" s="114" t="s">
        <v>1147</v>
      </c>
      <c r="E99" s="115">
        <v>317.3</v>
      </c>
      <c r="F99" s="115">
        <v>814</v>
      </c>
      <c r="G99" s="115">
        <v>303</v>
      </c>
      <c r="H99" s="115">
        <v>21</v>
      </c>
      <c r="I99" s="115">
        <v>40</v>
      </c>
      <c r="J99" s="115">
        <v>30</v>
      </c>
      <c r="K99" s="115">
        <v>674</v>
      </c>
      <c r="L99" s="115">
        <v>442598</v>
      </c>
      <c r="M99" s="115">
        <v>18627</v>
      </c>
      <c r="N99" s="115">
        <v>33.1</v>
      </c>
      <c r="O99" s="115">
        <v>6.79</v>
      </c>
      <c r="P99" s="115">
        <v>10875</v>
      </c>
      <c r="Q99" s="115">
        <v>1230</v>
      </c>
      <c r="R99" s="115">
        <v>12488</v>
      </c>
      <c r="S99" s="115">
        <v>1930</v>
      </c>
      <c r="T99" s="115">
        <v>0.88400000000000001</v>
      </c>
      <c r="U99" s="115">
        <v>21.6</v>
      </c>
      <c r="V99" s="115">
        <v>27.9</v>
      </c>
      <c r="W99" s="115">
        <v>1657</v>
      </c>
      <c r="X99" s="122">
        <v>404</v>
      </c>
      <c r="Y99" s="77"/>
    </row>
    <row r="100" spans="1:25" x14ac:dyDescent="0.25">
      <c r="A100" s="104">
        <v>93</v>
      </c>
      <c r="B100" s="104"/>
      <c r="C100" s="104" t="s">
        <v>160</v>
      </c>
      <c r="D100" s="108" t="s">
        <v>1148</v>
      </c>
      <c r="E100" s="109">
        <v>198</v>
      </c>
      <c r="F100" s="109">
        <v>870</v>
      </c>
      <c r="G100" s="109">
        <v>300</v>
      </c>
      <c r="H100" s="109">
        <v>15</v>
      </c>
      <c r="I100" s="109">
        <v>20</v>
      </c>
      <c r="J100" s="109">
        <v>30</v>
      </c>
      <c r="K100" s="109">
        <v>770</v>
      </c>
      <c r="L100" s="109">
        <v>301145</v>
      </c>
      <c r="M100" s="109">
        <v>9041</v>
      </c>
      <c r="N100" s="109">
        <v>34.6</v>
      </c>
      <c r="O100" s="109">
        <v>5.99</v>
      </c>
      <c r="P100" s="109">
        <v>6923</v>
      </c>
      <c r="Q100" s="109">
        <v>603</v>
      </c>
      <c r="R100" s="109">
        <v>7999</v>
      </c>
      <c r="S100" s="109">
        <v>958</v>
      </c>
      <c r="T100" s="109">
        <v>0.85699999999999998</v>
      </c>
      <c r="U100" s="109">
        <v>42.6</v>
      </c>
      <c r="V100" s="109">
        <v>16.3</v>
      </c>
      <c r="W100" s="109">
        <v>322</v>
      </c>
      <c r="X100" s="121">
        <v>252</v>
      </c>
      <c r="Y100" s="77"/>
    </row>
    <row r="101" spans="1:25" x14ac:dyDescent="0.25">
      <c r="A101" s="104">
        <v>94</v>
      </c>
      <c r="B101" s="104"/>
      <c r="C101" s="104" t="s">
        <v>160</v>
      </c>
      <c r="D101" s="108" t="s">
        <v>1149</v>
      </c>
      <c r="E101" s="109">
        <v>251.6</v>
      </c>
      <c r="F101" s="109">
        <v>890</v>
      </c>
      <c r="G101" s="109">
        <v>300</v>
      </c>
      <c r="H101" s="109">
        <v>16</v>
      </c>
      <c r="I101" s="109">
        <v>30</v>
      </c>
      <c r="J101" s="109">
        <v>30</v>
      </c>
      <c r="K101" s="109">
        <v>770</v>
      </c>
      <c r="L101" s="109">
        <v>422075</v>
      </c>
      <c r="M101" s="109">
        <v>13547</v>
      </c>
      <c r="N101" s="109">
        <v>36.299999999999997</v>
      </c>
      <c r="O101" s="109">
        <v>6.5</v>
      </c>
      <c r="P101" s="109">
        <v>9485</v>
      </c>
      <c r="Q101" s="109">
        <v>903</v>
      </c>
      <c r="R101" s="109">
        <v>10811</v>
      </c>
      <c r="S101" s="109">
        <v>1414</v>
      </c>
      <c r="T101" s="109">
        <v>0.878</v>
      </c>
      <c r="U101" s="109">
        <v>31.8</v>
      </c>
      <c r="V101" s="109">
        <v>25</v>
      </c>
      <c r="W101" s="109">
        <v>749</v>
      </c>
      <c r="X101" s="121">
        <v>321</v>
      </c>
      <c r="Y101" s="77"/>
    </row>
    <row r="102" spans="1:25" x14ac:dyDescent="0.25">
      <c r="A102" s="104">
        <v>95</v>
      </c>
      <c r="B102" s="104"/>
      <c r="C102" s="104" t="s">
        <v>160</v>
      </c>
      <c r="D102" s="108" t="s">
        <v>1150</v>
      </c>
      <c r="E102" s="109">
        <v>291.5</v>
      </c>
      <c r="F102" s="109">
        <v>900</v>
      </c>
      <c r="G102" s="109">
        <v>300</v>
      </c>
      <c r="H102" s="109">
        <v>18.5</v>
      </c>
      <c r="I102" s="109">
        <v>35</v>
      </c>
      <c r="J102" s="109">
        <v>30</v>
      </c>
      <c r="K102" s="109">
        <v>770</v>
      </c>
      <c r="L102" s="109">
        <v>494065</v>
      </c>
      <c r="M102" s="109">
        <v>15816</v>
      </c>
      <c r="N102" s="109">
        <v>36.5</v>
      </c>
      <c r="O102" s="109">
        <v>6.53</v>
      </c>
      <c r="P102" s="109">
        <v>10979</v>
      </c>
      <c r="Q102" s="109">
        <v>1054</v>
      </c>
      <c r="R102" s="109">
        <v>12584</v>
      </c>
      <c r="S102" s="109">
        <v>1658</v>
      </c>
      <c r="T102" s="109">
        <v>0.878</v>
      </c>
      <c r="U102" s="109">
        <v>27.8</v>
      </c>
      <c r="V102" s="109">
        <v>29.6</v>
      </c>
      <c r="W102" s="109">
        <v>1150</v>
      </c>
      <c r="X102" s="121">
        <v>371</v>
      </c>
      <c r="Y102" s="77"/>
    </row>
    <row r="103" spans="1:25" x14ac:dyDescent="0.25">
      <c r="A103" s="104">
        <v>96</v>
      </c>
      <c r="B103" s="104"/>
      <c r="C103" s="104" t="s">
        <v>160</v>
      </c>
      <c r="D103" s="114" t="s">
        <v>1151</v>
      </c>
      <c r="E103" s="115">
        <v>332.5</v>
      </c>
      <c r="F103" s="115">
        <v>910</v>
      </c>
      <c r="G103" s="115">
        <v>302</v>
      </c>
      <c r="H103" s="115">
        <v>21</v>
      </c>
      <c r="I103" s="115">
        <v>40</v>
      </c>
      <c r="J103" s="115">
        <v>30</v>
      </c>
      <c r="K103" s="115">
        <v>770</v>
      </c>
      <c r="L103" s="115">
        <v>570434</v>
      </c>
      <c r="M103" s="115">
        <v>18452</v>
      </c>
      <c r="N103" s="115">
        <v>36.700000000000003</v>
      </c>
      <c r="O103" s="115">
        <v>6.6</v>
      </c>
      <c r="P103" s="115">
        <v>12537</v>
      </c>
      <c r="Q103" s="115">
        <v>1222</v>
      </c>
      <c r="R103" s="115">
        <v>14442</v>
      </c>
      <c r="S103" s="115">
        <v>1929</v>
      </c>
      <c r="T103" s="115">
        <v>0.878</v>
      </c>
      <c r="U103" s="115">
        <v>24.7</v>
      </c>
      <c r="V103" s="115">
        <v>34.9</v>
      </c>
      <c r="W103" s="115">
        <v>1683</v>
      </c>
      <c r="X103" s="122">
        <v>424</v>
      </c>
      <c r="Y103" s="77"/>
    </row>
    <row r="104" spans="1:25" x14ac:dyDescent="0.25">
      <c r="A104" s="104">
        <v>97</v>
      </c>
      <c r="B104" s="104"/>
      <c r="C104" s="104" t="s">
        <v>160</v>
      </c>
      <c r="D104" s="108" t="s">
        <v>1152</v>
      </c>
      <c r="E104" s="109">
        <v>221.5</v>
      </c>
      <c r="F104" s="109">
        <v>970</v>
      </c>
      <c r="G104" s="109">
        <v>300</v>
      </c>
      <c r="H104" s="109">
        <v>16</v>
      </c>
      <c r="I104" s="109">
        <v>21</v>
      </c>
      <c r="J104" s="109">
        <v>30</v>
      </c>
      <c r="K104" s="109">
        <v>868</v>
      </c>
      <c r="L104" s="109">
        <v>406451</v>
      </c>
      <c r="M104" s="109">
        <v>9501</v>
      </c>
      <c r="N104" s="109">
        <v>38</v>
      </c>
      <c r="O104" s="109">
        <v>5.8</v>
      </c>
      <c r="P104" s="109">
        <v>8380</v>
      </c>
      <c r="Q104" s="109">
        <v>633</v>
      </c>
      <c r="R104" s="109">
        <v>9777</v>
      </c>
      <c r="S104" s="109">
        <v>1016</v>
      </c>
      <c r="T104" s="109">
        <v>0.84899999999999998</v>
      </c>
      <c r="U104" s="109">
        <v>45.9</v>
      </c>
      <c r="V104" s="109">
        <v>21.4</v>
      </c>
      <c r="W104" s="109">
        <v>387</v>
      </c>
      <c r="X104" s="121">
        <v>282</v>
      </c>
      <c r="Y104" s="77"/>
    </row>
    <row r="105" spans="1:25" x14ac:dyDescent="0.25">
      <c r="A105" s="104">
        <v>98</v>
      </c>
      <c r="B105" s="104"/>
      <c r="C105" s="104" t="s">
        <v>160</v>
      </c>
      <c r="D105" s="108" t="s">
        <v>1152</v>
      </c>
      <c r="E105" s="109">
        <v>272.3</v>
      </c>
      <c r="F105" s="109">
        <v>990</v>
      </c>
      <c r="G105" s="109">
        <v>300</v>
      </c>
      <c r="H105" s="109">
        <v>16.5</v>
      </c>
      <c r="I105" s="109">
        <v>31</v>
      </c>
      <c r="J105" s="109">
        <v>30</v>
      </c>
      <c r="K105" s="109">
        <v>868</v>
      </c>
      <c r="L105" s="109">
        <v>553846</v>
      </c>
      <c r="M105" s="109">
        <v>14004</v>
      </c>
      <c r="N105" s="109">
        <v>40</v>
      </c>
      <c r="O105" s="109">
        <v>6.35</v>
      </c>
      <c r="P105" s="109">
        <v>11189</v>
      </c>
      <c r="Q105" s="109">
        <v>934</v>
      </c>
      <c r="R105" s="109">
        <v>12824</v>
      </c>
      <c r="S105" s="109">
        <v>1470</v>
      </c>
      <c r="T105" s="109">
        <v>0.873</v>
      </c>
      <c r="U105" s="109">
        <v>35</v>
      </c>
      <c r="V105" s="109">
        <v>32.200000000000003</v>
      </c>
      <c r="W105" s="109">
        <v>835</v>
      </c>
      <c r="X105" s="121">
        <v>347</v>
      </c>
      <c r="Y105" s="77"/>
    </row>
    <row r="106" spans="1:25" x14ac:dyDescent="0.25">
      <c r="A106" s="104">
        <v>99</v>
      </c>
      <c r="B106" s="104"/>
      <c r="C106" s="104" t="s">
        <v>160</v>
      </c>
      <c r="D106" s="108" t="s">
        <v>1153</v>
      </c>
      <c r="E106" s="109">
        <v>314</v>
      </c>
      <c r="F106" s="109">
        <v>1000</v>
      </c>
      <c r="G106" s="109">
        <v>300</v>
      </c>
      <c r="H106" s="109">
        <v>19</v>
      </c>
      <c r="I106" s="109">
        <v>36</v>
      </c>
      <c r="J106" s="109">
        <v>30</v>
      </c>
      <c r="K106" s="109">
        <v>868</v>
      </c>
      <c r="L106" s="109">
        <v>644748</v>
      </c>
      <c r="M106" s="109">
        <v>16276</v>
      </c>
      <c r="N106" s="109">
        <v>40.1</v>
      </c>
      <c r="O106" s="109">
        <v>6.38</v>
      </c>
      <c r="P106" s="109">
        <v>12895</v>
      </c>
      <c r="Q106" s="109">
        <v>1085</v>
      </c>
      <c r="R106" s="109">
        <v>14855</v>
      </c>
      <c r="S106" s="109">
        <v>1716</v>
      </c>
      <c r="T106" s="109">
        <v>0.872</v>
      </c>
      <c r="U106" s="109">
        <v>30.7</v>
      </c>
      <c r="V106" s="109">
        <v>37.799999999999997</v>
      </c>
      <c r="W106" s="109">
        <v>1267</v>
      </c>
      <c r="X106" s="121">
        <v>400</v>
      </c>
      <c r="Y106" s="77"/>
    </row>
    <row r="107" spans="1:25" x14ac:dyDescent="0.25">
      <c r="A107" s="104">
        <v>100</v>
      </c>
      <c r="B107" s="104"/>
      <c r="C107" s="104" t="s">
        <v>160</v>
      </c>
      <c r="D107" s="114" t="s">
        <v>1154</v>
      </c>
      <c r="E107" s="115">
        <v>348.7</v>
      </c>
      <c r="F107" s="115">
        <v>1008</v>
      </c>
      <c r="G107" s="115">
        <v>302</v>
      </c>
      <c r="H107" s="115">
        <v>21</v>
      </c>
      <c r="I107" s="115">
        <v>40</v>
      </c>
      <c r="J107" s="115">
        <v>30</v>
      </c>
      <c r="K107" s="115">
        <v>868</v>
      </c>
      <c r="L107" s="115">
        <v>722299</v>
      </c>
      <c r="M107" s="115">
        <v>18459</v>
      </c>
      <c r="N107" s="115">
        <v>40.299999999999997</v>
      </c>
      <c r="O107" s="115">
        <v>6.45</v>
      </c>
      <c r="P107" s="115">
        <v>14331</v>
      </c>
      <c r="Q107" s="115">
        <v>1222</v>
      </c>
      <c r="R107" s="115">
        <v>16568</v>
      </c>
      <c r="S107" s="115">
        <v>1940</v>
      </c>
      <c r="T107" s="115">
        <v>0.872</v>
      </c>
      <c r="U107" s="115">
        <v>27.9</v>
      </c>
      <c r="V107" s="115">
        <v>43.2</v>
      </c>
      <c r="W107" s="115">
        <v>1713</v>
      </c>
      <c r="X107" s="122">
        <v>444</v>
      </c>
      <c r="Y107" s="77"/>
    </row>
    <row r="108" spans="1:25" x14ac:dyDescent="0.25">
      <c r="A108" s="117" t="str">
        <f>Home!A37</f>
        <v>SteelUK001202</v>
      </c>
      <c r="B108" s="117"/>
      <c r="C108" s="117"/>
      <c r="D108" s="77"/>
      <c r="E108" s="77"/>
      <c r="F108" s="77"/>
      <c r="G108" s="77"/>
      <c r="H108" s="77"/>
      <c r="I108" s="77"/>
      <c r="J108" s="77"/>
      <c r="K108" s="77"/>
      <c r="L108" s="77"/>
      <c r="M108" s="77"/>
      <c r="N108" s="77"/>
      <c r="O108" s="77"/>
      <c r="P108" s="77"/>
      <c r="Q108" s="77"/>
      <c r="R108" s="77"/>
      <c r="S108" s="77"/>
      <c r="T108" s="77"/>
      <c r="U108" s="77"/>
      <c r="V108" s="77"/>
      <c r="W108" s="77"/>
      <c r="X108" s="77"/>
      <c r="Y108" s="289" t="str">
        <f>Home!F37</f>
        <v>Compiled &amp; calculated by Techno Consultants Ltd, December 2000</v>
      </c>
    </row>
    <row r="122" spans="1:3" x14ac:dyDescent="0.25">
      <c r="A122" s="151" t="s">
        <v>1335</v>
      </c>
      <c r="B122" s="152"/>
      <c r="C122" s="153"/>
    </row>
  </sheetData>
  <sheetProtection password="F702" sheet="1" objects="1"/>
  <phoneticPr fontId="0" type="noConversion"/>
  <hyperlinks>
    <hyperlink ref="A7" location="Home!A1" display="Home!A1" xr:uid="{BF77210F-12BF-4FF3-BB15-6F05E442FB15}"/>
    <hyperlink ref="A2" location="HE!A123" tooltip="HE Diagram" display="Diagram" xr:uid="{EDDCEF0B-22A9-43C1-8459-AE8EC9CD0FE3}"/>
    <hyperlink ref="A122" location="aHE" tooltip="To Top" display="To Top" xr:uid="{F8C31C43-0CC2-4B12-991D-22519463975A}"/>
  </hyperlinks>
  <printOptions horizontalCentered="1"/>
  <pageMargins left="0.47244094488188981" right="0.47244094488188981" top="0.73" bottom="0.68" header="0.51181102362204722" footer="0.51181102362204722"/>
  <pageSetup paperSize="9" scale="82" fitToHeight="4" orientation="landscape"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25604" r:id="rId4" name="OptionButton4">
          <controlPr defaultSize="0" autoLine="0" r:id="rId5">
            <anchor moveWithCells="1">
              <from>
                <xdr:col>8</xdr:col>
                <xdr:colOff>335280</xdr:colOff>
                <xdr:row>0</xdr:row>
                <xdr:rowOff>7620</xdr:rowOff>
              </from>
              <to>
                <xdr:col>10</xdr:col>
                <xdr:colOff>335280</xdr:colOff>
                <xdr:row>1</xdr:row>
                <xdr:rowOff>0</xdr:rowOff>
              </to>
            </anchor>
          </controlPr>
        </control>
      </mc:Choice>
      <mc:Fallback>
        <control shapeId="25604" r:id="rId4" name="OptionButton4"/>
      </mc:Fallback>
    </mc:AlternateContent>
    <mc:AlternateContent xmlns:mc="http://schemas.openxmlformats.org/markup-compatibility/2006">
      <mc:Choice Requires="x14">
        <control shapeId="25603" r:id="rId6" name="OptionButton3">
          <controlPr defaultSize="0" autoLine="0" r:id="rId7">
            <anchor moveWithCells="1">
              <from>
                <xdr:col>6</xdr:col>
                <xdr:colOff>220980</xdr:colOff>
                <xdr:row>0</xdr:row>
                <xdr:rowOff>7620</xdr:rowOff>
              </from>
              <to>
                <xdr:col>8</xdr:col>
                <xdr:colOff>137160</xdr:colOff>
                <xdr:row>1</xdr:row>
                <xdr:rowOff>0</xdr:rowOff>
              </to>
            </anchor>
          </controlPr>
        </control>
      </mc:Choice>
      <mc:Fallback>
        <control shapeId="25603" r:id="rId6" name="OptionButton3"/>
      </mc:Fallback>
    </mc:AlternateContent>
    <mc:AlternateContent xmlns:mc="http://schemas.openxmlformats.org/markup-compatibility/2006">
      <mc:Choice Requires="x14">
        <control shapeId="25602" r:id="rId8" name="OptionButton2">
          <controlPr defaultSize="0" autoLine="0" r:id="rId9">
            <anchor moveWithCells="1">
              <from>
                <xdr:col>4</xdr:col>
                <xdr:colOff>160020</xdr:colOff>
                <xdr:row>0</xdr:row>
                <xdr:rowOff>7620</xdr:rowOff>
              </from>
              <to>
                <xdr:col>6</xdr:col>
                <xdr:colOff>38100</xdr:colOff>
                <xdr:row>1</xdr:row>
                <xdr:rowOff>0</xdr:rowOff>
              </to>
            </anchor>
          </controlPr>
        </control>
      </mc:Choice>
      <mc:Fallback>
        <control shapeId="25602" r:id="rId8" name="OptionButton2"/>
      </mc:Fallback>
    </mc:AlternateContent>
    <mc:AlternateContent xmlns:mc="http://schemas.openxmlformats.org/markup-compatibility/2006">
      <mc:Choice Requires="x14">
        <control shapeId="25601" r:id="rId10" name="OptionButton1">
          <controlPr defaultSize="0" autoLine="0" r:id="rId11">
            <anchor moveWithCells="1">
              <from>
                <xdr:col>3</xdr:col>
                <xdr:colOff>15240</xdr:colOff>
                <xdr:row>0</xdr:row>
                <xdr:rowOff>7620</xdr:rowOff>
              </from>
              <to>
                <xdr:col>4</xdr:col>
                <xdr:colOff>83820</xdr:colOff>
                <xdr:row>1</xdr:row>
                <xdr:rowOff>0</xdr:rowOff>
              </to>
            </anchor>
          </controlPr>
        </control>
      </mc:Choice>
      <mc:Fallback>
        <control shapeId="25601" r:id="rId10" name="OptionButton1"/>
      </mc:Fallback>
    </mc:AlternateContent>
  </control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212EE-0DEE-4F21-99D3-D5FEB5B42346}">
  <sheetPr codeName="Sheet16">
    <pageSetUpPr autoPageBreaks="0" fitToPage="1"/>
  </sheetPr>
  <dimension ref="A1:R81"/>
  <sheetViews>
    <sheetView showGridLines="0" workbookViewId="0">
      <pane ySplit="7" topLeftCell="A8" activePane="bottomLeft" state="frozenSplit"/>
      <selection pane="bottomLeft" activeCell="A7" sqref="A7"/>
    </sheetView>
  </sheetViews>
  <sheetFormatPr defaultColWidth="7.08984375" defaultRowHeight="13.2" x14ac:dyDescent="0.25"/>
  <cols>
    <col min="1" max="1" width="3.81640625" style="119" customWidth="1"/>
    <col min="2" max="3" width="1.36328125" style="119" customWidth="1"/>
    <col min="4" max="9" width="7.08984375" style="119" customWidth="1"/>
    <col min="10" max="10" width="7.81640625" style="119" customWidth="1"/>
    <col min="11" max="13" width="6.1796875" style="119" bestFit="1" customWidth="1"/>
    <col min="14" max="15" width="7.08984375" style="119" customWidth="1"/>
    <col min="16" max="16" width="5.6328125" style="119" bestFit="1" customWidth="1"/>
    <col min="17" max="17" width="6.1796875" style="119" customWidth="1"/>
    <col min="18" max="18" width="1.90625" style="119" customWidth="1"/>
    <col min="19" max="16384" width="7.08984375" style="119"/>
  </cols>
  <sheetData>
    <row r="1" spans="1:18" ht="15.75" customHeight="1" x14ac:dyDescent="0.25">
      <c r="A1" s="65" t="s">
        <v>70</v>
      </c>
      <c r="B1" s="66"/>
      <c r="C1" s="66"/>
      <c r="D1" s="243"/>
      <c r="E1" s="77"/>
      <c r="F1" s="77"/>
      <c r="G1" s="77"/>
      <c r="H1" s="77"/>
      <c r="I1" s="77"/>
      <c r="J1" s="77"/>
      <c r="K1" s="77"/>
      <c r="L1" s="77"/>
      <c r="M1" s="77"/>
      <c r="N1" s="77"/>
      <c r="O1" s="69" t="s">
        <v>12</v>
      </c>
      <c r="P1" s="70" t="s">
        <v>13</v>
      </c>
      <c r="Q1" s="77"/>
      <c r="R1" s="77"/>
    </row>
    <row r="2" spans="1:18" ht="15.75" customHeight="1" x14ac:dyDescent="0.25">
      <c r="A2" s="151" t="s">
        <v>1334</v>
      </c>
      <c r="B2" s="152"/>
      <c r="C2" s="153"/>
      <c r="D2" s="244" t="s">
        <v>1155</v>
      </c>
      <c r="E2" s="72"/>
      <c r="F2" s="72"/>
      <c r="G2" s="72"/>
      <c r="H2" s="73" t="s">
        <v>112</v>
      </c>
      <c r="I2" s="72"/>
      <c r="J2" s="72"/>
      <c r="K2" s="72"/>
      <c r="L2" s="72"/>
      <c r="M2" s="72"/>
      <c r="N2" s="72"/>
      <c r="O2" s="74"/>
      <c r="P2" s="75"/>
      <c r="Q2" s="76"/>
      <c r="R2" s="77"/>
    </row>
    <row r="3" spans="1:18" ht="12.75" customHeight="1" x14ac:dyDescent="0.25">
      <c r="A3" s="77"/>
      <c r="B3" s="77"/>
      <c r="C3" s="77"/>
      <c r="D3" s="199" t="s">
        <v>137</v>
      </c>
      <c r="E3" s="200"/>
      <c r="F3" s="82" t="s">
        <v>524</v>
      </c>
      <c r="G3" s="81"/>
      <c r="H3" s="78" t="s">
        <v>113</v>
      </c>
      <c r="I3" s="78" t="s">
        <v>125</v>
      </c>
      <c r="J3" s="78" t="s">
        <v>502</v>
      </c>
      <c r="K3" s="78" t="s">
        <v>119</v>
      </c>
      <c r="L3" s="78" t="s">
        <v>120</v>
      </c>
      <c r="M3" s="78" t="s">
        <v>121</v>
      </c>
      <c r="N3" s="82" t="s">
        <v>123</v>
      </c>
      <c r="O3" s="81"/>
      <c r="P3" s="78" t="s">
        <v>139</v>
      </c>
      <c r="Q3" s="78" t="s">
        <v>503</v>
      </c>
      <c r="R3" s="77"/>
    </row>
    <row r="4" spans="1:18" ht="12.75" customHeight="1" x14ac:dyDescent="0.25">
      <c r="A4" s="77"/>
      <c r="B4" s="77"/>
      <c r="C4" s="77"/>
      <c r="D4" s="78" t="s">
        <v>525</v>
      </c>
      <c r="E4" s="78" t="s">
        <v>312</v>
      </c>
      <c r="F4" s="206" t="s">
        <v>119</v>
      </c>
      <c r="G4" s="201"/>
      <c r="H4" s="84" t="s">
        <v>126</v>
      </c>
      <c r="I4" s="142" t="s">
        <v>127</v>
      </c>
      <c r="J4" s="84" t="s">
        <v>506</v>
      </c>
      <c r="K4" s="142" t="s">
        <v>127</v>
      </c>
      <c r="L4" s="84" t="s">
        <v>133</v>
      </c>
      <c r="M4" s="84" t="s">
        <v>133</v>
      </c>
      <c r="N4" s="91" t="s">
        <v>526</v>
      </c>
      <c r="O4" s="90"/>
      <c r="P4" s="84" t="s">
        <v>508</v>
      </c>
      <c r="Q4" s="84" t="s">
        <v>509</v>
      </c>
      <c r="R4" s="77"/>
    </row>
    <row r="5" spans="1:18" x14ac:dyDescent="0.25">
      <c r="A5" s="77"/>
      <c r="B5" s="77"/>
      <c r="C5" s="77"/>
      <c r="D5" s="84"/>
      <c r="E5" s="84"/>
      <c r="F5" s="78" t="s">
        <v>527</v>
      </c>
      <c r="G5" s="78" t="s">
        <v>528</v>
      </c>
      <c r="H5" s="84" t="s">
        <v>138</v>
      </c>
      <c r="I5" s="84" t="s">
        <v>139</v>
      </c>
      <c r="J5" s="84" t="s">
        <v>131</v>
      </c>
      <c r="K5" s="84" t="s">
        <v>511</v>
      </c>
      <c r="L5" s="84"/>
      <c r="M5" s="84"/>
      <c r="N5" s="78" t="s">
        <v>143</v>
      </c>
      <c r="O5" s="88" t="s">
        <v>133</v>
      </c>
      <c r="P5" s="84" t="s">
        <v>125</v>
      </c>
      <c r="Q5" s="84" t="s">
        <v>126</v>
      </c>
      <c r="R5" s="77"/>
    </row>
    <row r="6" spans="1:18" ht="15.6" x14ac:dyDescent="0.25">
      <c r="A6" s="77"/>
      <c r="B6" s="77"/>
      <c r="C6" s="77"/>
      <c r="D6" s="84" t="s">
        <v>341</v>
      </c>
      <c r="E6" s="84" t="s">
        <v>342</v>
      </c>
      <c r="F6" s="84" t="s">
        <v>1199</v>
      </c>
      <c r="G6" s="84" t="s">
        <v>1200</v>
      </c>
      <c r="H6" s="84" t="s">
        <v>144</v>
      </c>
      <c r="I6" s="84" t="s">
        <v>155</v>
      </c>
      <c r="J6" s="84" t="s">
        <v>515</v>
      </c>
      <c r="K6" s="84" t="s">
        <v>149</v>
      </c>
      <c r="L6" s="84" t="s">
        <v>516</v>
      </c>
      <c r="M6" s="84" t="s">
        <v>517</v>
      </c>
      <c r="N6" s="84" t="s">
        <v>154</v>
      </c>
      <c r="O6" s="84" t="s">
        <v>518</v>
      </c>
      <c r="P6" s="84" t="s">
        <v>1156</v>
      </c>
      <c r="Q6" s="84" t="s">
        <v>519</v>
      </c>
      <c r="R6" s="77"/>
    </row>
    <row r="7" spans="1:18" ht="15.6" x14ac:dyDescent="0.25">
      <c r="A7" s="151" t="s">
        <v>80</v>
      </c>
      <c r="B7" s="152"/>
      <c r="C7" s="153"/>
      <c r="D7" s="84" t="s">
        <v>529</v>
      </c>
      <c r="E7" s="84" t="s">
        <v>157</v>
      </c>
      <c r="F7" s="101" t="s">
        <v>157</v>
      </c>
      <c r="G7" s="101" t="s">
        <v>157</v>
      </c>
      <c r="H7" s="84" t="s">
        <v>156</v>
      </c>
      <c r="I7" s="84" t="s">
        <v>1168</v>
      </c>
      <c r="J7" s="84" t="s">
        <v>1165</v>
      </c>
      <c r="K7" s="84" t="s">
        <v>158</v>
      </c>
      <c r="L7" s="84" t="s">
        <v>1166</v>
      </c>
      <c r="M7" s="84" t="s">
        <v>1166</v>
      </c>
      <c r="N7" s="84" t="s">
        <v>1165</v>
      </c>
      <c r="O7" s="84" t="s">
        <v>1166</v>
      </c>
      <c r="P7" s="101" t="s">
        <v>1198</v>
      </c>
      <c r="Q7" s="84" t="s">
        <v>520</v>
      </c>
      <c r="R7" s="77"/>
    </row>
    <row r="8" spans="1:18" x14ac:dyDescent="0.25">
      <c r="A8" s="104">
        <v>1</v>
      </c>
      <c r="B8" s="104"/>
      <c r="C8" s="104" t="s">
        <v>160</v>
      </c>
      <c r="D8" s="222">
        <v>350</v>
      </c>
      <c r="E8" s="212">
        <v>19</v>
      </c>
      <c r="F8" s="212">
        <v>38</v>
      </c>
      <c r="G8" s="212">
        <v>19</v>
      </c>
      <c r="H8" s="212">
        <v>190</v>
      </c>
      <c r="I8" s="212">
        <v>242</v>
      </c>
      <c r="J8" s="212">
        <v>43358</v>
      </c>
      <c r="K8" s="212">
        <v>13.4</v>
      </c>
      <c r="L8" s="212">
        <v>2478</v>
      </c>
      <c r="M8" s="212">
        <v>2967</v>
      </c>
      <c r="N8" s="212">
        <v>70931</v>
      </c>
      <c r="O8" s="212">
        <v>3738</v>
      </c>
      <c r="P8" s="212">
        <v>1.33</v>
      </c>
      <c r="Q8" s="213">
        <v>5.26</v>
      </c>
      <c r="R8" s="77"/>
    </row>
    <row r="9" spans="1:18" x14ac:dyDescent="0.25">
      <c r="A9" s="104">
        <v>2</v>
      </c>
      <c r="B9" s="104"/>
      <c r="C9" s="104" t="s">
        <v>160</v>
      </c>
      <c r="D9" s="224">
        <v>350</v>
      </c>
      <c r="E9" s="215">
        <v>22</v>
      </c>
      <c r="F9" s="215">
        <v>44</v>
      </c>
      <c r="G9" s="215">
        <v>22</v>
      </c>
      <c r="H9" s="215">
        <v>217</v>
      </c>
      <c r="I9" s="215">
        <v>276</v>
      </c>
      <c r="J9" s="215">
        <v>48355</v>
      </c>
      <c r="K9" s="215">
        <v>13.2</v>
      </c>
      <c r="L9" s="215">
        <v>2763</v>
      </c>
      <c r="M9" s="215">
        <v>3343</v>
      </c>
      <c r="N9" s="215">
        <v>80178</v>
      </c>
      <c r="O9" s="215">
        <v>4178</v>
      </c>
      <c r="P9" s="215">
        <v>1.32</v>
      </c>
      <c r="Q9" s="216">
        <v>4.6100000000000003</v>
      </c>
      <c r="R9" s="77"/>
    </row>
    <row r="10" spans="1:18" x14ac:dyDescent="0.25">
      <c r="A10" s="104">
        <v>3</v>
      </c>
      <c r="B10" s="104"/>
      <c r="C10" s="104" t="s">
        <v>160</v>
      </c>
      <c r="D10" s="223">
        <v>350</v>
      </c>
      <c r="E10" s="218">
        <v>25</v>
      </c>
      <c r="F10" s="218">
        <v>50</v>
      </c>
      <c r="G10" s="218">
        <v>25</v>
      </c>
      <c r="H10" s="218">
        <v>242</v>
      </c>
      <c r="I10" s="218">
        <v>309</v>
      </c>
      <c r="J10" s="218">
        <v>52893</v>
      </c>
      <c r="K10" s="218">
        <v>13.1</v>
      </c>
      <c r="L10" s="218">
        <v>3022</v>
      </c>
      <c r="M10" s="218">
        <v>3695</v>
      </c>
      <c r="N10" s="218">
        <v>88883</v>
      </c>
      <c r="O10" s="218">
        <v>4581</v>
      </c>
      <c r="P10" s="218">
        <v>1.31</v>
      </c>
      <c r="Q10" s="219">
        <v>4.12</v>
      </c>
      <c r="R10" s="77"/>
    </row>
    <row r="11" spans="1:18" x14ac:dyDescent="0.25">
      <c r="A11" s="104">
        <v>4</v>
      </c>
      <c r="B11" s="104"/>
      <c r="C11" s="104" t="s">
        <v>160</v>
      </c>
      <c r="D11" s="224">
        <v>400</v>
      </c>
      <c r="E11" s="215">
        <v>22</v>
      </c>
      <c r="F11" s="215">
        <v>44</v>
      </c>
      <c r="G11" s="215">
        <v>22</v>
      </c>
      <c r="H11" s="215">
        <v>251</v>
      </c>
      <c r="I11" s="215">
        <v>320</v>
      </c>
      <c r="J11" s="215">
        <v>74707</v>
      </c>
      <c r="K11" s="215">
        <v>15.3</v>
      </c>
      <c r="L11" s="215">
        <v>3735</v>
      </c>
      <c r="M11" s="215">
        <v>4476</v>
      </c>
      <c r="N11" s="215">
        <v>122354</v>
      </c>
      <c r="O11" s="215">
        <v>5637</v>
      </c>
      <c r="P11" s="215">
        <v>1.52</v>
      </c>
      <c r="Q11" s="216">
        <v>3.98</v>
      </c>
      <c r="R11" s="77"/>
    </row>
    <row r="12" spans="1:18" x14ac:dyDescent="0.25">
      <c r="A12" s="104">
        <v>5</v>
      </c>
      <c r="B12" s="104"/>
      <c r="C12" s="104" t="s">
        <v>160</v>
      </c>
      <c r="D12" s="223">
        <v>400</v>
      </c>
      <c r="E12" s="218">
        <v>25</v>
      </c>
      <c r="F12" s="218">
        <v>50</v>
      </c>
      <c r="G12" s="218">
        <v>25</v>
      </c>
      <c r="H12" s="218">
        <v>282</v>
      </c>
      <c r="I12" s="218">
        <v>359</v>
      </c>
      <c r="J12" s="218">
        <v>82151</v>
      </c>
      <c r="K12" s="218">
        <v>15.1</v>
      </c>
      <c r="L12" s="218">
        <v>4108</v>
      </c>
      <c r="M12" s="218">
        <v>4967</v>
      </c>
      <c r="N12" s="218">
        <v>136141</v>
      </c>
      <c r="O12" s="218">
        <v>6210</v>
      </c>
      <c r="P12" s="218">
        <v>1.51</v>
      </c>
      <c r="Q12" s="219">
        <v>3.55</v>
      </c>
      <c r="R12" s="77"/>
    </row>
    <row r="13" spans="1:18" x14ac:dyDescent="0.25">
      <c r="A13" s="104">
        <v>6</v>
      </c>
      <c r="B13" s="104"/>
      <c r="C13" s="104" t="s">
        <v>160</v>
      </c>
      <c r="D13" s="224">
        <v>450</v>
      </c>
      <c r="E13" s="215">
        <v>12</v>
      </c>
      <c r="F13" s="215">
        <v>24</v>
      </c>
      <c r="G13" s="215">
        <v>12</v>
      </c>
      <c r="H13" s="215">
        <v>162</v>
      </c>
      <c r="I13" s="215">
        <v>207</v>
      </c>
      <c r="J13" s="215">
        <v>65433</v>
      </c>
      <c r="K13" s="215">
        <v>17.8</v>
      </c>
      <c r="L13" s="215">
        <v>2908</v>
      </c>
      <c r="M13" s="215">
        <v>3371</v>
      </c>
      <c r="N13" s="215">
        <v>102445</v>
      </c>
      <c r="O13" s="215">
        <v>4367</v>
      </c>
      <c r="P13" s="215">
        <v>1.76</v>
      </c>
      <c r="Q13" s="216">
        <v>6.17</v>
      </c>
      <c r="R13" s="77"/>
    </row>
    <row r="14" spans="1:18" x14ac:dyDescent="0.25">
      <c r="A14" s="104">
        <v>7</v>
      </c>
      <c r="B14" s="104"/>
      <c r="C14" s="104" t="s">
        <v>160</v>
      </c>
      <c r="D14" s="224">
        <v>450</v>
      </c>
      <c r="E14" s="215">
        <v>16</v>
      </c>
      <c r="F14" s="215">
        <v>32</v>
      </c>
      <c r="G14" s="215">
        <v>16</v>
      </c>
      <c r="H14" s="215">
        <v>213</v>
      </c>
      <c r="I14" s="215">
        <v>271</v>
      </c>
      <c r="J14" s="215">
        <v>84067</v>
      </c>
      <c r="K14" s="215">
        <v>17.600000000000001</v>
      </c>
      <c r="L14" s="215">
        <v>3736</v>
      </c>
      <c r="M14" s="215">
        <v>4376</v>
      </c>
      <c r="N14" s="215">
        <v>133503</v>
      </c>
      <c r="O14" s="215">
        <v>5617</v>
      </c>
      <c r="P14" s="215">
        <v>1.75</v>
      </c>
      <c r="Q14" s="216">
        <v>4.7</v>
      </c>
      <c r="R14" s="77"/>
    </row>
    <row r="15" spans="1:18" x14ac:dyDescent="0.25">
      <c r="A15" s="104">
        <v>8</v>
      </c>
      <c r="B15" s="104"/>
      <c r="C15" s="104" t="s">
        <v>160</v>
      </c>
      <c r="D15" s="224">
        <v>450</v>
      </c>
      <c r="E15" s="215">
        <v>19</v>
      </c>
      <c r="F15" s="215">
        <v>38</v>
      </c>
      <c r="G15" s="215">
        <v>19</v>
      </c>
      <c r="H15" s="215">
        <v>250</v>
      </c>
      <c r="I15" s="215">
        <v>318</v>
      </c>
      <c r="J15" s="215">
        <v>97055</v>
      </c>
      <c r="K15" s="215">
        <v>17.5</v>
      </c>
      <c r="L15" s="215">
        <v>4314</v>
      </c>
      <c r="M15" s="215">
        <v>5092</v>
      </c>
      <c r="N15" s="215">
        <v>155773</v>
      </c>
      <c r="O15" s="215">
        <v>6492</v>
      </c>
      <c r="P15" s="215">
        <v>1.73</v>
      </c>
      <c r="Q15" s="216">
        <v>4</v>
      </c>
      <c r="R15" s="77"/>
    </row>
    <row r="16" spans="1:18" x14ac:dyDescent="0.25">
      <c r="A16" s="104">
        <v>9</v>
      </c>
      <c r="B16" s="104"/>
      <c r="C16" s="104" t="s">
        <v>160</v>
      </c>
      <c r="D16" s="224">
        <v>450</v>
      </c>
      <c r="E16" s="215">
        <v>22</v>
      </c>
      <c r="F16" s="215">
        <v>44</v>
      </c>
      <c r="G16" s="215">
        <v>22</v>
      </c>
      <c r="H16" s="215">
        <v>286</v>
      </c>
      <c r="I16" s="215">
        <v>364</v>
      </c>
      <c r="J16" s="215">
        <v>109220</v>
      </c>
      <c r="K16" s="215">
        <v>17.3</v>
      </c>
      <c r="L16" s="215">
        <v>4854</v>
      </c>
      <c r="M16" s="215">
        <v>5775</v>
      </c>
      <c r="N16" s="215">
        <v>177161</v>
      </c>
      <c r="O16" s="215">
        <v>7315</v>
      </c>
      <c r="P16" s="215">
        <v>1.72</v>
      </c>
      <c r="Q16" s="216">
        <v>3.5</v>
      </c>
      <c r="R16" s="77"/>
    </row>
    <row r="17" spans="1:18" x14ac:dyDescent="0.25">
      <c r="A17" s="104">
        <v>10</v>
      </c>
      <c r="B17" s="104"/>
      <c r="C17" s="104" t="s">
        <v>160</v>
      </c>
      <c r="D17" s="223">
        <v>450</v>
      </c>
      <c r="E17" s="218">
        <v>25</v>
      </c>
      <c r="F17" s="218">
        <v>50</v>
      </c>
      <c r="G17" s="218">
        <v>25</v>
      </c>
      <c r="H17" s="218">
        <v>321</v>
      </c>
      <c r="I17" s="218">
        <v>409</v>
      </c>
      <c r="J17" s="218">
        <v>120583</v>
      </c>
      <c r="K17" s="218">
        <v>17.2</v>
      </c>
      <c r="L17" s="218">
        <v>5359</v>
      </c>
      <c r="M17" s="218">
        <v>6427</v>
      </c>
      <c r="N17" s="218">
        <v>197663</v>
      </c>
      <c r="O17" s="218">
        <v>8088</v>
      </c>
      <c r="P17" s="218">
        <v>1.71</v>
      </c>
      <c r="Q17" s="219">
        <v>3.12</v>
      </c>
      <c r="R17" s="77"/>
    </row>
    <row r="18" spans="1:18" x14ac:dyDescent="0.25">
      <c r="A18" s="104">
        <v>11</v>
      </c>
      <c r="B18" s="104"/>
      <c r="C18" s="104" t="s">
        <v>160</v>
      </c>
      <c r="D18" s="224">
        <v>450</v>
      </c>
      <c r="E18" s="215">
        <v>28</v>
      </c>
      <c r="F18" s="215">
        <v>56</v>
      </c>
      <c r="G18" s="215">
        <v>28</v>
      </c>
      <c r="H18" s="215">
        <v>355</v>
      </c>
      <c r="I18" s="215">
        <v>452</v>
      </c>
      <c r="J18" s="215">
        <v>131166</v>
      </c>
      <c r="K18" s="215">
        <v>17</v>
      </c>
      <c r="L18" s="215">
        <v>5830</v>
      </c>
      <c r="M18" s="215">
        <v>7047</v>
      </c>
      <c r="N18" s="215">
        <v>217274</v>
      </c>
      <c r="O18" s="215">
        <v>8813</v>
      </c>
      <c r="P18" s="215">
        <v>1.7</v>
      </c>
      <c r="Q18" s="216">
        <v>2.82</v>
      </c>
      <c r="R18" s="77"/>
    </row>
    <row r="19" spans="1:18" x14ac:dyDescent="0.25">
      <c r="A19" s="104">
        <v>12</v>
      </c>
      <c r="B19" s="104"/>
      <c r="C19" s="104" t="s">
        <v>160</v>
      </c>
      <c r="D19" s="223">
        <v>450</v>
      </c>
      <c r="E19" s="218">
        <v>32</v>
      </c>
      <c r="F19" s="218">
        <v>64</v>
      </c>
      <c r="G19" s="218">
        <v>32</v>
      </c>
      <c r="H19" s="218">
        <v>399</v>
      </c>
      <c r="I19" s="218">
        <v>509</v>
      </c>
      <c r="J19" s="218">
        <v>144099</v>
      </c>
      <c r="K19" s="218">
        <v>16.8</v>
      </c>
      <c r="L19" s="218">
        <v>6404</v>
      </c>
      <c r="M19" s="218">
        <v>7826</v>
      </c>
      <c r="N19" s="218">
        <v>242029</v>
      </c>
      <c r="O19" s="218">
        <v>9707</v>
      </c>
      <c r="P19" s="218">
        <v>1.69</v>
      </c>
      <c r="Q19" s="219">
        <v>2.5</v>
      </c>
      <c r="R19" s="77"/>
    </row>
    <row r="20" spans="1:18" x14ac:dyDescent="0.25">
      <c r="A20" s="104">
        <v>13</v>
      </c>
      <c r="B20" s="104"/>
      <c r="C20" s="104" t="s">
        <v>160</v>
      </c>
      <c r="D20" s="224">
        <v>500</v>
      </c>
      <c r="E20" s="215">
        <v>12</v>
      </c>
      <c r="F20" s="215">
        <v>24</v>
      </c>
      <c r="G20" s="215">
        <v>12</v>
      </c>
      <c r="H20" s="215">
        <v>181</v>
      </c>
      <c r="I20" s="215">
        <v>231</v>
      </c>
      <c r="J20" s="215">
        <v>90752</v>
      </c>
      <c r="K20" s="215">
        <v>19.8</v>
      </c>
      <c r="L20" s="215">
        <v>3630</v>
      </c>
      <c r="M20" s="215">
        <v>4196</v>
      </c>
      <c r="N20" s="215">
        <v>141480</v>
      </c>
      <c r="O20" s="215">
        <v>5449</v>
      </c>
      <c r="P20" s="215">
        <v>1.96</v>
      </c>
      <c r="Q20" s="216">
        <v>5.53</v>
      </c>
      <c r="R20" s="77"/>
    </row>
    <row r="21" spans="1:18" x14ac:dyDescent="0.25">
      <c r="A21" s="104">
        <v>14</v>
      </c>
      <c r="B21" s="104"/>
      <c r="C21" s="104" t="s">
        <v>160</v>
      </c>
      <c r="D21" s="224">
        <v>500</v>
      </c>
      <c r="E21" s="215">
        <v>16</v>
      </c>
      <c r="F21" s="215">
        <v>32</v>
      </c>
      <c r="G21" s="215">
        <v>16</v>
      </c>
      <c r="H21" s="215">
        <v>238</v>
      </c>
      <c r="I21" s="215">
        <v>303</v>
      </c>
      <c r="J21" s="215">
        <v>117050</v>
      </c>
      <c r="K21" s="215">
        <v>19.600000000000001</v>
      </c>
      <c r="L21" s="215">
        <v>4682</v>
      </c>
      <c r="M21" s="215">
        <v>5461</v>
      </c>
      <c r="N21" s="215">
        <v>184830</v>
      </c>
      <c r="O21" s="215">
        <v>7035</v>
      </c>
      <c r="P21" s="215">
        <v>1.95</v>
      </c>
      <c r="Q21" s="216">
        <v>4.2</v>
      </c>
      <c r="R21" s="77"/>
    </row>
    <row r="22" spans="1:18" x14ac:dyDescent="0.25">
      <c r="A22" s="104">
        <v>15</v>
      </c>
      <c r="B22" s="104"/>
      <c r="C22" s="104" t="s">
        <v>160</v>
      </c>
      <c r="D22" s="224">
        <v>500</v>
      </c>
      <c r="E22" s="215">
        <v>19</v>
      </c>
      <c r="F22" s="215">
        <v>38</v>
      </c>
      <c r="G22" s="215">
        <v>19</v>
      </c>
      <c r="H22" s="215">
        <v>280</v>
      </c>
      <c r="I22" s="215">
        <v>356</v>
      </c>
      <c r="J22" s="215">
        <v>135538</v>
      </c>
      <c r="K22" s="215">
        <v>19.5</v>
      </c>
      <c r="L22" s="215">
        <v>5422</v>
      </c>
      <c r="M22" s="215">
        <v>6368</v>
      </c>
      <c r="N22" s="215">
        <v>216081</v>
      </c>
      <c r="O22" s="215">
        <v>8153</v>
      </c>
      <c r="P22" s="215">
        <v>1.93</v>
      </c>
      <c r="Q22" s="216">
        <v>3.58</v>
      </c>
      <c r="R22" s="77"/>
    </row>
    <row r="23" spans="1:18" x14ac:dyDescent="0.25">
      <c r="A23" s="104">
        <v>16</v>
      </c>
      <c r="B23" s="104"/>
      <c r="C23" s="104" t="s">
        <v>160</v>
      </c>
      <c r="D23" s="224">
        <v>500</v>
      </c>
      <c r="E23" s="215">
        <v>22</v>
      </c>
      <c r="F23" s="215">
        <v>44</v>
      </c>
      <c r="G23" s="215">
        <v>22</v>
      </c>
      <c r="H23" s="215">
        <v>320</v>
      </c>
      <c r="I23" s="215">
        <v>408</v>
      </c>
      <c r="J23" s="215">
        <v>152993</v>
      </c>
      <c r="K23" s="215">
        <v>19.399999999999999</v>
      </c>
      <c r="L23" s="215">
        <v>6120</v>
      </c>
      <c r="M23" s="215">
        <v>7239</v>
      </c>
      <c r="N23" s="215">
        <v>246247</v>
      </c>
      <c r="O23" s="215">
        <v>9213</v>
      </c>
      <c r="P23" s="215">
        <v>1.92</v>
      </c>
      <c r="Q23" s="216">
        <v>3.12</v>
      </c>
      <c r="R23" s="77"/>
    </row>
    <row r="24" spans="1:18" x14ac:dyDescent="0.25">
      <c r="A24" s="104">
        <v>17</v>
      </c>
      <c r="B24" s="104"/>
      <c r="C24" s="104" t="s">
        <v>160</v>
      </c>
      <c r="D24" s="224">
        <v>500</v>
      </c>
      <c r="E24" s="215">
        <v>25</v>
      </c>
      <c r="F24" s="215">
        <v>50</v>
      </c>
      <c r="G24" s="215">
        <v>25</v>
      </c>
      <c r="H24" s="215">
        <v>360</v>
      </c>
      <c r="I24" s="215">
        <v>459</v>
      </c>
      <c r="J24" s="215">
        <v>169439</v>
      </c>
      <c r="K24" s="215">
        <v>19.2</v>
      </c>
      <c r="L24" s="215">
        <v>6778</v>
      </c>
      <c r="M24" s="215">
        <v>8074</v>
      </c>
      <c r="N24" s="215">
        <v>275323</v>
      </c>
      <c r="O24" s="215">
        <v>10216</v>
      </c>
      <c r="P24" s="215">
        <v>1.91</v>
      </c>
      <c r="Q24" s="216">
        <v>2.78</v>
      </c>
      <c r="R24" s="77"/>
    </row>
    <row r="25" spans="1:18" x14ac:dyDescent="0.25">
      <c r="A25" s="104">
        <v>18</v>
      </c>
      <c r="B25" s="104"/>
      <c r="C25" s="104" t="s">
        <v>160</v>
      </c>
      <c r="D25" s="224">
        <v>500</v>
      </c>
      <c r="E25" s="215">
        <v>28</v>
      </c>
      <c r="F25" s="215">
        <v>56</v>
      </c>
      <c r="G25" s="215">
        <v>28</v>
      </c>
      <c r="H25" s="215">
        <v>399</v>
      </c>
      <c r="I25" s="215">
        <v>508</v>
      </c>
      <c r="J25" s="215">
        <v>184900</v>
      </c>
      <c r="K25" s="215">
        <v>19.100000000000001</v>
      </c>
      <c r="L25" s="215">
        <v>7396</v>
      </c>
      <c r="M25" s="215">
        <v>8874</v>
      </c>
      <c r="N25" s="215">
        <v>303304</v>
      </c>
      <c r="O25" s="215">
        <v>11163</v>
      </c>
      <c r="P25" s="215">
        <v>1.9</v>
      </c>
      <c r="Q25" s="216">
        <v>2.5099999999999998</v>
      </c>
      <c r="R25" s="77"/>
    </row>
    <row r="26" spans="1:18" x14ac:dyDescent="0.25">
      <c r="A26" s="104">
        <v>19</v>
      </c>
      <c r="B26" s="104"/>
      <c r="C26" s="104" t="s">
        <v>160</v>
      </c>
      <c r="D26" s="224">
        <v>500</v>
      </c>
      <c r="E26" s="215">
        <v>32</v>
      </c>
      <c r="F26" s="215">
        <v>64</v>
      </c>
      <c r="G26" s="215">
        <v>32</v>
      </c>
      <c r="H26" s="215">
        <v>450</v>
      </c>
      <c r="I26" s="215">
        <v>573</v>
      </c>
      <c r="J26" s="215">
        <v>204023</v>
      </c>
      <c r="K26" s="215">
        <v>18.899999999999999</v>
      </c>
      <c r="L26" s="215">
        <v>8161</v>
      </c>
      <c r="M26" s="215">
        <v>9886</v>
      </c>
      <c r="N26" s="215">
        <v>338901</v>
      </c>
      <c r="O26" s="215">
        <v>12343</v>
      </c>
      <c r="P26" s="215">
        <v>1.89</v>
      </c>
      <c r="Q26" s="216">
        <v>2.2200000000000002</v>
      </c>
      <c r="R26" s="77"/>
    </row>
    <row r="27" spans="1:18" x14ac:dyDescent="0.25">
      <c r="A27" s="104">
        <v>20</v>
      </c>
      <c r="B27" s="104"/>
      <c r="C27" s="104" t="s">
        <v>160</v>
      </c>
      <c r="D27" s="223">
        <v>500</v>
      </c>
      <c r="E27" s="218">
        <v>36</v>
      </c>
      <c r="F27" s="218">
        <v>72</v>
      </c>
      <c r="G27" s="218">
        <v>36</v>
      </c>
      <c r="H27" s="218">
        <v>498</v>
      </c>
      <c r="I27" s="218">
        <v>635</v>
      </c>
      <c r="J27" s="218">
        <v>221491</v>
      </c>
      <c r="K27" s="218">
        <v>18.7</v>
      </c>
      <c r="L27" s="218">
        <v>8860</v>
      </c>
      <c r="M27" s="218">
        <v>10838</v>
      </c>
      <c r="N27" s="218">
        <v>372530</v>
      </c>
      <c r="O27" s="218">
        <v>13431</v>
      </c>
      <c r="P27" s="218">
        <v>1.88</v>
      </c>
      <c r="Q27" s="219">
        <v>2.0099999999999998</v>
      </c>
      <c r="R27" s="77"/>
    </row>
    <row r="28" spans="1:18" x14ac:dyDescent="0.25">
      <c r="A28" s="104">
        <v>21</v>
      </c>
      <c r="B28" s="104"/>
      <c r="C28" s="104" t="s">
        <v>160</v>
      </c>
      <c r="D28" s="224">
        <v>550</v>
      </c>
      <c r="E28" s="215">
        <v>16</v>
      </c>
      <c r="F28" s="215">
        <v>32</v>
      </c>
      <c r="G28" s="215">
        <v>16</v>
      </c>
      <c r="H28" s="215">
        <v>263</v>
      </c>
      <c r="I28" s="215">
        <v>335</v>
      </c>
      <c r="J28" s="215">
        <v>157695</v>
      </c>
      <c r="K28" s="215">
        <v>21.7</v>
      </c>
      <c r="L28" s="215">
        <v>5734</v>
      </c>
      <c r="M28" s="215">
        <v>6666</v>
      </c>
      <c r="N28" s="215">
        <v>247855</v>
      </c>
      <c r="O28" s="215">
        <v>8613</v>
      </c>
      <c r="P28" s="215">
        <v>2.15</v>
      </c>
      <c r="Q28" s="216">
        <v>3.8</v>
      </c>
      <c r="R28" s="77"/>
    </row>
    <row r="29" spans="1:18" x14ac:dyDescent="0.25">
      <c r="A29" s="104">
        <v>22</v>
      </c>
      <c r="B29" s="104"/>
      <c r="C29" s="104" t="s">
        <v>160</v>
      </c>
      <c r="D29" s="224">
        <v>550</v>
      </c>
      <c r="E29" s="215">
        <v>19</v>
      </c>
      <c r="F29" s="215">
        <v>38</v>
      </c>
      <c r="G29" s="215">
        <v>19</v>
      </c>
      <c r="H29" s="215">
        <v>309</v>
      </c>
      <c r="I29" s="215">
        <v>394</v>
      </c>
      <c r="J29" s="215">
        <v>183044</v>
      </c>
      <c r="K29" s="215">
        <v>21.5</v>
      </c>
      <c r="L29" s="215">
        <v>6656</v>
      </c>
      <c r="M29" s="215">
        <v>7787</v>
      </c>
      <c r="N29" s="215">
        <v>290214</v>
      </c>
      <c r="O29" s="215">
        <v>10004</v>
      </c>
      <c r="P29" s="215">
        <v>2.13</v>
      </c>
      <c r="Q29" s="216">
        <v>3.23</v>
      </c>
      <c r="R29" s="77"/>
    </row>
    <row r="30" spans="1:18" x14ac:dyDescent="0.25">
      <c r="A30" s="104">
        <v>23</v>
      </c>
      <c r="B30" s="104"/>
      <c r="C30" s="104" t="s">
        <v>160</v>
      </c>
      <c r="D30" s="224">
        <v>550</v>
      </c>
      <c r="E30" s="215">
        <v>22</v>
      </c>
      <c r="F30" s="215">
        <v>44</v>
      </c>
      <c r="G30" s="215">
        <v>22</v>
      </c>
      <c r="H30" s="215">
        <v>355</v>
      </c>
      <c r="I30" s="215">
        <v>452</v>
      </c>
      <c r="J30" s="215">
        <v>207126</v>
      </c>
      <c r="K30" s="215">
        <v>21.4</v>
      </c>
      <c r="L30" s="215">
        <v>7532</v>
      </c>
      <c r="M30" s="215">
        <v>8868</v>
      </c>
      <c r="N30" s="215">
        <v>331264</v>
      </c>
      <c r="O30" s="215">
        <v>11330</v>
      </c>
      <c r="P30" s="215">
        <v>2.12</v>
      </c>
      <c r="Q30" s="216">
        <v>2.82</v>
      </c>
      <c r="R30" s="77"/>
    </row>
    <row r="31" spans="1:18" x14ac:dyDescent="0.25">
      <c r="A31" s="104">
        <v>24</v>
      </c>
      <c r="B31" s="104"/>
      <c r="C31" s="104" t="s">
        <v>160</v>
      </c>
      <c r="D31" s="224">
        <v>550</v>
      </c>
      <c r="E31" s="215">
        <v>25</v>
      </c>
      <c r="F31" s="215">
        <v>50</v>
      </c>
      <c r="G31" s="215">
        <v>25</v>
      </c>
      <c r="H31" s="215">
        <v>399</v>
      </c>
      <c r="I31" s="215">
        <v>509</v>
      </c>
      <c r="J31" s="215">
        <v>229968</v>
      </c>
      <c r="K31" s="215">
        <v>21.3</v>
      </c>
      <c r="L31" s="215">
        <v>8362</v>
      </c>
      <c r="M31" s="215">
        <v>9909</v>
      </c>
      <c r="N31" s="215">
        <v>370998</v>
      </c>
      <c r="O31" s="215">
        <v>12593</v>
      </c>
      <c r="P31" s="215">
        <v>2.11</v>
      </c>
      <c r="Q31" s="216">
        <v>2.5</v>
      </c>
      <c r="R31" s="77"/>
    </row>
    <row r="32" spans="1:18" x14ac:dyDescent="0.25">
      <c r="A32" s="104">
        <v>25</v>
      </c>
      <c r="B32" s="104"/>
      <c r="C32" s="104" t="s">
        <v>160</v>
      </c>
      <c r="D32" s="224">
        <v>550</v>
      </c>
      <c r="E32" s="215">
        <v>28</v>
      </c>
      <c r="F32" s="215">
        <v>56</v>
      </c>
      <c r="G32" s="215">
        <v>28</v>
      </c>
      <c r="H32" s="215">
        <v>443</v>
      </c>
      <c r="I32" s="215">
        <v>564</v>
      </c>
      <c r="J32" s="215">
        <v>251597</v>
      </c>
      <c r="K32" s="215">
        <v>21.1</v>
      </c>
      <c r="L32" s="215">
        <v>9149</v>
      </c>
      <c r="M32" s="215">
        <v>10911</v>
      </c>
      <c r="N32" s="215">
        <v>409411</v>
      </c>
      <c r="O32" s="215">
        <v>13793</v>
      </c>
      <c r="P32" s="215">
        <v>2.1</v>
      </c>
      <c r="Q32" s="216">
        <v>2.2599999999999998</v>
      </c>
      <c r="R32" s="77"/>
    </row>
    <row r="33" spans="1:18" x14ac:dyDescent="0.25">
      <c r="A33" s="104">
        <v>26</v>
      </c>
      <c r="B33" s="104"/>
      <c r="C33" s="104" t="s">
        <v>160</v>
      </c>
      <c r="D33" s="224">
        <v>550</v>
      </c>
      <c r="E33" s="215">
        <v>32</v>
      </c>
      <c r="F33" s="215">
        <v>64</v>
      </c>
      <c r="G33" s="215">
        <v>32</v>
      </c>
      <c r="H33" s="215">
        <v>500</v>
      </c>
      <c r="I33" s="215">
        <v>637</v>
      </c>
      <c r="J33" s="215">
        <v>278592</v>
      </c>
      <c r="K33" s="215">
        <v>20.9</v>
      </c>
      <c r="L33" s="215">
        <v>10131</v>
      </c>
      <c r="M33" s="215">
        <v>12187</v>
      </c>
      <c r="N33" s="215">
        <v>458566</v>
      </c>
      <c r="O33" s="215">
        <v>15299</v>
      </c>
      <c r="P33" s="215">
        <v>2.09</v>
      </c>
      <c r="Q33" s="216">
        <v>2</v>
      </c>
      <c r="R33" s="77"/>
    </row>
    <row r="34" spans="1:18" x14ac:dyDescent="0.25">
      <c r="A34" s="104">
        <v>27</v>
      </c>
      <c r="B34" s="104"/>
      <c r="C34" s="104" t="s">
        <v>160</v>
      </c>
      <c r="D34" s="224">
        <v>550</v>
      </c>
      <c r="E34" s="215">
        <v>36</v>
      </c>
      <c r="F34" s="215">
        <v>72</v>
      </c>
      <c r="G34" s="215">
        <v>36</v>
      </c>
      <c r="H34" s="215">
        <v>555</v>
      </c>
      <c r="I34" s="215">
        <v>707</v>
      </c>
      <c r="J34" s="215">
        <v>303537</v>
      </c>
      <c r="K34" s="215">
        <v>20.7</v>
      </c>
      <c r="L34" s="215">
        <v>11038</v>
      </c>
      <c r="M34" s="215">
        <v>13395</v>
      </c>
      <c r="N34" s="215">
        <v>505351</v>
      </c>
      <c r="O34" s="215">
        <v>16701</v>
      </c>
      <c r="P34" s="215">
        <v>2.08</v>
      </c>
      <c r="Q34" s="216">
        <v>1.8</v>
      </c>
      <c r="R34" s="77"/>
    </row>
    <row r="35" spans="1:18" x14ac:dyDescent="0.25">
      <c r="A35" s="104">
        <v>28</v>
      </c>
      <c r="B35" s="104"/>
      <c r="C35" s="104" t="s">
        <v>160</v>
      </c>
      <c r="D35" s="223">
        <v>550</v>
      </c>
      <c r="E35" s="218">
        <v>40</v>
      </c>
      <c r="F35" s="218">
        <v>80</v>
      </c>
      <c r="G35" s="218">
        <v>40</v>
      </c>
      <c r="H35" s="218">
        <v>608</v>
      </c>
      <c r="I35" s="218">
        <v>775</v>
      </c>
      <c r="J35" s="218">
        <v>326492</v>
      </c>
      <c r="K35" s="218">
        <v>20.5</v>
      </c>
      <c r="L35" s="218">
        <v>11872</v>
      </c>
      <c r="M35" s="218">
        <v>14536</v>
      </c>
      <c r="N35" s="218">
        <v>549754</v>
      </c>
      <c r="O35" s="218">
        <v>18003</v>
      </c>
      <c r="P35" s="218">
        <v>2.06</v>
      </c>
      <c r="Q35" s="219">
        <v>1.64</v>
      </c>
      <c r="R35" s="77"/>
    </row>
    <row r="36" spans="1:18" x14ac:dyDescent="0.25">
      <c r="A36" s="104">
        <v>29</v>
      </c>
      <c r="B36" s="104"/>
      <c r="C36" s="104" t="s">
        <v>160</v>
      </c>
      <c r="D36" s="224">
        <v>600</v>
      </c>
      <c r="E36" s="215">
        <v>25</v>
      </c>
      <c r="F36" s="215">
        <v>50</v>
      </c>
      <c r="G36" s="215">
        <v>25</v>
      </c>
      <c r="H36" s="215">
        <v>439</v>
      </c>
      <c r="I36" s="215">
        <v>559</v>
      </c>
      <c r="J36" s="215">
        <v>303422</v>
      </c>
      <c r="K36" s="215">
        <v>23.3</v>
      </c>
      <c r="L36" s="215">
        <v>10114</v>
      </c>
      <c r="M36" s="215">
        <v>11931</v>
      </c>
      <c r="N36" s="215">
        <v>486561</v>
      </c>
      <c r="O36" s="215">
        <v>15219</v>
      </c>
      <c r="P36" s="215">
        <v>2.31</v>
      </c>
      <c r="Q36" s="216">
        <v>2.2799999999999998</v>
      </c>
      <c r="R36" s="77"/>
    </row>
    <row r="37" spans="1:18" x14ac:dyDescent="0.25">
      <c r="A37" s="104">
        <v>30</v>
      </c>
      <c r="B37" s="104"/>
      <c r="C37" s="104" t="s">
        <v>160</v>
      </c>
      <c r="D37" s="224">
        <v>600</v>
      </c>
      <c r="E37" s="215">
        <v>28</v>
      </c>
      <c r="F37" s="215">
        <v>56</v>
      </c>
      <c r="G37" s="215">
        <v>28</v>
      </c>
      <c r="H37" s="215">
        <v>487</v>
      </c>
      <c r="I37" s="215">
        <v>620</v>
      </c>
      <c r="J37" s="215">
        <v>332658</v>
      </c>
      <c r="K37" s="215">
        <v>23.2</v>
      </c>
      <c r="L37" s="215">
        <v>11089</v>
      </c>
      <c r="M37" s="215">
        <v>13158</v>
      </c>
      <c r="N37" s="215">
        <v>537694</v>
      </c>
      <c r="O37" s="215">
        <v>16702</v>
      </c>
      <c r="P37" s="215">
        <v>2.2999999999999998</v>
      </c>
      <c r="Q37" s="216">
        <v>2.0499999999999998</v>
      </c>
      <c r="R37" s="77"/>
    </row>
    <row r="38" spans="1:18" x14ac:dyDescent="0.25">
      <c r="A38" s="104">
        <v>31</v>
      </c>
      <c r="B38" s="104"/>
      <c r="C38" s="104" t="s">
        <v>160</v>
      </c>
      <c r="D38" s="224">
        <v>600</v>
      </c>
      <c r="E38" s="215">
        <v>32</v>
      </c>
      <c r="F38" s="215">
        <v>64</v>
      </c>
      <c r="G38" s="215">
        <v>32</v>
      </c>
      <c r="H38" s="215">
        <v>550</v>
      </c>
      <c r="I38" s="215">
        <v>701</v>
      </c>
      <c r="J38" s="215">
        <v>369408</v>
      </c>
      <c r="K38" s="215">
        <v>23</v>
      </c>
      <c r="L38" s="215">
        <v>12314</v>
      </c>
      <c r="M38" s="215">
        <v>14727</v>
      </c>
      <c r="N38" s="215">
        <v>603425</v>
      </c>
      <c r="O38" s="215">
        <v>18574</v>
      </c>
      <c r="P38" s="215">
        <v>2.29</v>
      </c>
      <c r="Q38" s="216">
        <v>1.82</v>
      </c>
      <c r="R38" s="77"/>
    </row>
    <row r="39" spans="1:18" x14ac:dyDescent="0.25">
      <c r="A39" s="104">
        <v>32</v>
      </c>
      <c r="B39" s="104"/>
      <c r="C39" s="104" t="s">
        <v>160</v>
      </c>
      <c r="D39" s="224">
        <v>600</v>
      </c>
      <c r="E39" s="215">
        <v>36</v>
      </c>
      <c r="F39" s="215">
        <v>72</v>
      </c>
      <c r="G39" s="215">
        <v>36</v>
      </c>
      <c r="H39" s="215">
        <v>611</v>
      </c>
      <c r="I39" s="215">
        <v>779</v>
      </c>
      <c r="J39" s="215">
        <v>403671</v>
      </c>
      <c r="K39" s="215">
        <v>22.8</v>
      </c>
      <c r="L39" s="215">
        <v>13456</v>
      </c>
      <c r="M39" s="215">
        <v>16222</v>
      </c>
      <c r="N39" s="215">
        <v>666346</v>
      </c>
      <c r="O39" s="215">
        <v>20330</v>
      </c>
      <c r="P39" s="215">
        <v>2.2799999999999998</v>
      </c>
      <c r="Q39" s="216">
        <v>1.64</v>
      </c>
      <c r="R39" s="77"/>
    </row>
    <row r="40" spans="1:18" x14ac:dyDescent="0.25">
      <c r="A40" s="104">
        <v>33</v>
      </c>
      <c r="B40" s="104"/>
      <c r="C40" s="104" t="s">
        <v>160</v>
      </c>
      <c r="D40" s="224">
        <v>600</v>
      </c>
      <c r="E40" s="215">
        <v>40</v>
      </c>
      <c r="F40" s="215">
        <v>80</v>
      </c>
      <c r="G40" s="215">
        <v>40</v>
      </c>
      <c r="H40" s="215">
        <v>671</v>
      </c>
      <c r="I40" s="215">
        <v>855</v>
      </c>
      <c r="J40" s="215">
        <v>435511</v>
      </c>
      <c r="K40" s="215">
        <v>22.6</v>
      </c>
      <c r="L40" s="215">
        <v>14517</v>
      </c>
      <c r="M40" s="215">
        <v>17643</v>
      </c>
      <c r="N40" s="215">
        <v>726443</v>
      </c>
      <c r="O40" s="215">
        <v>21973</v>
      </c>
      <c r="P40" s="215">
        <v>2.2599999999999998</v>
      </c>
      <c r="Q40" s="216">
        <v>1.49</v>
      </c>
      <c r="R40" s="77"/>
    </row>
    <row r="41" spans="1:18" x14ac:dyDescent="0.25">
      <c r="A41" s="104">
        <v>34</v>
      </c>
      <c r="B41" s="104"/>
      <c r="C41" s="104" t="s">
        <v>160</v>
      </c>
      <c r="D41" s="224">
        <v>600</v>
      </c>
      <c r="E41" s="215">
        <v>45</v>
      </c>
      <c r="F41" s="215">
        <v>90</v>
      </c>
      <c r="G41" s="215">
        <v>45</v>
      </c>
      <c r="H41" s="215">
        <v>743</v>
      </c>
      <c r="I41" s="215">
        <v>947</v>
      </c>
      <c r="J41" s="215">
        <v>472005</v>
      </c>
      <c r="K41" s="215">
        <v>22.3</v>
      </c>
      <c r="L41" s="215">
        <v>15734</v>
      </c>
      <c r="M41" s="215">
        <v>19317</v>
      </c>
      <c r="N41" s="215">
        <v>797572</v>
      </c>
      <c r="O41" s="215">
        <v>23875</v>
      </c>
      <c r="P41" s="215">
        <v>2.25</v>
      </c>
      <c r="Q41" s="216">
        <v>1.35</v>
      </c>
      <c r="R41" s="77"/>
    </row>
    <row r="42" spans="1:18" x14ac:dyDescent="0.25">
      <c r="A42" s="104">
        <v>35</v>
      </c>
      <c r="B42" s="104"/>
      <c r="C42" s="104" t="s">
        <v>160</v>
      </c>
      <c r="D42" s="223">
        <v>600</v>
      </c>
      <c r="E42" s="218">
        <v>50</v>
      </c>
      <c r="F42" s="218">
        <v>100</v>
      </c>
      <c r="G42" s="218">
        <v>50</v>
      </c>
      <c r="H42" s="218">
        <v>813</v>
      </c>
      <c r="I42" s="218">
        <v>1036</v>
      </c>
      <c r="J42" s="218">
        <v>504944</v>
      </c>
      <c r="K42" s="218">
        <v>22.1</v>
      </c>
      <c r="L42" s="218">
        <v>16831</v>
      </c>
      <c r="M42" s="218">
        <v>20879</v>
      </c>
      <c r="N42" s="218">
        <v>864237</v>
      </c>
      <c r="O42" s="218">
        <v>25612</v>
      </c>
      <c r="P42" s="218">
        <v>2.23</v>
      </c>
      <c r="Q42" s="219">
        <v>1.23</v>
      </c>
      <c r="R42" s="77"/>
    </row>
    <row r="43" spans="1:18" x14ac:dyDescent="0.25">
      <c r="A43" s="104">
        <v>36</v>
      </c>
      <c r="B43" s="104"/>
      <c r="C43" s="104" t="s">
        <v>160</v>
      </c>
      <c r="D43" s="224">
        <v>650</v>
      </c>
      <c r="E43" s="215">
        <v>25</v>
      </c>
      <c r="F43" s="215">
        <v>50</v>
      </c>
      <c r="G43" s="215">
        <v>25</v>
      </c>
      <c r="H43" s="215">
        <v>478</v>
      </c>
      <c r="I43" s="215">
        <v>609</v>
      </c>
      <c r="J43" s="215">
        <v>391049</v>
      </c>
      <c r="K43" s="215">
        <v>25.3</v>
      </c>
      <c r="L43" s="215">
        <v>12032</v>
      </c>
      <c r="M43" s="215">
        <v>14141</v>
      </c>
      <c r="N43" s="215">
        <v>623887</v>
      </c>
      <c r="O43" s="215">
        <v>18096</v>
      </c>
      <c r="P43" s="215">
        <v>2.5099999999999998</v>
      </c>
      <c r="Q43" s="216">
        <v>2.09</v>
      </c>
      <c r="R43" s="77"/>
    </row>
    <row r="44" spans="1:18" x14ac:dyDescent="0.25">
      <c r="A44" s="104">
        <v>37</v>
      </c>
      <c r="B44" s="104"/>
      <c r="C44" s="104" t="s">
        <v>160</v>
      </c>
      <c r="D44" s="224">
        <v>650</v>
      </c>
      <c r="E44" s="215">
        <v>28</v>
      </c>
      <c r="F44" s="215">
        <v>56</v>
      </c>
      <c r="G44" s="215">
        <v>28</v>
      </c>
      <c r="H44" s="215">
        <v>531</v>
      </c>
      <c r="I44" s="215">
        <v>676</v>
      </c>
      <c r="J44" s="215">
        <v>429482</v>
      </c>
      <c r="K44" s="215">
        <v>25.2</v>
      </c>
      <c r="L44" s="215">
        <v>13215</v>
      </c>
      <c r="M44" s="215">
        <v>15615</v>
      </c>
      <c r="N44" s="215">
        <v>690254</v>
      </c>
      <c r="O44" s="215">
        <v>19890</v>
      </c>
      <c r="P44" s="215">
        <v>2.5</v>
      </c>
      <c r="Q44" s="216">
        <v>1.88</v>
      </c>
      <c r="R44" s="77"/>
    </row>
    <row r="45" spans="1:18" x14ac:dyDescent="0.25">
      <c r="A45" s="104">
        <v>38</v>
      </c>
      <c r="B45" s="104"/>
      <c r="C45" s="104" t="s">
        <v>160</v>
      </c>
      <c r="D45" s="224">
        <v>650</v>
      </c>
      <c r="E45" s="215">
        <v>32</v>
      </c>
      <c r="F45" s="215">
        <v>64</v>
      </c>
      <c r="G45" s="215">
        <v>32</v>
      </c>
      <c r="H45" s="215">
        <v>600</v>
      </c>
      <c r="I45" s="215">
        <v>765</v>
      </c>
      <c r="J45" s="215">
        <v>478071</v>
      </c>
      <c r="K45" s="215">
        <v>25</v>
      </c>
      <c r="L45" s="215">
        <v>14710</v>
      </c>
      <c r="M45" s="215">
        <v>17508</v>
      </c>
      <c r="N45" s="215">
        <v>775879</v>
      </c>
      <c r="O45" s="215">
        <v>22168</v>
      </c>
      <c r="P45" s="215">
        <v>2.4900000000000002</v>
      </c>
      <c r="Q45" s="216">
        <v>1.67</v>
      </c>
      <c r="R45" s="77"/>
    </row>
    <row r="46" spans="1:18" x14ac:dyDescent="0.25">
      <c r="A46" s="104">
        <v>39</v>
      </c>
      <c r="B46" s="104"/>
      <c r="C46" s="104" t="s">
        <v>160</v>
      </c>
      <c r="D46" s="224">
        <v>650</v>
      </c>
      <c r="E46" s="215">
        <v>36</v>
      </c>
      <c r="F46" s="215">
        <v>72</v>
      </c>
      <c r="G46" s="215">
        <v>36</v>
      </c>
      <c r="H46" s="215">
        <v>668</v>
      </c>
      <c r="I46" s="215">
        <v>851</v>
      </c>
      <c r="J46" s="215">
        <v>523691</v>
      </c>
      <c r="K46" s="215">
        <v>24.8</v>
      </c>
      <c r="L46" s="215">
        <v>16114</v>
      </c>
      <c r="M46" s="215">
        <v>19319</v>
      </c>
      <c r="N46" s="215">
        <v>858215</v>
      </c>
      <c r="O46" s="215">
        <v>24317</v>
      </c>
      <c r="P46" s="215">
        <v>2.48</v>
      </c>
      <c r="Q46" s="216">
        <v>1.5</v>
      </c>
      <c r="R46" s="77"/>
    </row>
    <row r="47" spans="1:18" x14ac:dyDescent="0.25">
      <c r="A47" s="104">
        <v>40</v>
      </c>
      <c r="B47" s="104"/>
      <c r="C47" s="104" t="s">
        <v>160</v>
      </c>
      <c r="D47" s="224">
        <v>650</v>
      </c>
      <c r="E47" s="215">
        <v>40</v>
      </c>
      <c r="F47" s="215">
        <v>80</v>
      </c>
      <c r="G47" s="215">
        <v>40</v>
      </c>
      <c r="H47" s="215">
        <v>734</v>
      </c>
      <c r="I47" s="215">
        <v>935</v>
      </c>
      <c r="J47" s="215">
        <v>566414</v>
      </c>
      <c r="K47" s="215">
        <v>24.6</v>
      </c>
      <c r="L47" s="215">
        <v>17428</v>
      </c>
      <c r="M47" s="215">
        <v>21050</v>
      </c>
      <c r="N47" s="215">
        <v>937249</v>
      </c>
      <c r="O47" s="215">
        <v>26342</v>
      </c>
      <c r="P47" s="215">
        <v>2.46</v>
      </c>
      <c r="Q47" s="216">
        <v>1.36</v>
      </c>
      <c r="R47" s="77"/>
    </row>
    <row r="48" spans="1:18" x14ac:dyDescent="0.25">
      <c r="A48" s="104">
        <v>41</v>
      </c>
      <c r="B48" s="104"/>
      <c r="C48" s="104" t="s">
        <v>160</v>
      </c>
      <c r="D48" s="224">
        <v>650</v>
      </c>
      <c r="E48" s="215">
        <v>45</v>
      </c>
      <c r="F48" s="215">
        <v>90</v>
      </c>
      <c r="G48" s="215">
        <v>45</v>
      </c>
      <c r="H48" s="215">
        <v>814</v>
      </c>
      <c r="I48" s="215">
        <v>1037</v>
      </c>
      <c r="J48" s="215">
        <v>615855</v>
      </c>
      <c r="K48" s="215">
        <v>24.4</v>
      </c>
      <c r="L48" s="215">
        <v>18949</v>
      </c>
      <c r="M48" s="215">
        <v>23102</v>
      </c>
      <c r="N48" s="215">
        <v>1031373</v>
      </c>
      <c r="O48" s="215">
        <v>28704</v>
      </c>
      <c r="P48" s="215">
        <v>2.4500000000000002</v>
      </c>
      <c r="Q48" s="216">
        <v>1.23</v>
      </c>
      <c r="R48" s="77"/>
    </row>
    <row r="49" spans="1:18" x14ac:dyDescent="0.25">
      <c r="A49" s="104">
        <v>42</v>
      </c>
      <c r="B49" s="104"/>
      <c r="C49" s="104" t="s">
        <v>160</v>
      </c>
      <c r="D49" s="223">
        <v>650</v>
      </c>
      <c r="E49" s="218">
        <v>50</v>
      </c>
      <c r="F49" s="218">
        <v>100</v>
      </c>
      <c r="G49" s="218">
        <v>50</v>
      </c>
      <c r="H49" s="218">
        <v>891</v>
      </c>
      <c r="I49" s="218">
        <v>1136</v>
      </c>
      <c r="J49" s="218">
        <v>661020</v>
      </c>
      <c r="K49" s="218">
        <v>24.1</v>
      </c>
      <c r="L49" s="218">
        <v>20339</v>
      </c>
      <c r="M49" s="218">
        <v>25031</v>
      </c>
      <c r="N49" s="218">
        <v>1120282</v>
      </c>
      <c r="O49" s="218">
        <v>30883</v>
      </c>
      <c r="P49" s="218">
        <v>2.4300000000000002</v>
      </c>
      <c r="Q49" s="219">
        <v>1.1200000000000001</v>
      </c>
      <c r="R49" s="77"/>
    </row>
    <row r="50" spans="1:18" x14ac:dyDescent="0.25">
      <c r="A50" s="104">
        <v>43</v>
      </c>
      <c r="B50" s="104"/>
      <c r="C50" s="104" t="s">
        <v>160</v>
      </c>
      <c r="D50" s="224">
        <v>700</v>
      </c>
      <c r="E50" s="215">
        <v>25</v>
      </c>
      <c r="F50" s="215">
        <v>50</v>
      </c>
      <c r="G50" s="215">
        <v>25</v>
      </c>
      <c r="H50" s="215">
        <v>517</v>
      </c>
      <c r="I50" s="215">
        <v>659</v>
      </c>
      <c r="J50" s="215">
        <v>494100</v>
      </c>
      <c r="K50" s="215">
        <v>27.4</v>
      </c>
      <c r="L50" s="215">
        <v>14117</v>
      </c>
      <c r="M50" s="215">
        <v>16538</v>
      </c>
      <c r="N50" s="215">
        <v>784853</v>
      </c>
      <c r="O50" s="215">
        <v>21222</v>
      </c>
      <c r="P50" s="215">
        <v>2.71</v>
      </c>
      <c r="Q50" s="216">
        <v>1.93</v>
      </c>
      <c r="R50" s="77"/>
    </row>
    <row r="51" spans="1:18" x14ac:dyDescent="0.25">
      <c r="A51" s="104">
        <v>44</v>
      </c>
      <c r="B51" s="104"/>
      <c r="C51" s="104" t="s">
        <v>160</v>
      </c>
      <c r="D51" s="224">
        <v>700</v>
      </c>
      <c r="E51" s="215">
        <v>28</v>
      </c>
      <c r="F51" s="215">
        <v>56</v>
      </c>
      <c r="G51" s="215">
        <v>28</v>
      </c>
      <c r="H51" s="215">
        <v>575</v>
      </c>
      <c r="I51" s="215">
        <v>732</v>
      </c>
      <c r="J51" s="215">
        <v>543470</v>
      </c>
      <c r="K51" s="215">
        <v>27.2</v>
      </c>
      <c r="L51" s="215">
        <v>15528</v>
      </c>
      <c r="M51" s="215">
        <v>18281</v>
      </c>
      <c r="N51" s="215">
        <v>869191</v>
      </c>
      <c r="O51" s="215">
        <v>23359</v>
      </c>
      <c r="P51" s="215">
        <v>2.7</v>
      </c>
      <c r="Q51" s="216">
        <v>1.74</v>
      </c>
      <c r="R51" s="77"/>
    </row>
    <row r="52" spans="1:18" x14ac:dyDescent="0.25">
      <c r="A52" s="104">
        <v>45</v>
      </c>
      <c r="B52" s="104"/>
      <c r="C52" s="104" t="s">
        <v>160</v>
      </c>
      <c r="D52" s="224">
        <v>700</v>
      </c>
      <c r="E52" s="215">
        <v>32</v>
      </c>
      <c r="F52" s="215">
        <v>64</v>
      </c>
      <c r="G52" s="215">
        <v>32</v>
      </c>
      <c r="H52" s="215">
        <v>651</v>
      </c>
      <c r="I52" s="215">
        <v>829</v>
      </c>
      <c r="J52" s="215">
        <v>606180</v>
      </c>
      <c r="K52" s="215">
        <v>27</v>
      </c>
      <c r="L52" s="215">
        <v>17319</v>
      </c>
      <c r="M52" s="215">
        <v>20528</v>
      </c>
      <c r="N52" s="215">
        <v>978326</v>
      </c>
      <c r="O52" s="215">
        <v>26082</v>
      </c>
      <c r="P52" s="215">
        <v>2.69</v>
      </c>
      <c r="Q52" s="216">
        <v>1.54</v>
      </c>
      <c r="R52" s="77"/>
    </row>
    <row r="53" spans="1:18" x14ac:dyDescent="0.25">
      <c r="A53" s="104">
        <v>46</v>
      </c>
      <c r="B53" s="104"/>
      <c r="C53" s="104" t="s">
        <v>160</v>
      </c>
      <c r="D53" s="224">
        <v>700</v>
      </c>
      <c r="E53" s="215">
        <v>36</v>
      </c>
      <c r="F53" s="215">
        <v>72</v>
      </c>
      <c r="G53" s="215">
        <v>36</v>
      </c>
      <c r="H53" s="215">
        <v>724</v>
      </c>
      <c r="I53" s="215">
        <v>923</v>
      </c>
      <c r="J53" s="215">
        <v>665398</v>
      </c>
      <c r="K53" s="215">
        <v>26.9</v>
      </c>
      <c r="L53" s="215">
        <v>19011</v>
      </c>
      <c r="M53" s="215">
        <v>22686</v>
      </c>
      <c r="N53" s="215">
        <v>1083657</v>
      </c>
      <c r="O53" s="215">
        <v>28664</v>
      </c>
      <c r="P53" s="215">
        <v>2.68</v>
      </c>
      <c r="Q53" s="216">
        <v>1.38</v>
      </c>
      <c r="R53" s="77"/>
    </row>
    <row r="54" spans="1:18" x14ac:dyDescent="0.25">
      <c r="A54" s="104">
        <v>47</v>
      </c>
      <c r="B54" s="104"/>
      <c r="C54" s="104" t="s">
        <v>160</v>
      </c>
      <c r="D54" s="224">
        <v>700</v>
      </c>
      <c r="E54" s="215">
        <v>40</v>
      </c>
      <c r="F54" s="215">
        <v>80</v>
      </c>
      <c r="G54" s="215">
        <v>40</v>
      </c>
      <c r="H54" s="215">
        <v>797</v>
      </c>
      <c r="I54" s="215">
        <v>1015</v>
      </c>
      <c r="J54" s="215">
        <v>721203</v>
      </c>
      <c r="K54" s="215">
        <v>26.7</v>
      </c>
      <c r="L54" s="215">
        <v>20606</v>
      </c>
      <c r="M54" s="215">
        <v>24757</v>
      </c>
      <c r="N54" s="215">
        <v>1185170</v>
      </c>
      <c r="O54" s="215">
        <v>31110</v>
      </c>
      <c r="P54" s="215">
        <v>2.66</v>
      </c>
      <c r="Q54" s="216">
        <v>1.26</v>
      </c>
      <c r="R54" s="77"/>
    </row>
    <row r="55" spans="1:18" x14ac:dyDescent="0.25">
      <c r="A55" s="104">
        <v>48</v>
      </c>
      <c r="B55" s="104"/>
      <c r="C55" s="104" t="s">
        <v>160</v>
      </c>
      <c r="D55" s="224">
        <v>700</v>
      </c>
      <c r="E55" s="215">
        <v>45</v>
      </c>
      <c r="F55" s="215">
        <v>90</v>
      </c>
      <c r="G55" s="215">
        <v>45</v>
      </c>
      <c r="H55" s="215">
        <v>885</v>
      </c>
      <c r="I55" s="215">
        <v>1127</v>
      </c>
      <c r="J55" s="215">
        <v>786278</v>
      </c>
      <c r="K55" s="215">
        <v>26.4</v>
      </c>
      <c r="L55" s="215">
        <v>22465</v>
      </c>
      <c r="M55" s="215">
        <v>27224</v>
      </c>
      <c r="N55" s="215">
        <v>1306665</v>
      </c>
      <c r="O55" s="215">
        <v>33981</v>
      </c>
      <c r="P55" s="215">
        <v>2.65</v>
      </c>
      <c r="Q55" s="216">
        <v>1.1299999999999999</v>
      </c>
      <c r="R55" s="77"/>
    </row>
    <row r="56" spans="1:18" x14ac:dyDescent="0.25">
      <c r="A56" s="104">
        <v>49</v>
      </c>
      <c r="B56" s="104"/>
      <c r="C56" s="104" t="s">
        <v>160</v>
      </c>
      <c r="D56" s="223">
        <v>700</v>
      </c>
      <c r="E56" s="218">
        <v>50</v>
      </c>
      <c r="F56" s="218">
        <v>100</v>
      </c>
      <c r="G56" s="218">
        <v>50</v>
      </c>
      <c r="H56" s="218">
        <v>970</v>
      </c>
      <c r="I56" s="218">
        <v>1236</v>
      </c>
      <c r="J56" s="218">
        <v>846292</v>
      </c>
      <c r="K56" s="218">
        <v>26.2</v>
      </c>
      <c r="L56" s="218">
        <v>24180</v>
      </c>
      <c r="M56" s="218">
        <v>29557</v>
      </c>
      <c r="N56" s="218">
        <v>1422135</v>
      </c>
      <c r="O56" s="218">
        <v>36651</v>
      </c>
      <c r="P56" s="218">
        <v>2.63</v>
      </c>
      <c r="Q56" s="219">
        <v>1.03</v>
      </c>
      <c r="R56" s="77"/>
    </row>
    <row r="57" spans="1:18" x14ac:dyDescent="0.25">
      <c r="A57" s="104">
        <v>50</v>
      </c>
      <c r="B57" s="104"/>
      <c r="C57" s="104" t="s">
        <v>160</v>
      </c>
      <c r="D57" s="224">
        <v>750</v>
      </c>
      <c r="E57" s="215">
        <v>25</v>
      </c>
      <c r="F57" s="215">
        <v>50</v>
      </c>
      <c r="G57" s="215">
        <v>25</v>
      </c>
      <c r="H57" s="215">
        <v>556</v>
      </c>
      <c r="I57" s="215">
        <v>709</v>
      </c>
      <c r="J57" s="215">
        <v>613824</v>
      </c>
      <c r="K57" s="215">
        <v>29.4</v>
      </c>
      <c r="L57" s="215">
        <v>16369</v>
      </c>
      <c r="M57" s="215">
        <v>19123</v>
      </c>
      <c r="N57" s="215">
        <v>971332</v>
      </c>
      <c r="O57" s="215">
        <v>24598</v>
      </c>
      <c r="P57" s="215">
        <v>2.91</v>
      </c>
      <c r="Q57" s="216">
        <v>1.8</v>
      </c>
      <c r="R57" s="77"/>
    </row>
    <row r="58" spans="1:18" x14ac:dyDescent="0.25">
      <c r="A58" s="104">
        <v>51</v>
      </c>
      <c r="B58" s="104"/>
      <c r="C58" s="104" t="s">
        <v>160</v>
      </c>
      <c r="D58" s="224">
        <v>750</v>
      </c>
      <c r="E58" s="215">
        <v>28</v>
      </c>
      <c r="F58" s="215">
        <v>56</v>
      </c>
      <c r="G58" s="215">
        <v>28</v>
      </c>
      <c r="H58" s="215">
        <v>619</v>
      </c>
      <c r="I58" s="215">
        <v>788</v>
      </c>
      <c r="J58" s="215">
        <v>676022</v>
      </c>
      <c r="K58" s="215">
        <v>29.3</v>
      </c>
      <c r="L58" s="215">
        <v>18027</v>
      </c>
      <c r="M58" s="215">
        <v>21158</v>
      </c>
      <c r="N58" s="215">
        <v>1076603</v>
      </c>
      <c r="O58" s="215">
        <v>27107</v>
      </c>
      <c r="P58" s="215">
        <v>2.9</v>
      </c>
      <c r="Q58" s="216">
        <v>1.62</v>
      </c>
      <c r="R58" s="77"/>
    </row>
    <row r="59" spans="1:18" x14ac:dyDescent="0.25">
      <c r="A59" s="104">
        <v>52</v>
      </c>
      <c r="B59" s="104"/>
      <c r="C59" s="104" t="s">
        <v>160</v>
      </c>
      <c r="D59" s="224">
        <v>750</v>
      </c>
      <c r="E59" s="215">
        <v>32</v>
      </c>
      <c r="F59" s="215">
        <v>64</v>
      </c>
      <c r="G59" s="215">
        <v>32</v>
      </c>
      <c r="H59" s="215">
        <v>701</v>
      </c>
      <c r="I59" s="215">
        <v>893</v>
      </c>
      <c r="J59" s="215">
        <v>755335</v>
      </c>
      <c r="K59" s="215">
        <v>29.1</v>
      </c>
      <c r="L59" s="215">
        <v>20142</v>
      </c>
      <c r="M59" s="215">
        <v>23789</v>
      </c>
      <c r="N59" s="215">
        <v>1213166</v>
      </c>
      <c r="O59" s="215">
        <v>30315</v>
      </c>
      <c r="P59" s="215">
        <v>2.89</v>
      </c>
      <c r="Q59" s="216">
        <v>1.43</v>
      </c>
      <c r="R59" s="77"/>
    </row>
    <row r="60" spans="1:18" x14ac:dyDescent="0.25">
      <c r="A60" s="104">
        <v>53</v>
      </c>
      <c r="B60" s="104"/>
      <c r="C60" s="104" t="s">
        <v>160</v>
      </c>
      <c r="D60" s="224">
        <v>750</v>
      </c>
      <c r="E60" s="215">
        <v>36</v>
      </c>
      <c r="F60" s="215">
        <v>72</v>
      </c>
      <c r="G60" s="215">
        <v>36</v>
      </c>
      <c r="H60" s="215">
        <v>781</v>
      </c>
      <c r="I60" s="215">
        <v>995</v>
      </c>
      <c r="J60" s="215">
        <v>830591</v>
      </c>
      <c r="K60" s="215">
        <v>28.9</v>
      </c>
      <c r="L60" s="215">
        <v>22149</v>
      </c>
      <c r="M60" s="215">
        <v>26323</v>
      </c>
      <c r="N60" s="215">
        <v>1345373</v>
      </c>
      <c r="O60" s="215">
        <v>33370</v>
      </c>
      <c r="P60" s="215">
        <v>2.88</v>
      </c>
      <c r="Q60" s="216">
        <v>1.28</v>
      </c>
      <c r="R60" s="77"/>
    </row>
    <row r="61" spans="1:18" x14ac:dyDescent="0.25">
      <c r="A61" s="104">
        <v>54</v>
      </c>
      <c r="B61" s="104"/>
      <c r="C61" s="104" t="s">
        <v>160</v>
      </c>
      <c r="D61" s="224">
        <v>750</v>
      </c>
      <c r="E61" s="215">
        <v>40</v>
      </c>
      <c r="F61" s="215">
        <v>80</v>
      </c>
      <c r="G61" s="215">
        <v>40</v>
      </c>
      <c r="H61" s="215">
        <v>859</v>
      </c>
      <c r="I61" s="215">
        <v>1095</v>
      </c>
      <c r="J61" s="215">
        <v>901876</v>
      </c>
      <c r="K61" s="215">
        <v>28.7</v>
      </c>
      <c r="L61" s="215">
        <v>24050</v>
      </c>
      <c r="M61" s="215">
        <v>28764</v>
      </c>
      <c r="N61" s="215">
        <v>1473207</v>
      </c>
      <c r="O61" s="215">
        <v>36277</v>
      </c>
      <c r="P61" s="215">
        <v>2.86</v>
      </c>
      <c r="Q61" s="216">
        <v>1.1599999999999999</v>
      </c>
      <c r="R61" s="77"/>
    </row>
    <row r="62" spans="1:18" x14ac:dyDescent="0.25">
      <c r="A62" s="104">
        <v>55</v>
      </c>
      <c r="B62" s="104"/>
      <c r="C62" s="104" t="s">
        <v>160</v>
      </c>
      <c r="D62" s="224">
        <v>750</v>
      </c>
      <c r="E62" s="215">
        <v>45</v>
      </c>
      <c r="F62" s="215">
        <v>90</v>
      </c>
      <c r="G62" s="215">
        <v>45</v>
      </c>
      <c r="H62" s="215">
        <v>955</v>
      </c>
      <c r="I62" s="215">
        <v>1217</v>
      </c>
      <c r="J62" s="215">
        <v>985524</v>
      </c>
      <c r="K62" s="215">
        <v>28.5</v>
      </c>
      <c r="L62" s="215">
        <v>26281</v>
      </c>
      <c r="M62" s="215">
        <v>31683</v>
      </c>
      <c r="N62" s="215">
        <v>1626822</v>
      </c>
      <c r="O62" s="215">
        <v>39706</v>
      </c>
      <c r="P62" s="215">
        <v>2.85</v>
      </c>
      <c r="Q62" s="216">
        <v>1.05</v>
      </c>
      <c r="R62" s="77"/>
    </row>
    <row r="63" spans="1:18" x14ac:dyDescent="0.25">
      <c r="A63" s="104">
        <v>56</v>
      </c>
      <c r="B63" s="104"/>
      <c r="C63" s="104" t="s">
        <v>160</v>
      </c>
      <c r="D63" s="223">
        <v>750</v>
      </c>
      <c r="E63" s="218">
        <v>50</v>
      </c>
      <c r="F63" s="218">
        <v>100</v>
      </c>
      <c r="G63" s="218">
        <v>50</v>
      </c>
      <c r="H63" s="218">
        <v>1048</v>
      </c>
      <c r="I63" s="218">
        <v>1336</v>
      </c>
      <c r="J63" s="218">
        <v>1063259</v>
      </c>
      <c r="K63" s="218">
        <v>28.2</v>
      </c>
      <c r="L63" s="218">
        <v>28354</v>
      </c>
      <c r="M63" s="218">
        <v>34459</v>
      </c>
      <c r="N63" s="218">
        <v>1773543</v>
      </c>
      <c r="O63" s="218">
        <v>42916</v>
      </c>
      <c r="P63" s="218">
        <v>2.83</v>
      </c>
      <c r="Q63" s="219">
        <v>0.95399999999999996</v>
      </c>
      <c r="R63" s="77"/>
    </row>
    <row r="64" spans="1:18" x14ac:dyDescent="0.25">
      <c r="A64" s="104">
        <v>57</v>
      </c>
      <c r="B64" s="104"/>
      <c r="C64" s="104" t="s">
        <v>160</v>
      </c>
      <c r="D64" s="224">
        <v>800</v>
      </c>
      <c r="E64" s="215">
        <v>25</v>
      </c>
      <c r="F64" s="215">
        <v>50</v>
      </c>
      <c r="G64" s="215">
        <v>25</v>
      </c>
      <c r="H64" s="215">
        <v>596</v>
      </c>
      <c r="I64" s="215">
        <v>759</v>
      </c>
      <c r="J64" s="215">
        <v>751473</v>
      </c>
      <c r="K64" s="215">
        <v>31.5</v>
      </c>
      <c r="L64" s="215">
        <v>18787</v>
      </c>
      <c r="M64" s="215">
        <v>21895</v>
      </c>
      <c r="N64" s="215">
        <v>1185200</v>
      </c>
      <c r="O64" s="215">
        <v>28224</v>
      </c>
      <c r="P64" s="215">
        <v>3.11</v>
      </c>
      <c r="Q64" s="216">
        <v>1.68</v>
      </c>
      <c r="R64" s="77"/>
    </row>
    <row r="65" spans="1:18" x14ac:dyDescent="0.25">
      <c r="A65" s="104">
        <v>58</v>
      </c>
      <c r="B65" s="104"/>
      <c r="C65" s="104" t="s">
        <v>160</v>
      </c>
      <c r="D65" s="224">
        <v>800</v>
      </c>
      <c r="E65" s="215">
        <v>28</v>
      </c>
      <c r="F65" s="215">
        <v>56</v>
      </c>
      <c r="G65" s="215">
        <v>28</v>
      </c>
      <c r="H65" s="215">
        <v>663</v>
      </c>
      <c r="I65" s="215">
        <v>844</v>
      </c>
      <c r="J65" s="215">
        <v>828537</v>
      </c>
      <c r="K65" s="215">
        <v>31.3</v>
      </c>
      <c r="L65" s="215">
        <v>20713</v>
      </c>
      <c r="M65" s="215">
        <v>24245</v>
      </c>
      <c r="N65" s="215">
        <v>1314593</v>
      </c>
      <c r="O65" s="215">
        <v>31135</v>
      </c>
      <c r="P65" s="215">
        <v>3.1</v>
      </c>
      <c r="Q65" s="216">
        <v>1.51</v>
      </c>
      <c r="R65" s="77"/>
    </row>
    <row r="66" spans="1:18" x14ac:dyDescent="0.25">
      <c r="A66" s="104">
        <v>59</v>
      </c>
      <c r="B66" s="104"/>
      <c r="C66" s="104" t="s">
        <v>160</v>
      </c>
      <c r="D66" s="224">
        <v>800</v>
      </c>
      <c r="E66" s="215">
        <v>32</v>
      </c>
      <c r="F66" s="215">
        <v>64</v>
      </c>
      <c r="G66" s="215">
        <v>32</v>
      </c>
      <c r="H66" s="215">
        <v>751</v>
      </c>
      <c r="I66" s="215">
        <v>957</v>
      </c>
      <c r="J66" s="215">
        <v>927137</v>
      </c>
      <c r="K66" s="215">
        <v>31.1</v>
      </c>
      <c r="L66" s="215">
        <v>23178</v>
      </c>
      <c r="M66" s="215">
        <v>27289</v>
      </c>
      <c r="N66" s="215">
        <v>1482801</v>
      </c>
      <c r="O66" s="215">
        <v>34868</v>
      </c>
      <c r="P66" s="215">
        <v>3.09</v>
      </c>
      <c r="Q66" s="216">
        <v>1.33</v>
      </c>
      <c r="R66" s="77"/>
    </row>
    <row r="67" spans="1:18" x14ac:dyDescent="0.25">
      <c r="A67" s="104">
        <v>60</v>
      </c>
      <c r="B67" s="104"/>
      <c r="C67" s="104" t="s">
        <v>160</v>
      </c>
      <c r="D67" s="224">
        <v>800</v>
      </c>
      <c r="E67" s="215">
        <v>36</v>
      </c>
      <c r="F67" s="215">
        <v>72</v>
      </c>
      <c r="G67" s="215">
        <v>36</v>
      </c>
      <c r="H67" s="215">
        <v>837</v>
      </c>
      <c r="I67" s="215">
        <v>1067</v>
      </c>
      <c r="J67" s="215">
        <v>1021072</v>
      </c>
      <c r="K67" s="215">
        <v>30.9</v>
      </c>
      <c r="L67" s="215">
        <v>25527</v>
      </c>
      <c r="M67" s="215">
        <v>30230</v>
      </c>
      <c r="N67" s="215">
        <v>1646062</v>
      </c>
      <c r="O67" s="215">
        <v>38436</v>
      </c>
      <c r="P67" s="215">
        <v>3.08</v>
      </c>
      <c r="Q67" s="216">
        <v>1.19</v>
      </c>
      <c r="R67" s="77"/>
    </row>
    <row r="68" spans="1:18" x14ac:dyDescent="0.25">
      <c r="A68" s="104">
        <v>61</v>
      </c>
      <c r="B68" s="104"/>
      <c r="C68" s="104" t="s">
        <v>160</v>
      </c>
      <c r="D68" s="224">
        <v>800</v>
      </c>
      <c r="E68" s="215">
        <v>40</v>
      </c>
      <c r="F68" s="215">
        <v>80</v>
      </c>
      <c r="G68" s="215">
        <v>40</v>
      </c>
      <c r="H68" s="215">
        <v>922</v>
      </c>
      <c r="I68" s="215">
        <v>1175</v>
      </c>
      <c r="J68" s="215">
        <v>1110434</v>
      </c>
      <c r="K68" s="215">
        <v>30.7</v>
      </c>
      <c r="L68" s="215">
        <v>27761</v>
      </c>
      <c r="M68" s="215">
        <v>33071</v>
      </c>
      <c r="N68" s="215">
        <v>1804359</v>
      </c>
      <c r="O68" s="215">
        <v>41843</v>
      </c>
      <c r="P68" s="215">
        <v>3.06</v>
      </c>
      <c r="Q68" s="216">
        <v>1.08</v>
      </c>
      <c r="R68" s="77"/>
    </row>
    <row r="69" spans="1:18" x14ac:dyDescent="0.25">
      <c r="A69" s="104">
        <v>62</v>
      </c>
      <c r="B69" s="104"/>
      <c r="C69" s="104" t="s">
        <v>160</v>
      </c>
      <c r="D69" s="224">
        <v>800</v>
      </c>
      <c r="E69" s="215">
        <v>45</v>
      </c>
      <c r="F69" s="215">
        <v>90</v>
      </c>
      <c r="G69" s="215">
        <v>45</v>
      </c>
      <c r="H69" s="215">
        <v>1026</v>
      </c>
      <c r="I69" s="215">
        <v>1307</v>
      </c>
      <c r="J69" s="215">
        <v>1215843</v>
      </c>
      <c r="K69" s="215">
        <v>30.5</v>
      </c>
      <c r="L69" s="215">
        <v>30396</v>
      </c>
      <c r="M69" s="215">
        <v>36480</v>
      </c>
      <c r="N69" s="215">
        <v>1995219</v>
      </c>
      <c r="O69" s="215">
        <v>45881</v>
      </c>
      <c r="P69" s="215">
        <v>3.05</v>
      </c>
      <c r="Q69" s="216">
        <v>0.97499999999999998</v>
      </c>
      <c r="R69" s="77"/>
    </row>
    <row r="70" spans="1:18" x14ac:dyDescent="0.25">
      <c r="A70" s="104">
        <v>63</v>
      </c>
      <c r="B70" s="104"/>
      <c r="C70" s="104" t="s">
        <v>160</v>
      </c>
      <c r="D70" s="223">
        <v>800</v>
      </c>
      <c r="E70" s="218">
        <v>50</v>
      </c>
      <c r="F70" s="218">
        <v>100</v>
      </c>
      <c r="G70" s="218">
        <v>50</v>
      </c>
      <c r="H70" s="218">
        <v>1127</v>
      </c>
      <c r="I70" s="218">
        <v>1436</v>
      </c>
      <c r="J70" s="218">
        <v>1314421</v>
      </c>
      <c r="K70" s="218">
        <v>30.3</v>
      </c>
      <c r="L70" s="218">
        <v>32861</v>
      </c>
      <c r="M70" s="218">
        <v>39735</v>
      </c>
      <c r="N70" s="218">
        <v>2178258</v>
      </c>
      <c r="O70" s="218">
        <v>49680</v>
      </c>
      <c r="P70" s="218">
        <v>3.03</v>
      </c>
      <c r="Q70" s="219">
        <v>0.88700000000000001</v>
      </c>
      <c r="R70" s="77"/>
    </row>
    <row r="71" spans="1:18" x14ac:dyDescent="0.25">
      <c r="A71" s="117" t="str">
        <f>Home!A37</f>
        <v>SteelUK001202</v>
      </c>
      <c r="B71" s="117"/>
      <c r="C71" s="117"/>
      <c r="D71" s="77"/>
      <c r="E71" s="77"/>
      <c r="F71" s="77"/>
      <c r="G71" s="77"/>
      <c r="H71" s="77"/>
      <c r="I71" s="77"/>
      <c r="J71" s="77"/>
      <c r="K71" s="77"/>
      <c r="L71" s="77"/>
      <c r="M71" s="77"/>
      <c r="N71" s="77"/>
      <c r="O71" s="77"/>
      <c r="P71" s="77"/>
      <c r="Q71" s="77"/>
      <c r="R71" s="289" t="str">
        <f>Home!F37</f>
        <v>Compiled &amp; calculated by Techno Consultants Ltd, December 2000</v>
      </c>
    </row>
    <row r="81" spans="1:3" x14ac:dyDescent="0.25">
      <c r="A81" s="151" t="s">
        <v>1335</v>
      </c>
      <c r="B81" s="152"/>
      <c r="C81" s="153"/>
    </row>
  </sheetData>
  <sheetProtection password="F702" sheet="1" objects="1" scenarios="1"/>
  <phoneticPr fontId="0" type="noConversion"/>
  <hyperlinks>
    <hyperlink ref="A7" location="Home!A1" display="Home!A1" xr:uid="{F13D703E-9DA2-4E4E-96C1-B8468E9E6CB3}"/>
    <hyperlink ref="A2" location="SHSjumbo!A82" tooltip="SHSjumbo  Diagram" display="Diagram" xr:uid="{9FBFF295-33EA-4E76-BD3A-62065E9A694B}"/>
    <hyperlink ref="A81" location="SHSjumbo!A8" tooltip="To Top" display="To Top" xr:uid="{F750FD2C-3A58-463F-9429-94F6D7BCBFB3}"/>
  </hyperlinks>
  <printOptions horizontalCentered="1" verticalCentered="1"/>
  <pageMargins left="0.71" right="0.47244094488188981" top="0.98425196850393704" bottom="0.98425196850393704" header="0.51181102362204722" footer="0.51181102362204722"/>
  <pageSetup paperSize="9" scale="74" orientation="portrait"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26630" r:id="rId4" name="OptionButton4">
          <controlPr defaultSize="0" autoLine="0" r:id="rId5">
            <anchor moveWithCells="1">
              <from>
                <xdr:col>8</xdr:col>
                <xdr:colOff>30480</xdr:colOff>
                <xdr:row>0</xdr:row>
                <xdr:rowOff>7620</xdr:rowOff>
              </from>
              <to>
                <xdr:col>9</xdr:col>
                <xdr:colOff>297180</xdr:colOff>
                <xdr:row>1</xdr:row>
                <xdr:rowOff>0</xdr:rowOff>
              </to>
            </anchor>
          </controlPr>
        </control>
      </mc:Choice>
      <mc:Fallback>
        <control shapeId="26630" r:id="rId4" name="OptionButton4"/>
      </mc:Fallback>
    </mc:AlternateContent>
    <mc:AlternateContent xmlns:mc="http://schemas.openxmlformats.org/markup-compatibility/2006">
      <mc:Choice Requires="x14">
        <control shapeId="26629" r:id="rId6" name="OptionButton3">
          <controlPr defaultSize="0" autoLine="0" r:id="rId7">
            <anchor moveWithCells="1">
              <from>
                <xdr:col>6</xdr:col>
                <xdr:colOff>220980</xdr:colOff>
                <xdr:row>0</xdr:row>
                <xdr:rowOff>7620</xdr:rowOff>
              </from>
              <to>
                <xdr:col>7</xdr:col>
                <xdr:colOff>426720</xdr:colOff>
                <xdr:row>1</xdr:row>
                <xdr:rowOff>0</xdr:rowOff>
              </to>
            </anchor>
          </controlPr>
        </control>
      </mc:Choice>
      <mc:Fallback>
        <control shapeId="26629" r:id="rId6" name="OptionButton3"/>
      </mc:Fallback>
    </mc:AlternateContent>
    <mc:AlternateContent xmlns:mc="http://schemas.openxmlformats.org/markup-compatibility/2006">
      <mc:Choice Requires="x14">
        <control shapeId="26628" r:id="rId8" name="OptionButton2">
          <controlPr defaultSize="0" autoLine="0" r:id="rId9">
            <anchor moveWithCells="1">
              <from>
                <xdr:col>4</xdr:col>
                <xdr:colOff>426720</xdr:colOff>
                <xdr:row>0</xdr:row>
                <xdr:rowOff>7620</xdr:rowOff>
              </from>
              <to>
                <xdr:col>6</xdr:col>
                <xdr:colOff>38100</xdr:colOff>
                <xdr:row>1</xdr:row>
                <xdr:rowOff>0</xdr:rowOff>
              </to>
            </anchor>
          </controlPr>
        </control>
      </mc:Choice>
      <mc:Fallback>
        <control shapeId="26628" r:id="rId8" name="OptionButton2"/>
      </mc:Fallback>
    </mc:AlternateContent>
    <mc:AlternateContent xmlns:mc="http://schemas.openxmlformats.org/markup-compatibility/2006">
      <mc:Choice Requires="x14">
        <control shapeId="26627" r:id="rId10" name="OptionButton1">
          <controlPr defaultSize="0" autoLine="0" r:id="rId11">
            <anchor moveWithCells="1">
              <from>
                <xdr:col>3</xdr:col>
                <xdr:colOff>15240</xdr:colOff>
                <xdr:row>0</xdr:row>
                <xdr:rowOff>7620</xdr:rowOff>
              </from>
              <to>
                <xdr:col>4</xdr:col>
                <xdr:colOff>350520</xdr:colOff>
                <xdr:row>1</xdr:row>
                <xdr:rowOff>0</xdr:rowOff>
              </to>
            </anchor>
          </controlPr>
        </control>
      </mc:Choice>
      <mc:Fallback>
        <control shapeId="26627" r:id="rId10" name="OptionButton1"/>
      </mc:Fallback>
    </mc:AlternateContent>
  </control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23FF-CD87-4719-A9DB-F5A382334BE5}">
  <sheetPr codeName="Sheet26">
    <pageSetUpPr fitToPage="1"/>
  </sheetPr>
  <dimension ref="A1:F47"/>
  <sheetViews>
    <sheetView showGridLines="0" zoomScaleNormal="100" zoomScaleSheetLayoutView="100" workbookViewId="0">
      <pane ySplit="1" topLeftCell="A38" activePane="bottomLeft" state="frozenSplit"/>
      <selection pane="bottomLeft"/>
    </sheetView>
  </sheetViews>
  <sheetFormatPr defaultColWidth="7.08984375" defaultRowHeight="13.2" x14ac:dyDescent="0.25"/>
  <cols>
    <col min="1" max="1" width="4.6328125" style="44" customWidth="1"/>
    <col min="2" max="2" width="2.08984375" style="44" customWidth="1"/>
    <col min="3" max="3" width="58.90625" style="36" customWidth="1"/>
    <col min="4" max="4" width="1.54296875" style="44" customWidth="1"/>
    <col min="5" max="16384" width="7.08984375" style="36"/>
  </cols>
  <sheetData>
    <row r="1" spans="1:6" x14ac:dyDescent="0.25">
      <c r="A1" s="151" t="s">
        <v>80</v>
      </c>
      <c r="B1" s="50"/>
      <c r="C1" s="50"/>
      <c r="D1" s="38"/>
      <c r="E1" s="35"/>
      <c r="F1" s="35"/>
    </row>
    <row r="2" spans="1:6" ht="51.75" customHeight="1" x14ac:dyDescent="0.3">
      <c r="A2" s="37"/>
      <c r="B2" s="49"/>
      <c r="C2" s="284" t="s">
        <v>1348</v>
      </c>
      <c r="D2" s="38"/>
      <c r="E2" s="35"/>
      <c r="F2" s="35"/>
    </row>
    <row r="3" spans="1:6" ht="89.25" customHeight="1" x14ac:dyDescent="0.3">
      <c r="A3" s="37"/>
      <c r="B3" s="49"/>
      <c r="C3" s="283" t="s">
        <v>6</v>
      </c>
      <c r="D3" s="38"/>
      <c r="E3" s="35"/>
      <c r="F3" s="35"/>
    </row>
    <row r="4" spans="1:6" x14ac:dyDescent="0.25">
      <c r="A4" s="37"/>
      <c r="B4" s="50"/>
      <c r="C4" s="50"/>
      <c r="D4" s="38"/>
      <c r="E4" s="35"/>
      <c r="F4" s="35"/>
    </row>
    <row r="5" spans="1:6" ht="30.75" customHeight="1" x14ac:dyDescent="0.25">
      <c r="A5" s="39"/>
      <c r="B5" s="53" t="s">
        <v>81</v>
      </c>
      <c r="C5" s="52"/>
      <c r="D5" s="40"/>
      <c r="E5" s="35"/>
      <c r="F5" s="35"/>
    </row>
    <row r="6" spans="1:6" ht="52.8" x14ac:dyDescent="0.25">
      <c r="A6" s="39"/>
      <c r="B6" s="53"/>
      <c r="C6" s="54" t="s">
        <v>1</v>
      </c>
      <c r="D6" s="40"/>
      <c r="E6" s="35"/>
      <c r="F6" s="35"/>
    </row>
    <row r="7" spans="1:6" ht="15.6" x14ac:dyDescent="0.25">
      <c r="A7" s="39"/>
      <c r="B7" s="53"/>
      <c r="C7" s="54"/>
      <c r="D7" s="40"/>
      <c r="E7" s="35"/>
      <c r="F7" s="35"/>
    </row>
    <row r="8" spans="1:6" ht="69.75" customHeight="1" x14ac:dyDescent="0.25">
      <c r="A8" s="39"/>
      <c r="B8" s="53"/>
      <c r="C8" s="54" t="s">
        <v>2</v>
      </c>
      <c r="D8" s="40"/>
      <c r="E8" s="35"/>
      <c r="F8" s="35"/>
    </row>
    <row r="9" spans="1:6" ht="22.5" customHeight="1" x14ac:dyDescent="0.25">
      <c r="A9" s="39"/>
      <c r="B9" s="53"/>
      <c r="C9" s="54" t="s">
        <v>1339</v>
      </c>
      <c r="D9" s="40"/>
      <c r="E9" s="35"/>
      <c r="F9" s="35"/>
    </row>
    <row r="10" spans="1:6" ht="24" customHeight="1" x14ac:dyDescent="0.25">
      <c r="A10" s="39"/>
      <c r="B10" s="53"/>
      <c r="C10" s="54" t="s">
        <v>1340</v>
      </c>
      <c r="D10" s="40"/>
      <c r="E10" s="35"/>
      <c r="F10" s="35"/>
    </row>
    <row r="11" spans="1:6" ht="42" customHeight="1" x14ac:dyDescent="0.25">
      <c r="A11" s="39"/>
      <c r="B11" s="53"/>
      <c r="C11" s="54" t="s">
        <v>1341</v>
      </c>
      <c r="D11" s="40"/>
      <c r="E11" s="35"/>
      <c r="F11" s="35"/>
    </row>
    <row r="12" spans="1:6" ht="33" customHeight="1" x14ac:dyDescent="0.25">
      <c r="A12" s="39"/>
      <c r="B12" s="53"/>
      <c r="C12" s="54" t="s">
        <v>1342</v>
      </c>
      <c r="D12" s="40"/>
      <c r="E12" s="35"/>
      <c r="F12" s="35"/>
    </row>
    <row r="13" spans="1:6" ht="29.25" customHeight="1" x14ac:dyDescent="0.25">
      <c r="A13" s="39"/>
      <c r="B13" s="53"/>
      <c r="C13" s="54" t="s">
        <v>3</v>
      </c>
      <c r="D13" s="40"/>
      <c r="E13" s="35"/>
      <c r="F13" s="35"/>
    </row>
    <row r="14" spans="1:6" ht="26.25" customHeight="1" x14ac:dyDescent="0.25">
      <c r="A14" s="39"/>
      <c r="B14" s="53" t="s">
        <v>82</v>
      </c>
      <c r="C14" s="54"/>
      <c r="D14" s="40"/>
      <c r="E14" s="35"/>
      <c r="F14" s="35"/>
    </row>
    <row r="15" spans="1:6" ht="26.4" x14ac:dyDescent="0.25">
      <c r="A15" s="37"/>
      <c r="B15" s="52"/>
      <c r="C15" s="54" t="s">
        <v>1336</v>
      </c>
      <c r="D15" s="38"/>
      <c r="E15" s="35"/>
      <c r="F15" s="35"/>
    </row>
    <row r="16" spans="1:6" x14ac:dyDescent="0.25">
      <c r="A16" s="37"/>
      <c r="B16" s="52"/>
      <c r="C16" s="54"/>
      <c r="D16" s="38"/>
      <c r="E16" s="35"/>
      <c r="F16" s="35"/>
    </row>
    <row r="17" spans="1:6" ht="26.4" x14ac:dyDescent="0.25">
      <c r="A17" s="37"/>
      <c r="B17" s="52"/>
      <c r="C17" s="54" t="s">
        <v>1337</v>
      </c>
      <c r="D17" s="38"/>
      <c r="E17" s="35"/>
      <c r="F17" s="35"/>
    </row>
    <row r="18" spans="1:6" ht="23.25" customHeight="1" x14ac:dyDescent="0.25">
      <c r="A18" s="37"/>
      <c r="B18" s="52"/>
      <c r="C18" s="54" t="s">
        <v>83</v>
      </c>
      <c r="D18" s="38"/>
      <c r="E18" s="35"/>
      <c r="F18" s="35"/>
    </row>
    <row r="19" spans="1:6" x14ac:dyDescent="0.25">
      <c r="A19" s="37"/>
      <c r="B19" s="52"/>
      <c r="C19" s="54" t="s">
        <v>84</v>
      </c>
      <c r="D19" s="38"/>
      <c r="E19" s="35"/>
      <c r="F19" s="35"/>
    </row>
    <row r="20" spans="1:6" x14ac:dyDescent="0.25">
      <c r="A20" s="37"/>
      <c r="B20" s="52"/>
      <c r="C20" s="54" t="s">
        <v>85</v>
      </c>
      <c r="D20" s="38"/>
      <c r="E20" s="35"/>
      <c r="F20" s="35"/>
    </row>
    <row r="21" spans="1:6" x14ac:dyDescent="0.25">
      <c r="A21" s="37"/>
      <c r="B21" s="52"/>
      <c r="C21" s="54"/>
      <c r="D21" s="38"/>
      <c r="E21" s="35"/>
      <c r="F21" s="35"/>
    </row>
    <row r="22" spans="1:6" x14ac:dyDescent="0.25">
      <c r="A22" s="37"/>
      <c r="B22" s="52"/>
      <c r="C22" s="54" t="s">
        <v>86</v>
      </c>
      <c r="D22" s="38"/>
      <c r="E22" s="35"/>
      <c r="F22" s="35"/>
    </row>
    <row r="23" spans="1:6" ht="21.75" customHeight="1" x14ac:dyDescent="0.25">
      <c r="A23" s="41"/>
      <c r="B23" s="52"/>
      <c r="C23" s="54" t="s">
        <v>1351</v>
      </c>
      <c r="D23" s="42"/>
      <c r="E23" s="35"/>
      <c r="F23" s="35"/>
    </row>
    <row r="24" spans="1:6" ht="46.5" customHeight="1" x14ac:dyDescent="0.25">
      <c r="A24" s="37"/>
      <c r="B24" s="52"/>
      <c r="C24" s="54" t="s">
        <v>1338</v>
      </c>
      <c r="D24" s="38"/>
    </row>
    <row r="25" spans="1:6" x14ac:dyDescent="0.25">
      <c r="A25" s="37"/>
      <c r="B25" s="50"/>
      <c r="C25" s="50"/>
      <c r="D25" s="38"/>
      <c r="E25" s="35"/>
      <c r="F25" s="35"/>
    </row>
    <row r="26" spans="1:6" ht="15.6" x14ac:dyDescent="0.25">
      <c r="A26" s="39"/>
      <c r="B26" s="53" t="s">
        <v>1343</v>
      </c>
      <c r="C26" s="54"/>
      <c r="D26" s="40"/>
      <c r="E26" s="35"/>
      <c r="F26" s="35"/>
    </row>
    <row r="27" spans="1:6" ht="51" customHeight="1" x14ac:dyDescent="0.25">
      <c r="A27" s="39"/>
      <c r="B27" s="53"/>
      <c r="C27" s="54" t="s">
        <v>4</v>
      </c>
      <c r="D27" s="40"/>
      <c r="E27" s="35"/>
      <c r="F27" s="35"/>
    </row>
    <row r="28" spans="1:6" ht="38.25" customHeight="1" x14ac:dyDescent="0.25">
      <c r="A28" s="39"/>
      <c r="B28" s="53"/>
      <c r="C28" s="54" t="s">
        <v>5</v>
      </c>
      <c r="D28" s="40"/>
      <c r="E28" s="35"/>
      <c r="F28" s="35"/>
    </row>
    <row r="29" spans="1:6" ht="75.75" customHeight="1" x14ac:dyDescent="0.25">
      <c r="A29" s="39"/>
      <c r="B29" s="53"/>
      <c r="C29" s="54" t="s">
        <v>1347</v>
      </c>
      <c r="D29" s="40"/>
      <c r="E29" s="35"/>
      <c r="F29" s="35"/>
    </row>
    <row r="30" spans="1:6" ht="15.6" x14ac:dyDescent="0.25">
      <c r="A30" s="39"/>
      <c r="B30" s="53" t="s">
        <v>7</v>
      </c>
      <c r="C30" s="54"/>
      <c r="D30" s="40"/>
      <c r="E30" s="35"/>
      <c r="F30" s="35"/>
    </row>
    <row r="31" spans="1:6" ht="65.25" customHeight="1" x14ac:dyDescent="0.25">
      <c r="A31" s="39"/>
      <c r="B31" s="55"/>
      <c r="C31" s="54" t="s">
        <v>10</v>
      </c>
      <c r="D31" s="40"/>
      <c r="E31" s="35"/>
      <c r="F31" s="35"/>
    </row>
    <row r="32" spans="1:6" ht="48.75" customHeight="1" x14ac:dyDescent="0.25">
      <c r="A32" s="39"/>
      <c r="B32" s="55"/>
      <c r="C32" s="54" t="s">
        <v>9</v>
      </c>
      <c r="D32" s="40"/>
      <c r="E32" s="35"/>
      <c r="F32" s="35"/>
    </row>
    <row r="33" spans="1:6" ht="50.25" customHeight="1" x14ac:dyDescent="0.25">
      <c r="A33" s="39"/>
      <c r="B33" s="55"/>
      <c r="C33" s="285" t="s">
        <v>8</v>
      </c>
      <c r="D33" s="40"/>
      <c r="E33" s="35"/>
      <c r="F33" s="35"/>
    </row>
    <row r="34" spans="1:6" ht="15.6" x14ac:dyDescent="0.25">
      <c r="A34" s="39"/>
      <c r="B34" s="53" t="s">
        <v>11</v>
      </c>
      <c r="C34" s="54"/>
      <c r="D34" s="40"/>
      <c r="E34" s="35"/>
    </row>
    <row r="35" spans="1:6" ht="26.4" x14ac:dyDescent="0.25">
      <c r="A35" s="39"/>
      <c r="B35" s="55"/>
      <c r="C35" s="54" t="s">
        <v>87</v>
      </c>
      <c r="D35" s="40"/>
    </row>
    <row r="36" spans="1:6" ht="15" x14ac:dyDescent="0.25">
      <c r="A36" s="39"/>
      <c r="B36" s="55"/>
      <c r="C36"/>
      <c r="D36" s="40"/>
    </row>
    <row r="37" spans="1:6" ht="26.4" x14ac:dyDescent="0.25">
      <c r="A37" s="37"/>
      <c r="B37" s="55"/>
      <c r="C37" s="54" t="s">
        <v>88</v>
      </c>
      <c r="D37" s="38"/>
    </row>
    <row r="38" spans="1:6" ht="15" x14ac:dyDescent="0.25">
      <c r="A38" s="37"/>
      <c r="B38" s="55"/>
      <c r="C38"/>
      <c r="D38" s="38"/>
    </row>
    <row r="39" spans="1:6" ht="26.4" x14ac:dyDescent="0.25">
      <c r="A39" s="37"/>
      <c r="B39" s="55"/>
      <c r="C39" s="54" t="s">
        <v>89</v>
      </c>
      <c r="D39" s="38"/>
    </row>
    <row r="40" spans="1:6" ht="15" x14ac:dyDescent="0.25">
      <c r="A40" s="37"/>
      <c r="B40" s="55"/>
      <c r="C40"/>
      <c r="D40" s="38"/>
    </row>
    <row r="41" spans="1:6" ht="45.75" customHeight="1" x14ac:dyDescent="0.25">
      <c r="A41" s="37"/>
      <c r="B41" s="55"/>
      <c r="C41" s="54" t="s">
        <v>90</v>
      </c>
      <c r="D41" s="38"/>
    </row>
    <row r="42" spans="1:6" ht="18" x14ac:dyDescent="0.25">
      <c r="A42" s="39"/>
      <c r="B42" s="53" t="s">
        <v>1344</v>
      </c>
      <c r="C42" s="54"/>
      <c r="D42" s="40"/>
    </row>
    <row r="43" spans="1:6" ht="39.6" x14ac:dyDescent="0.25">
      <c r="A43" s="37"/>
      <c r="B43" s="52"/>
      <c r="C43" s="54" t="s">
        <v>1346</v>
      </c>
      <c r="D43" s="38"/>
    </row>
    <row r="44" spans="1:6" x14ac:dyDescent="0.25">
      <c r="A44" s="37"/>
      <c r="B44" s="52"/>
      <c r="C44" s="54"/>
      <c r="D44" s="38"/>
    </row>
    <row r="45" spans="1:6" ht="36.75" customHeight="1" x14ac:dyDescent="0.25">
      <c r="A45" s="39"/>
      <c r="B45" s="52"/>
      <c r="C45" s="54"/>
      <c r="D45" s="40"/>
    </row>
    <row r="46" spans="1:6" ht="49.5" customHeight="1" x14ac:dyDescent="0.25">
      <c r="A46" s="37"/>
      <c r="B46" s="52"/>
      <c r="C46" s="54" t="s">
        <v>0</v>
      </c>
      <c r="D46" s="38"/>
    </row>
    <row r="47" spans="1:6" x14ac:dyDescent="0.25">
      <c r="A47" s="41" t="str">
        <f>Home!A37</f>
        <v>SteelUK001202</v>
      </c>
      <c r="B47" s="37"/>
      <c r="C47" s="37"/>
      <c r="D47" s="289" t="str">
        <f>Home!F37</f>
        <v>Compiled &amp; calculated by Techno Consultants Ltd, December 2000</v>
      </c>
    </row>
  </sheetData>
  <sheetProtection password="F702" sheet="1" objects="1"/>
  <phoneticPr fontId="0" type="noConversion"/>
  <hyperlinks>
    <hyperlink ref="A1" location="Home!A1" display="Home!A1" xr:uid="{10A6B36E-5E1C-4E8F-99F9-F4CD94C1AED2}"/>
  </hyperlinks>
  <pageMargins left="0.74803149606299213" right="0.74803149606299213" top="0.6692913385826772" bottom="0.78740157480314965" header="0.51181102362204722" footer="0.51181102362204722"/>
  <pageSetup paperSize="9" fitToHeight="0" orientation="portrait" r:id="rId1"/>
  <headerFooter alignWithMargins="0">
    <oddFooter>&amp;L&amp;"Arial,Italic"&amp;8File: &amp;F Tab: &amp;A&amp;C&amp;"Arial,Italic"&amp;9User Notes for SteelUK&amp;R&amp;"Arial,Italic"&amp;8Date: Printed &amp;D</oddFooter>
  </headerFooter>
  <rowBreaks count="1" manualBreakCount="1">
    <brk id="25" max="3" man="1"/>
  </rowBreaks>
  <drawing r:id="rId2"/>
  <legacyDrawing r:id="rId3"/>
  <oleObjects>
    <mc:AlternateContent xmlns:mc="http://schemas.openxmlformats.org/markup-compatibility/2006">
      <mc:Choice Requires="x14">
        <oleObject progId="Equation.3" shapeId="28693" r:id="rId4">
          <objectPr defaultSize="0" r:id="rId5">
            <anchor moveWithCells="1">
              <from>
                <xdr:col>2</xdr:col>
                <xdr:colOff>419100</xdr:colOff>
                <xdr:row>43</xdr:row>
                <xdr:rowOff>76200</xdr:rowOff>
              </from>
              <to>
                <xdr:col>2</xdr:col>
                <xdr:colOff>2979420</xdr:colOff>
                <xdr:row>44</xdr:row>
                <xdr:rowOff>381000</xdr:rowOff>
              </to>
            </anchor>
          </objectPr>
        </oleObject>
      </mc:Choice>
      <mc:Fallback>
        <oleObject progId="Equation.3" shapeId="28693" r:id="rId4"/>
      </mc:Fallback>
    </mc:AlternateContent>
  </oleObjec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F94E-33ED-4945-8D18-1AF7E9475905}">
  <sheetPr codeName="Sheet27">
    <pageSetUpPr autoPageBreaks="0"/>
  </sheetPr>
  <dimension ref="A1:F23"/>
  <sheetViews>
    <sheetView showGridLines="0" workbookViewId="0">
      <pane ySplit="1" topLeftCell="A2" activePane="bottomLeft" state="frozenSplit"/>
      <selection pane="bottomLeft"/>
    </sheetView>
  </sheetViews>
  <sheetFormatPr defaultColWidth="7.08984375" defaultRowHeight="13.2" x14ac:dyDescent="0.25"/>
  <cols>
    <col min="1" max="1" width="4.453125" style="44" customWidth="1"/>
    <col min="2" max="2" width="2.08984375" style="44" customWidth="1"/>
    <col min="3" max="3" width="58.90625" style="36" customWidth="1"/>
    <col min="4" max="4" width="1.54296875" style="44" customWidth="1"/>
    <col min="5" max="16384" width="7.08984375" style="36"/>
  </cols>
  <sheetData>
    <row r="1" spans="1:6" x14ac:dyDescent="0.25">
      <c r="A1" s="32" t="s">
        <v>80</v>
      </c>
      <c r="B1" s="33"/>
      <c r="C1" s="34"/>
      <c r="D1" s="33"/>
      <c r="E1" s="35"/>
      <c r="F1" s="35"/>
    </row>
    <row r="2" spans="1:6" ht="15.6" x14ac:dyDescent="0.3">
      <c r="A2" s="33"/>
      <c r="B2" s="49"/>
      <c r="C2" s="56" t="s">
        <v>91</v>
      </c>
      <c r="D2" s="33"/>
      <c r="E2" s="35"/>
      <c r="F2" s="35"/>
    </row>
    <row r="3" spans="1:6" x14ac:dyDescent="0.25">
      <c r="A3" s="33"/>
      <c r="B3" s="57" t="s">
        <v>92</v>
      </c>
      <c r="C3" s="58"/>
      <c r="D3" s="45"/>
      <c r="E3" s="35"/>
      <c r="F3" s="35"/>
    </row>
    <row r="4" spans="1:6" ht="66" x14ac:dyDescent="0.25">
      <c r="A4" s="33"/>
      <c r="B4" s="59"/>
      <c r="C4" s="54" t="s">
        <v>105</v>
      </c>
      <c r="D4" s="33"/>
      <c r="E4" s="35"/>
      <c r="F4" s="35"/>
    </row>
    <row r="5" spans="1:6" x14ac:dyDescent="0.25">
      <c r="A5" s="33"/>
      <c r="B5" s="57" t="s">
        <v>93</v>
      </c>
      <c r="C5" s="58"/>
      <c r="D5" s="45"/>
      <c r="E5" s="35"/>
      <c r="F5" s="35"/>
    </row>
    <row r="6" spans="1:6" ht="42.75" customHeight="1" x14ac:dyDescent="0.25">
      <c r="A6" s="33"/>
      <c r="B6" s="59"/>
      <c r="C6" s="54" t="s">
        <v>94</v>
      </c>
      <c r="D6" s="33"/>
      <c r="E6" s="35"/>
      <c r="F6" s="35"/>
    </row>
    <row r="7" spans="1:6" x14ac:dyDescent="0.25">
      <c r="A7" s="45"/>
      <c r="B7" s="57" t="s">
        <v>95</v>
      </c>
      <c r="C7" s="58"/>
      <c r="D7" s="45"/>
      <c r="E7" s="35"/>
      <c r="F7" s="35"/>
    </row>
    <row r="8" spans="1:6" ht="56.25" customHeight="1" x14ac:dyDescent="0.25">
      <c r="A8" s="45"/>
      <c r="B8" s="51"/>
      <c r="C8" s="54" t="s">
        <v>106</v>
      </c>
      <c r="D8" s="45"/>
      <c r="E8" s="35"/>
      <c r="F8" s="35"/>
    </row>
    <row r="9" spans="1:6" ht="56.25" customHeight="1" x14ac:dyDescent="0.25">
      <c r="A9" s="33"/>
      <c r="B9" s="59"/>
      <c r="C9" s="54" t="s">
        <v>107</v>
      </c>
      <c r="D9" s="33"/>
      <c r="E9" s="35"/>
      <c r="F9" s="35"/>
    </row>
    <row r="10" spans="1:6" x14ac:dyDescent="0.25">
      <c r="A10" s="45"/>
      <c r="B10" s="57" t="s">
        <v>96</v>
      </c>
      <c r="C10" s="58"/>
      <c r="D10" s="45"/>
      <c r="E10" s="35"/>
      <c r="F10" s="35"/>
    </row>
    <row r="11" spans="1:6" ht="72" customHeight="1" x14ac:dyDescent="0.25">
      <c r="A11" s="33"/>
      <c r="B11" s="59"/>
      <c r="C11" s="54" t="s">
        <v>108</v>
      </c>
      <c r="D11" s="33"/>
      <c r="E11" s="35"/>
      <c r="F11" s="35"/>
    </row>
    <row r="12" spans="1:6" ht="45" customHeight="1" x14ac:dyDescent="0.25">
      <c r="A12" s="33"/>
      <c r="B12" s="59"/>
      <c r="C12" s="54" t="s">
        <v>97</v>
      </c>
      <c r="D12" s="33"/>
      <c r="E12" s="35"/>
      <c r="F12" s="35"/>
    </row>
    <row r="13" spans="1:6" ht="92.4" x14ac:dyDescent="0.25">
      <c r="A13" s="33"/>
      <c r="B13" s="59"/>
      <c r="C13" s="54" t="s">
        <v>98</v>
      </c>
      <c r="D13" s="33"/>
      <c r="E13" s="35"/>
      <c r="F13" s="35"/>
    </row>
    <row r="14" spans="1:6" x14ac:dyDescent="0.25">
      <c r="A14" s="45"/>
      <c r="B14" s="57" t="s">
        <v>99</v>
      </c>
      <c r="C14" s="58"/>
      <c r="D14" s="45"/>
      <c r="E14" s="35"/>
      <c r="F14" s="35"/>
    </row>
    <row r="15" spans="1:6" ht="111.75" customHeight="1" x14ac:dyDescent="0.25">
      <c r="A15" s="45"/>
      <c r="B15" s="51"/>
      <c r="C15" s="54" t="s">
        <v>109</v>
      </c>
      <c r="D15" s="45"/>
      <c r="E15" s="35"/>
      <c r="F15" s="35"/>
    </row>
    <row r="16" spans="1:6" ht="39.6" x14ac:dyDescent="0.25">
      <c r="A16" s="33"/>
      <c r="B16" s="59"/>
      <c r="C16" s="54" t="s">
        <v>100</v>
      </c>
      <c r="D16" s="33"/>
      <c r="E16" s="35"/>
      <c r="F16" s="35"/>
    </row>
    <row r="17" spans="1:6" x14ac:dyDescent="0.25">
      <c r="A17" s="33"/>
      <c r="B17" s="59"/>
      <c r="C17" s="54"/>
      <c r="D17" s="33"/>
      <c r="E17" s="35"/>
      <c r="F17" s="35"/>
    </row>
    <row r="18" spans="1:6" x14ac:dyDescent="0.25">
      <c r="A18" s="41" t="str">
        <f>Home!A37</f>
        <v>SteelUK001202</v>
      </c>
      <c r="B18" s="33"/>
      <c r="C18" s="46"/>
      <c r="D18" s="289" t="str">
        <f>Home!F37</f>
        <v>Compiled &amp; calculated by Techno Consultants Ltd, December 2000</v>
      </c>
      <c r="E18" s="35"/>
      <c r="F18" s="35"/>
    </row>
    <row r="19" spans="1:6" x14ac:dyDescent="0.25">
      <c r="C19" s="35"/>
      <c r="E19" s="35"/>
      <c r="F19" s="35"/>
    </row>
    <row r="20" spans="1:6" x14ac:dyDescent="0.25">
      <c r="C20" s="35"/>
      <c r="E20" s="35"/>
      <c r="F20" s="35"/>
    </row>
    <row r="21" spans="1:6" x14ac:dyDescent="0.25">
      <c r="C21" s="35"/>
      <c r="E21" s="35"/>
      <c r="F21" s="35"/>
    </row>
    <row r="22" spans="1:6" x14ac:dyDescent="0.25">
      <c r="C22" s="35"/>
      <c r="E22" s="35"/>
      <c r="F22" s="35"/>
    </row>
    <row r="23" spans="1:6" x14ac:dyDescent="0.25">
      <c r="C23" s="35"/>
      <c r="E23" s="35"/>
      <c r="F23" s="35"/>
    </row>
  </sheetData>
  <sheetProtection password="F702" sheet="1" objects="1"/>
  <phoneticPr fontId="0" type="noConversion"/>
  <hyperlinks>
    <hyperlink ref="A1" location="Home!A1" display="Home!A1" xr:uid="{5B1F7133-E7FB-4140-93C0-167118CA3558}"/>
  </hyperlinks>
  <pageMargins left="0.74803149606299213" right="0.74803149606299213" top="0.78740157480314965" bottom="0.78740157480314965" header="0.51181102362204722" footer="0.51181102362204722"/>
  <pageSetup paperSize="9" orientation="portrait" r:id="rId1"/>
  <headerFooter alignWithMargins="0">
    <oddFooter>&amp;L&amp;"Arial,Italic"&amp;8File: &amp;F Tab: &amp;A&amp;C&amp;"Arial,Italic"&amp;9Terms &amp;&amp; Conditions of Use - SteelUK&amp;R&amp;"Arial,Italic"&amp;8Date Printed: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5DC7-9D63-4F46-AC46-AC90F05A29FF}">
  <sheetPr codeName="Sheet5">
    <pageSetUpPr autoPageBreaks="0"/>
  </sheetPr>
  <dimension ref="A1:Y52"/>
  <sheetViews>
    <sheetView showGridLines="0" zoomScale="75" workbookViewId="0">
      <pane ySplit="7" topLeftCell="A15" activePane="bottomLeft" state="frozenSplit"/>
      <selection pane="bottomLeft" activeCell="I48" sqref="I48"/>
    </sheetView>
  </sheetViews>
  <sheetFormatPr defaultColWidth="7.08984375" defaultRowHeight="13.2" x14ac:dyDescent="0.25"/>
  <cols>
    <col min="1" max="1" width="3.81640625" style="119" customWidth="1"/>
    <col min="2" max="3" width="1.36328125" style="119" customWidth="1"/>
    <col min="4" max="4" width="9.90625" style="119" customWidth="1"/>
    <col min="5" max="11" width="6" style="119" customWidth="1"/>
    <col min="12" max="13" width="6.81640625" style="119" customWidth="1"/>
    <col min="14" max="19" width="6" style="119" customWidth="1"/>
    <col min="20" max="20" width="7.453125" style="119" bestFit="1" customWidth="1"/>
    <col min="21" max="23" width="6.54296875" style="119" bestFit="1" customWidth="1"/>
    <col min="24" max="24" width="5.6328125" style="119" bestFit="1" customWidth="1"/>
    <col min="25" max="25" width="1.90625" style="119" customWidth="1"/>
    <col min="26" max="16384" width="7.08984375" style="119"/>
  </cols>
  <sheetData>
    <row r="1" spans="1:25" ht="15.75" customHeight="1" x14ac:dyDescent="0.25">
      <c r="A1" s="65" t="s">
        <v>21</v>
      </c>
      <c r="B1" s="66"/>
      <c r="C1" s="66"/>
      <c r="D1" s="67"/>
      <c r="E1" s="77"/>
      <c r="F1" s="77"/>
      <c r="G1" s="77"/>
      <c r="H1" s="77"/>
      <c r="I1" s="77"/>
      <c r="J1" s="77"/>
      <c r="K1" s="77"/>
      <c r="L1" s="77"/>
      <c r="M1" s="77"/>
      <c r="N1" s="77"/>
      <c r="O1" s="77"/>
      <c r="P1" s="77"/>
      <c r="Q1" s="77"/>
      <c r="R1" s="77"/>
      <c r="S1" s="77"/>
      <c r="T1" s="77"/>
      <c r="U1" s="77"/>
      <c r="V1" s="69" t="s">
        <v>12</v>
      </c>
      <c r="W1" s="70" t="s">
        <v>13</v>
      </c>
      <c r="X1" s="77"/>
      <c r="Y1" s="77"/>
    </row>
    <row r="2" spans="1:25" ht="15.75" customHeight="1" x14ac:dyDescent="0.25">
      <c r="A2" s="151" t="s">
        <v>1334</v>
      </c>
      <c r="B2" s="152"/>
      <c r="C2" s="153"/>
      <c r="D2" s="71" t="s">
        <v>243</v>
      </c>
      <c r="E2" s="72"/>
      <c r="F2" s="72"/>
      <c r="G2" s="72"/>
      <c r="H2" s="72"/>
      <c r="I2" s="73" t="s">
        <v>112</v>
      </c>
      <c r="J2" s="72"/>
      <c r="K2" s="72"/>
      <c r="L2" s="72"/>
      <c r="M2" s="72"/>
      <c r="N2" s="72"/>
      <c r="O2" s="72"/>
      <c r="P2" s="72"/>
      <c r="Q2" s="72"/>
      <c r="R2" s="72"/>
      <c r="S2" s="72"/>
      <c r="T2" s="72"/>
      <c r="U2" s="72"/>
      <c r="V2" s="74"/>
      <c r="W2" s="75"/>
      <c r="X2" s="76"/>
      <c r="Y2" s="77"/>
    </row>
    <row r="3" spans="1:25" x14ac:dyDescent="0.25">
      <c r="A3" s="77"/>
      <c r="B3" s="77"/>
      <c r="C3" s="77"/>
      <c r="D3" s="78"/>
      <c r="E3" s="79" t="s">
        <v>113</v>
      </c>
      <c r="F3" s="78" t="s">
        <v>114</v>
      </c>
      <c r="G3" s="78" t="s">
        <v>115</v>
      </c>
      <c r="H3" s="80" t="s">
        <v>116</v>
      </c>
      <c r="I3" s="81"/>
      <c r="J3" s="78" t="s">
        <v>117</v>
      </c>
      <c r="K3" s="78" t="s">
        <v>114</v>
      </c>
      <c r="L3" s="80" t="s">
        <v>118</v>
      </c>
      <c r="M3" s="81"/>
      <c r="N3" s="82" t="s">
        <v>119</v>
      </c>
      <c r="O3" s="81"/>
      <c r="P3" s="82" t="s">
        <v>120</v>
      </c>
      <c r="Q3" s="81"/>
      <c r="R3" s="80" t="s">
        <v>121</v>
      </c>
      <c r="S3" s="81"/>
      <c r="T3" s="78" t="s">
        <v>122</v>
      </c>
      <c r="U3" s="78" t="s">
        <v>123</v>
      </c>
      <c r="V3" s="83" t="s">
        <v>124</v>
      </c>
      <c r="W3" s="83" t="s">
        <v>123</v>
      </c>
      <c r="X3" s="78" t="s">
        <v>125</v>
      </c>
      <c r="Y3" s="77"/>
    </row>
    <row r="4" spans="1:25" x14ac:dyDescent="0.25">
      <c r="A4" s="77"/>
      <c r="B4" s="77"/>
      <c r="C4" s="77"/>
      <c r="D4" s="84"/>
      <c r="E4" s="85" t="s">
        <v>126</v>
      </c>
      <c r="F4" s="84" t="s">
        <v>127</v>
      </c>
      <c r="G4" s="86" t="s">
        <v>127</v>
      </c>
      <c r="H4" s="87" t="s">
        <v>128</v>
      </c>
      <c r="I4" s="88" t="s">
        <v>129</v>
      </c>
      <c r="J4" s="85" t="s">
        <v>119</v>
      </c>
      <c r="K4" s="84" t="s">
        <v>130</v>
      </c>
      <c r="L4" s="89" t="s">
        <v>131</v>
      </c>
      <c r="M4" s="90"/>
      <c r="N4" s="91" t="s">
        <v>132</v>
      </c>
      <c r="O4" s="90"/>
      <c r="P4" s="91" t="s">
        <v>133</v>
      </c>
      <c r="Q4" s="90"/>
      <c r="R4" s="89" t="s">
        <v>133</v>
      </c>
      <c r="S4" s="92"/>
      <c r="T4" s="84" t="s">
        <v>134</v>
      </c>
      <c r="U4" s="84" t="s">
        <v>135</v>
      </c>
      <c r="V4" s="93" t="s">
        <v>136</v>
      </c>
      <c r="W4" s="93" t="s">
        <v>136</v>
      </c>
      <c r="X4" s="84" t="s">
        <v>127</v>
      </c>
      <c r="Y4" s="77"/>
    </row>
    <row r="5" spans="1:25" x14ac:dyDescent="0.25">
      <c r="A5" s="77"/>
      <c r="B5" s="77"/>
      <c r="C5" s="77"/>
      <c r="D5" s="84" t="s">
        <v>137</v>
      </c>
      <c r="E5" s="85" t="s">
        <v>138</v>
      </c>
      <c r="F5" s="84" t="s">
        <v>139</v>
      </c>
      <c r="G5" s="86" t="s">
        <v>139</v>
      </c>
      <c r="H5" s="94"/>
      <c r="I5" s="93"/>
      <c r="J5" s="95"/>
      <c r="K5" s="84" t="s">
        <v>140</v>
      </c>
      <c r="L5" s="78" t="s">
        <v>141</v>
      </c>
      <c r="M5" s="78" t="s">
        <v>142</v>
      </c>
      <c r="N5" s="78" t="s">
        <v>141</v>
      </c>
      <c r="O5" s="78" t="s">
        <v>142</v>
      </c>
      <c r="P5" s="78" t="s">
        <v>141</v>
      </c>
      <c r="Q5" s="78" t="s">
        <v>142</v>
      </c>
      <c r="R5" s="78" t="s">
        <v>141</v>
      </c>
      <c r="S5" s="78" t="s">
        <v>142</v>
      </c>
      <c r="T5" s="96"/>
      <c r="U5" s="96"/>
      <c r="V5" s="97"/>
      <c r="W5" s="96" t="s">
        <v>143</v>
      </c>
      <c r="X5" s="84" t="s">
        <v>139</v>
      </c>
      <c r="Y5" s="77"/>
    </row>
    <row r="6" spans="1:25" ht="15.6" x14ac:dyDescent="0.25">
      <c r="A6" s="77"/>
      <c r="B6" s="77"/>
      <c r="C6" s="77"/>
      <c r="D6" s="96"/>
      <c r="E6" s="85" t="s">
        <v>144</v>
      </c>
      <c r="F6" s="84" t="s">
        <v>145</v>
      </c>
      <c r="G6" s="86" t="s">
        <v>146</v>
      </c>
      <c r="H6" s="86" t="s">
        <v>147</v>
      </c>
      <c r="I6" s="84" t="s">
        <v>148</v>
      </c>
      <c r="J6" s="85" t="s">
        <v>149</v>
      </c>
      <c r="K6" s="84" t="s">
        <v>150</v>
      </c>
      <c r="L6" s="84" t="s">
        <v>1157</v>
      </c>
      <c r="M6" s="84" t="s">
        <v>1158</v>
      </c>
      <c r="N6" s="84" t="s">
        <v>1159</v>
      </c>
      <c r="O6" s="84" t="s">
        <v>1160</v>
      </c>
      <c r="P6" s="84" t="s">
        <v>1161</v>
      </c>
      <c r="Q6" s="84" t="s">
        <v>1162</v>
      </c>
      <c r="R6" s="84" t="s">
        <v>1163</v>
      </c>
      <c r="S6" s="84" t="s">
        <v>1164</v>
      </c>
      <c r="T6" s="84" t="s">
        <v>151</v>
      </c>
      <c r="U6" s="84" t="s">
        <v>152</v>
      </c>
      <c r="V6" s="84" t="s">
        <v>153</v>
      </c>
      <c r="W6" s="84" t="s">
        <v>154</v>
      </c>
      <c r="X6" s="84" t="s">
        <v>155</v>
      </c>
      <c r="Y6" s="77"/>
    </row>
    <row r="7" spans="1:25" ht="15.6" x14ac:dyDescent="0.25">
      <c r="A7" s="98" t="s">
        <v>80</v>
      </c>
      <c r="B7" s="99"/>
      <c r="C7" s="100"/>
      <c r="D7" s="101" t="s">
        <v>159</v>
      </c>
      <c r="E7" s="102" t="s">
        <v>156</v>
      </c>
      <c r="F7" s="101" t="s">
        <v>157</v>
      </c>
      <c r="G7" s="103" t="s">
        <v>157</v>
      </c>
      <c r="H7" s="103" t="s">
        <v>157</v>
      </c>
      <c r="I7" s="101" t="s">
        <v>157</v>
      </c>
      <c r="J7" s="102" t="s">
        <v>157</v>
      </c>
      <c r="K7" s="101" t="s">
        <v>157</v>
      </c>
      <c r="L7" s="101" t="s">
        <v>1165</v>
      </c>
      <c r="M7" s="101" t="s">
        <v>1165</v>
      </c>
      <c r="N7" s="101" t="s">
        <v>158</v>
      </c>
      <c r="O7" s="101" t="s">
        <v>158</v>
      </c>
      <c r="P7" s="101" t="s">
        <v>1166</v>
      </c>
      <c r="Q7" s="101" t="s">
        <v>1166</v>
      </c>
      <c r="R7" s="101" t="s">
        <v>1166</v>
      </c>
      <c r="S7" s="101" t="s">
        <v>1166</v>
      </c>
      <c r="T7" s="101" t="s">
        <v>159</v>
      </c>
      <c r="U7" s="101" t="s">
        <v>159</v>
      </c>
      <c r="V7" s="101" t="s">
        <v>1167</v>
      </c>
      <c r="W7" s="101" t="s">
        <v>1165</v>
      </c>
      <c r="X7" s="101" t="s">
        <v>1168</v>
      </c>
      <c r="Y7" s="77"/>
    </row>
    <row r="8" spans="1:25" x14ac:dyDescent="0.25">
      <c r="A8" s="104">
        <v>1</v>
      </c>
      <c r="B8" s="104" t="s">
        <v>146</v>
      </c>
      <c r="C8" s="104" t="s">
        <v>160</v>
      </c>
      <c r="D8" s="105" t="s">
        <v>244</v>
      </c>
      <c r="E8" s="106">
        <v>633.9</v>
      </c>
      <c r="F8" s="106">
        <v>474.6</v>
      </c>
      <c r="G8" s="106">
        <v>424</v>
      </c>
      <c r="H8" s="106">
        <v>47.6</v>
      </c>
      <c r="I8" s="106">
        <v>77</v>
      </c>
      <c r="J8" s="106">
        <v>15.2</v>
      </c>
      <c r="K8" s="106">
        <v>290.2</v>
      </c>
      <c r="L8" s="106">
        <v>274845</v>
      </c>
      <c r="M8" s="106">
        <v>98125</v>
      </c>
      <c r="N8" s="106">
        <v>18.399999999999999</v>
      </c>
      <c r="O8" s="106">
        <v>11</v>
      </c>
      <c r="P8" s="106">
        <v>11582</v>
      </c>
      <c r="Q8" s="106">
        <v>4629</v>
      </c>
      <c r="R8" s="106">
        <v>14235</v>
      </c>
      <c r="S8" s="106">
        <v>7108</v>
      </c>
      <c r="T8" s="106">
        <v>0.84299999999999997</v>
      </c>
      <c r="U8" s="106">
        <v>5.46</v>
      </c>
      <c r="V8" s="106">
        <v>38.799999999999997</v>
      </c>
      <c r="W8" s="106">
        <v>13723</v>
      </c>
      <c r="X8" s="120">
        <v>808</v>
      </c>
      <c r="Y8" s="77"/>
    </row>
    <row r="9" spans="1:25" x14ac:dyDescent="0.25">
      <c r="A9" s="104">
        <v>2</v>
      </c>
      <c r="B9" s="104" t="s">
        <v>146</v>
      </c>
      <c r="C9" s="104" t="s">
        <v>160</v>
      </c>
      <c r="D9" s="108" t="s">
        <v>245</v>
      </c>
      <c r="E9" s="109">
        <v>551</v>
      </c>
      <c r="F9" s="109">
        <v>455.6</v>
      </c>
      <c r="G9" s="109">
        <v>418.5</v>
      </c>
      <c r="H9" s="109">
        <v>42.1</v>
      </c>
      <c r="I9" s="109">
        <v>67.5</v>
      </c>
      <c r="J9" s="109">
        <v>15.2</v>
      </c>
      <c r="K9" s="109">
        <v>290.2</v>
      </c>
      <c r="L9" s="109">
        <v>226938</v>
      </c>
      <c r="M9" s="109">
        <v>82671</v>
      </c>
      <c r="N9" s="109">
        <v>18</v>
      </c>
      <c r="O9" s="109">
        <v>10.9</v>
      </c>
      <c r="P9" s="109">
        <v>9962</v>
      </c>
      <c r="Q9" s="109">
        <v>3951</v>
      </c>
      <c r="R9" s="109">
        <v>12076</v>
      </c>
      <c r="S9" s="109">
        <v>6058</v>
      </c>
      <c r="T9" s="109">
        <v>0.84099999999999997</v>
      </c>
      <c r="U9" s="109">
        <v>6.05</v>
      </c>
      <c r="V9" s="109">
        <v>31.1</v>
      </c>
      <c r="W9" s="109">
        <v>9240</v>
      </c>
      <c r="X9" s="121">
        <v>702</v>
      </c>
      <c r="Y9" s="77"/>
    </row>
    <row r="10" spans="1:25" x14ac:dyDescent="0.25">
      <c r="A10" s="104">
        <v>3</v>
      </c>
      <c r="B10" s="104" t="s">
        <v>146</v>
      </c>
      <c r="C10" s="104" t="s">
        <v>160</v>
      </c>
      <c r="D10" s="108" t="s">
        <v>246</v>
      </c>
      <c r="E10" s="109">
        <v>467</v>
      </c>
      <c r="F10" s="109">
        <v>436.6</v>
      </c>
      <c r="G10" s="109">
        <v>412.2</v>
      </c>
      <c r="H10" s="109">
        <v>35.799999999999997</v>
      </c>
      <c r="I10" s="109">
        <v>58</v>
      </c>
      <c r="J10" s="109">
        <v>15.2</v>
      </c>
      <c r="K10" s="109">
        <v>290.2</v>
      </c>
      <c r="L10" s="109">
        <v>183003</v>
      </c>
      <c r="M10" s="109">
        <v>67834</v>
      </c>
      <c r="N10" s="109">
        <v>17.5</v>
      </c>
      <c r="O10" s="109">
        <v>10.7</v>
      </c>
      <c r="P10" s="109">
        <v>8383</v>
      </c>
      <c r="Q10" s="109">
        <v>3291</v>
      </c>
      <c r="R10" s="109">
        <v>10002</v>
      </c>
      <c r="S10" s="109">
        <v>5034</v>
      </c>
      <c r="T10" s="109">
        <v>0.83899999999999997</v>
      </c>
      <c r="U10" s="109">
        <v>6.86</v>
      </c>
      <c r="V10" s="109">
        <v>24.3</v>
      </c>
      <c r="W10" s="109">
        <v>5808</v>
      </c>
      <c r="X10" s="121">
        <v>595</v>
      </c>
      <c r="Y10" s="77"/>
    </row>
    <row r="11" spans="1:25" x14ac:dyDescent="0.25">
      <c r="A11" s="104">
        <v>4</v>
      </c>
      <c r="B11" s="104" t="s">
        <v>146</v>
      </c>
      <c r="C11" s="104" t="s">
        <v>160</v>
      </c>
      <c r="D11" s="108" t="s">
        <v>247</v>
      </c>
      <c r="E11" s="109">
        <v>393</v>
      </c>
      <c r="F11" s="109">
        <v>419</v>
      </c>
      <c r="G11" s="109">
        <v>407</v>
      </c>
      <c r="H11" s="109">
        <v>30.6</v>
      </c>
      <c r="I11" s="109">
        <v>49.2</v>
      </c>
      <c r="J11" s="109">
        <v>15.2</v>
      </c>
      <c r="K11" s="109">
        <v>290.2</v>
      </c>
      <c r="L11" s="109">
        <v>146618</v>
      </c>
      <c r="M11" s="109">
        <v>55367</v>
      </c>
      <c r="N11" s="109">
        <v>17.100000000000001</v>
      </c>
      <c r="O11" s="109">
        <v>10.5</v>
      </c>
      <c r="P11" s="109">
        <v>6998</v>
      </c>
      <c r="Q11" s="109">
        <v>2721</v>
      </c>
      <c r="R11" s="109">
        <v>8222</v>
      </c>
      <c r="S11" s="109">
        <v>4154</v>
      </c>
      <c r="T11" s="109">
        <v>0.83699999999999997</v>
      </c>
      <c r="U11" s="109">
        <v>7.87</v>
      </c>
      <c r="V11" s="109">
        <v>18.899999999999999</v>
      </c>
      <c r="W11" s="109">
        <v>3545</v>
      </c>
      <c r="X11" s="121">
        <v>501</v>
      </c>
      <c r="Y11" s="77"/>
    </row>
    <row r="12" spans="1:25" x14ac:dyDescent="0.25">
      <c r="A12" s="104">
        <v>5</v>
      </c>
      <c r="B12" s="104" t="s">
        <v>146</v>
      </c>
      <c r="C12" s="104" t="s">
        <v>160</v>
      </c>
      <c r="D12" s="108" t="s">
        <v>248</v>
      </c>
      <c r="E12" s="109">
        <v>339.9</v>
      </c>
      <c r="F12" s="109">
        <v>406.4</v>
      </c>
      <c r="G12" s="109">
        <v>403</v>
      </c>
      <c r="H12" s="109">
        <v>26.6</v>
      </c>
      <c r="I12" s="109">
        <v>42.9</v>
      </c>
      <c r="J12" s="109">
        <v>15.2</v>
      </c>
      <c r="K12" s="109">
        <v>290.2</v>
      </c>
      <c r="L12" s="109">
        <v>122543</v>
      </c>
      <c r="M12" s="109">
        <v>46853</v>
      </c>
      <c r="N12" s="109">
        <v>16.8</v>
      </c>
      <c r="O12" s="109">
        <v>10.4</v>
      </c>
      <c r="P12" s="109">
        <v>6031</v>
      </c>
      <c r="Q12" s="109">
        <v>2325</v>
      </c>
      <c r="R12" s="109">
        <v>6999</v>
      </c>
      <c r="S12" s="109">
        <v>3544</v>
      </c>
      <c r="T12" s="109">
        <v>0.83599999999999997</v>
      </c>
      <c r="U12" s="109">
        <v>8.85</v>
      </c>
      <c r="V12" s="109">
        <v>15.5</v>
      </c>
      <c r="W12" s="109">
        <v>2343</v>
      </c>
      <c r="X12" s="121">
        <v>433</v>
      </c>
      <c r="Y12" s="77"/>
    </row>
    <row r="13" spans="1:25" x14ac:dyDescent="0.25">
      <c r="A13" s="104">
        <v>6</v>
      </c>
      <c r="B13" s="104" t="s">
        <v>146</v>
      </c>
      <c r="C13" s="104" t="s">
        <v>160</v>
      </c>
      <c r="D13" s="108" t="s">
        <v>249</v>
      </c>
      <c r="E13" s="109">
        <v>287.10000000000002</v>
      </c>
      <c r="F13" s="109">
        <v>393.6</v>
      </c>
      <c r="G13" s="109">
        <v>399</v>
      </c>
      <c r="H13" s="109">
        <v>22.6</v>
      </c>
      <c r="I13" s="109">
        <v>36.5</v>
      </c>
      <c r="J13" s="109">
        <v>15.2</v>
      </c>
      <c r="K13" s="109">
        <v>290.2</v>
      </c>
      <c r="L13" s="109">
        <v>99875</v>
      </c>
      <c r="M13" s="109">
        <v>38677</v>
      </c>
      <c r="N13" s="109">
        <v>16.5</v>
      </c>
      <c r="O13" s="109">
        <v>10.3</v>
      </c>
      <c r="P13" s="109">
        <v>5075</v>
      </c>
      <c r="Q13" s="109">
        <v>1939</v>
      </c>
      <c r="R13" s="109">
        <v>5812</v>
      </c>
      <c r="S13" s="109">
        <v>2949</v>
      </c>
      <c r="T13" s="109">
        <v>0.83499999999999996</v>
      </c>
      <c r="U13" s="109">
        <v>10.199999999999999</v>
      </c>
      <c r="V13" s="109">
        <v>12.3</v>
      </c>
      <c r="W13" s="109">
        <v>1441</v>
      </c>
      <c r="X13" s="121">
        <v>366</v>
      </c>
      <c r="Y13" s="77"/>
    </row>
    <row r="14" spans="1:25" x14ac:dyDescent="0.25">
      <c r="A14" s="104">
        <v>7</v>
      </c>
      <c r="B14" s="104" t="s">
        <v>146</v>
      </c>
      <c r="C14" s="104" t="s">
        <v>160</v>
      </c>
      <c r="D14" s="114" t="s">
        <v>250</v>
      </c>
      <c r="E14" s="115">
        <v>235.1</v>
      </c>
      <c r="F14" s="115">
        <v>381</v>
      </c>
      <c r="G14" s="115">
        <v>394.8</v>
      </c>
      <c r="H14" s="115">
        <v>18.399999999999999</v>
      </c>
      <c r="I14" s="115">
        <v>30.2</v>
      </c>
      <c r="J14" s="115">
        <v>15.2</v>
      </c>
      <c r="K14" s="115">
        <v>290.2</v>
      </c>
      <c r="L14" s="115">
        <v>79085</v>
      </c>
      <c r="M14" s="115">
        <v>30993</v>
      </c>
      <c r="N14" s="115">
        <v>16.3</v>
      </c>
      <c r="O14" s="115">
        <v>10.199999999999999</v>
      </c>
      <c r="P14" s="115">
        <v>4151</v>
      </c>
      <c r="Q14" s="115">
        <v>1570</v>
      </c>
      <c r="R14" s="115">
        <v>4687</v>
      </c>
      <c r="S14" s="115">
        <v>2383</v>
      </c>
      <c r="T14" s="115">
        <v>0.83399999999999996</v>
      </c>
      <c r="U14" s="115">
        <v>12.1</v>
      </c>
      <c r="V14" s="115">
        <v>9.5399999999999991</v>
      </c>
      <c r="W14" s="115">
        <v>812</v>
      </c>
      <c r="X14" s="122">
        <v>299</v>
      </c>
      <c r="Y14" s="77"/>
    </row>
    <row r="15" spans="1:25" x14ac:dyDescent="0.25">
      <c r="A15" s="104">
        <v>8</v>
      </c>
      <c r="B15" s="104" t="s">
        <v>146</v>
      </c>
      <c r="C15" s="104" t="s">
        <v>160</v>
      </c>
      <c r="D15" s="108" t="s">
        <v>251</v>
      </c>
      <c r="E15" s="109">
        <v>201.9</v>
      </c>
      <c r="F15" s="109">
        <v>374.6</v>
      </c>
      <c r="G15" s="109">
        <v>374.7</v>
      </c>
      <c r="H15" s="109">
        <v>16.5</v>
      </c>
      <c r="I15" s="109">
        <v>27</v>
      </c>
      <c r="J15" s="109">
        <v>15.2</v>
      </c>
      <c r="K15" s="109">
        <v>290.2</v>
      </c>
      <c r="L15" s="109">
        <v>66261</v>
      </c>
      <c r="M15" s="109">
        <v>23688</v>
      </c>
      <c r="N15" s="109">
        <v>16.100000000000001</v>
      </c>
      <c r="O15" s="109">
        <v>9.6</v>
      </c>
      <c r="P15" s="109">
        <v>3538</v>
      </c>
      <c r="Q15" s="109">
        <v>1264</v>
      </c>
      <c r="R15" s="109">
        <v>3972</v>
      </c>
      <c r="S15" s="109">
        <v>1920</v>
      </c>
      <c r="T15" s="109">
        <v>0.84399999999999997</v>
      </c>
      <c r="U15" s="109">
        <v>13.4</v>
      </c>
      <c r="V15" s="109">
        <v>7.16</v>
      </c>
      <c r="W15" s="109">
        <v>558</v>
      </c>
      <c r="X15" s="121">
        <v>257</v>
      </c>
      <c r="Y15" s="77"/>
    </row>
    <row r="16" spans="1:25" x14ac:dyDescent="0.25">
      <c r="A16" s="104">
        <v>9</v>
      </c>
      <c r="B16" s="104" t="s">
        <v>146</v>
      </c>
      <c r="C16" s="104" t="s">
        <v>160</v>
      </c>
      <c r="D16" s="108" t="s">
        <v>252</v>
      </c>
      <c r="E16" s="109">
        <v>177</v>
      </c>
      <c r="F16" s="109">
        <v>368.2</v>
      </c>
      <c r="G16" s="109">
        <v>372.6</v>
      </c>
      <c r="H16" s="109">
        <v>14.4</v>
      </c>
      <c r="I16" s="109">
        <v>23.8</v>
      </c>
      <c r="J16" s="109">
        <v>15.2</v>
      </c>
      <c r="K16" s="109">
        <v>290.2</v>
      </c>
      <c r="L16" s="109">
        <v>57118</v>
      </c>
      <c r="M16" s="109">
        <v>20529</v>
      </c>
      <c r="N16" s="109">
        <v>15.9</v>
      </c>
      <c r="O16" s="109">
        <v>9.5399999999999991</v>
      </c>
      <c r="P16" s="109">
        <v>3103</v>
      </c>
      <c r="Q16" s="109">
        <v>1102</v>
      </c>
      <c r="R16" s="109">
        <v>3455</v>
      </c>
      <c r="S16" s="109">
        <v>1671</v>
      </c>
      <c r="T16" s="109">
        <v>0.84399999999999997</v>
      </c>
      <c r="U16" s="109">
        <v>15</v>
      </c>
      <c r="V16" s="109">
        <v>6.09</v>
      </c>
      <c r="W16" s="109">
        <v>381</v>
      </c>
      <c r="X16" s="121">
        <v>226</v>
      </c>
      <c r="Y16" s="77"/>
    </row>
    <row r="17" spans="1:25" x14ac:dyDescent="0.25">
      <c r="A17" s="104">
        <v>10</v>
      </c>
      <c r="B17" s="104" t="s">
        <v>146</v>
      </c>
      <c r="C17" s="104" t="s">
        <v>160</v>
      </c>
      <c r="D17" s="108" t="s">
        <v>253</v>
      </c>
      <c r="E17" s="109">
        <v>152.9</v>
      </c>
      <c r="F17" s="109">
        <v>362</v>
      </c>
      <c r="G17" s="109">
        <v>370.5</v>
      </c>
      <c r="H17" s="109">
        <v>12.3</v>
      </c>
      <c r="I17" s="109">
        <v>20.7</v>
      </c>
      <c r="J17" s="109">
        <v>15.2</v>
      </c>
      <c r="K17" s="109">
        <v>290.2</v>
      </c>
      <c r="L17" s="109">
        <v>48589</v>
      </c>
      <c r="M17" s="109">
        <v>17553</v>
      </c>
      <c r="N17" s="109">
        <v>15.8</v>
      </c>
      <c r="O17" s="109">
        <v>9.49</v>
      </c>
      <c r="P17" s="109">
        <v>2684</v>
      </c>
      <c r="Q17" s="109">
        <v>948</v>
      </c>
      <c r="R17" s="109">
        <v>2965</v>
      </c>
      <c r="S17" s="109">
        <v>1435</v>
      </c>
      <c r="T17" s="109">
        <v>0.84399999999999997</v>
      </c>
      <c r="U17" s="109">
        <v>17</v>
      </c>
      <c r="V17" s="109">
        <v>5.1100000000000003</v>
      </c>
      <c r="W17" s="109">
        <v>251</v>
      </c>
      <c r="X17" s="121">
        <v>195</v>
      </c>
      <c r="Y17" s="77"/>
    </row>
    <row r="18" spans="1:25" x14ac:dyDescent="0.25">
      <c r="A18" s="104">
        <v>11</v>
      </c>
      <c r="B18" s="104" t="s">
        <v>146</v>
      </c>
      <c r="C18" s="104" t="s">
        <v>160</v>
      </c>
      <c r="D18" s="114" t="s">
        <v>254</v>
      </c>
      <c r="E18" s="115">
        <v>129</v>
      </c>
      <c r="F18" s="115">
        <v>355.6</v>
      </c>
      <c r="G18" s="115">
        <v>368.6</v>
      </c>
      <c r="H18" s="115">
        <v>10.4</v>
      </c>
      <c r="I18" s="115">
        <v>17.5</v>
      </c>
      <c r="J18" s="115">
        <v>15.2</v>
      </c>
      <c r="K18" s="115">
        <v>290.2</v>
      </c>
      <c r="L18" s="115">
        <v>40246</v>
      </c>
      <c r="M18" s="115">
        <v>14611</v>
      </c>
      <c r="N18" s="115">
        <v>15.6</v>
      </c>
      <c r="O18" s="115">
        <v>9.43</v>
      </c>
      <c r="P18" s="115">
        <v>2264</v>
      </c>
      <c r="Q18" s="115">
        <v>793</v>
      </c>
      <c r="R18" s="115">
        <v>2479</v>
      </c>
      <c r="S18" s="115">
        <v>1199</v>
      </c>
      <c r="T18" s="115">
        <v>0.84399999999999997</v>
      </c>
      <c r="U18" s="115">
        <v>19.899999999999999</v>
      </c>
      <c r="V18" s="115">
        <v>4.18</v>
      </c>
      <c r="W18" s="115">
        <v>153</v>
      </c>
      <c r="X18" s="122">
        <v>164</v>
      </c>
      <c r="Y18" s="77"/>
    </row>
    <row r="19" spans="1:25" x14ac:dyDescent="0.25">
      <c r="A19" s="104">
        <v>12</v>
      </c>
      <c r="B19" s="104" t="s">
        <v>146</v>
      </c>
      <c r="C19" s="104" t="s">
        <v>160</v>
      </c>
      <c r="D19" s="108" t="s">
        <v>255</v>
      </c>
      <c r="E19" s="109">
        <v>282.89999999999998</v>
      </c>
      <c r="F19" s="109">
        <v>365.3</v>
      </c>
      <c r="G19" s="109">
        <v>322.2</v>
      </c>
      <c r="H19" s="109">
        <v>26.8</v>
      </c>
      <c r="I19" s="109">
        <v>44.1</v>
      </c>
      <c r="J19" s="109">
        <v>15.2</v>
      </c>
      <c r="K19" s="109">
        <v>246.7</v>
      </c>
      <c r="L19" s="109">
        <v>78872</v>
      </c>
      <c r="M19" s="109">
        <v>24635</v>
      </c>
      <c r="N19" s="109">
        <v>14.8</v>
      </c>
      <c r="O19" s="109">
        <v>8.27</v>
      </c>
      <c r="P19" s="109">
        <v>4318</v>
      </c>
      <c r="Q19" s="109">
        <v>1529</v>
      </c>
      <c r="R19" s="109">
        <v>5105</v>
      </c>
      <c r="S19" s="109">
        <v>2342</v>
      </c>
      <c r="T19" s="109">
        <v>0.85499999999999998</v>
      </c>
      <c r="U19" s="109">
        <v>7.65</v>
      </c>
      <c r="V19" s="109">
        <v>6.35</v>
      </c>
      <c r="W19" s="109">
        <v>2034</v>
      </c>
      <c r="X19" s="121">
        <v>360</v>
      </c>
      <c r="Y19" s="77"/>
    </row>
    <row r="20" spans="1:25" x14ac:dyDescent="0.25">
      <c r="A20" s="104">
        <v>13</v>
      </c>
      <c r="B20" s="104" t="s">
        <v>146</v>
      </c>
      <c r="C20" s="104" t="s">
        <v>160</v>
      </c>
      <c r="D20" s="108" t="s">
        <v>256</v>
      </c>
      <c r="E20" s="109">
        <v>240</v>
      </c>
      <c r="F20" s="109">
        <v>352.5</v>
      </c>
      <c r="G20" s="109">
        <v>318.39999999999998</v>
      </c>
      <c r="H20" s="109">
        <v>23</v>
      </c>
      <c r="I20" s="109">
        <v>37.700000000000003</v>
      </c>
      <c r="J20" s="109">
        <v>15.2</v>
      </c>
      <c r="K20" s="109">
        <v>246.7</v>
      </c>
      <c r="L20" s="109">
        <v>64203</v>
      </c>
      <c r="M20" s="109">
        <v>20315</v>
      </c>
      <c r="N20" s="109">
        <v>14.5</v>
      </c>
      <c r="O20" s="109">
        <v>8.15</v>
      </c>
      <c r="P20" s="109">
        <v>3643</v>
      </c>
      <c r="Q20" s="109">
        <v>1276</v>
      </c>
      <c r="R20" s="109">
        <v>4247</v>
      </c>
      <c r="S20" s="109">
        <v>1951</v>
      </c>
      <c r="T20" s="109">
        <v>0.85399999999999998</v>
      </c>
      <c r="U20" s="109">
        <v>8.74</v>
      </c>
      <c r="V20" s="109">
        <v>5.03</v>
      </c>
      <c r="W20" s="109">
        <v>1271</v>
      </c>
      <c r="X20" s="121">
        <v>306</v>
      </c>
      <c r="Y20" s="77"/>
    </row>
    <row r="21" spans="1:25" x14ac:dyDescent="0.25">
      <c r="A21" s="104">
        <v>14</v>
      </c>
      <c r="B21" s="104" t="s">
        <v>146</v>
      </c>
      <c r="C21" s="104" t="s">
        <v>160</v>
      </c>
      <c r="D21" s="108" t="s">
        <v>257</v>
      </c>
      <c r="E21" s="109">
        <v>198.1</v>
      </c>
      <c r="F21" s="109">
        <v>339.9</v>
      </c>
      <c r="G21" s="109">
        <v>314.5</v>
      </c>
      <c r="H21" s="109">
        <v>19.100000000000001</v>
      </c>
      <c r="I21" s="109">
        <v>31.4</v>
      </c>
      <c r="J21" s="109">
        <v>15.2</v>
      </c>
      <c r="K21" s="109">
        <v>246.7</v>
      </c>
      <c r="L21" s="109">
        <v>50904</v>
      </c>
      <c r="M21" s="109">
        <v>16299</v>
      </c>
      <c r="N21" s="109">
        <v>14.2</v>
      </c>
      <c r="O21" s="109">
        <v>8.0399999999999991</v>
      </c>
      <c r="P21" s="109">
        <v>2995</v>
      </c>
      <c r="Q21" s="109">
        <v>1037</v>
      </c>
      <c r="R21" s="109">
        <v>3440</v>
      </c>
      <c r="S21" s="109">
        <v>1581</v>
      </c>
      <c r="T21" s="109">
        <v>0.85399999999999998</v>
      </c>
      <c r="U21" s="109">
        <v>10.199999999999999</v>
      </c>
      <c r="V21" s="109">
        <v>3.88</v>
      </c>
      <c r="W21" s="109">
        <v>734</v>
      </c>
      <c r="X21" s="121">
        <v>252</v>
      </c>
      <c r="Y21" s="77"/>
    </row>
    <row r="22" spans="1:25" x14ac:dyDescent="0.25">
      <c r="A22" s="104">
        <v>15</v>
      </c>
      <c r="B22" s="104" t="s">
        <v>146</v>
      </c>
      <c r="C22" s="104" t="s">
        <v>160</v>
      </c>
      <c r="D22" s="108" t="s">
        <v>258</v>
      </c>
      <c r="E22" s="109">
        <v>158.1</v>
      </c>
      <c r="F22" s="109">
        <v>327.10000000000002</v>
      </c>
      <c r="G22" s="109">
        <v>311.2</v>
      </c>
      <c r="H22" s="109">
        <v>15.8</v>
      </c>
      <c r="I22" s="109">
        <v>25</v>
      </c>
      <c r="J22" s="109">
        <v>15.2</v>
      </c>
      <c r="K22" s="109">
        <v>246.7</v>
      </c>
      <c r="L22" s="109">
        <v>38747</v>
      </c>
      <c r="M22" s="109">
        <v>12569</v>
      </c>
      <c r="N22" s="109">
        <v>13.9</v>
      </c>
      <c r="O22" s="109">
        <v>7.9</v>
      </c>
      <c r="P22" s="109">
        <v>2369</v>
      </c>
      <c r="Q22" s="109">
        <v>808</v>
      </c>
      <c r="R22" s="109">
        <v>2680</v>
      </c>
      <c r="S22" s="109">
        <v>1230</v>
      </c>
      <c r="T22" s="109">
        <v>0.85099999999999998</v>
      </c>
      <c r="U22" s="109">
        <v>12.5</v>
      </c>
      <c r="V22" s="109">
        <v>2.87</v>
      </c>
      <c r="W22" s="109">
        <v>378</v>
      </c>
      <c r="X22" s="121">
        <v>201</v>
      </c>
      <c r="Y22" s="77"/>
    </row>
    <row r="23" spans="1:25" x14ac:dyDescent="0.25">
      <c r="A23" s="104">
        <v>16</v>
      </c>
      <c r="B23" s="104" t="s">
        <v>146</v>
      </c>
      <c r="C23" s="104" t="s">
        <v>160</v>
      </c>
      <c r="D23" s="108" t="s">
        <v>259</v>
      </c>
      <c r="E23" s="109">
        <v>136.9</v>
      </c>
      <c r="F23" s="109">
        <v>320.5</v>
      </c>
      <c r="G23" s="109">
        <v>309.2</v>
      </c>
      <c r="H23" s="109">
        <v>13.8</v>
      </c>
      <c r="I23" s="109">
        <v>21.7</v>
      </c>
      <c r="J23" s="109">
        <v>15.2</v>
      </c>
      <c r="K23" s="109">
        <v>246.7</v>
      </c>
      <c r="L23" s="109">
        <v>32814</v>
      </c>
      <c r="M23" s="109">
        <v>10700</v>
      </c>
      <c r="N23" s="109">
        <v>13.7</v>
      </c>
      <c r="O23" s="109">
        <v>7.83</v>
      </c>
      <c r="P23" s="109">
        <v>2048</v>
      </c>
      <c r="Q23" s="109">
        <v>692</v>
      </c>
      <c r="R23" s="109">
        <v>2297</v>
      </c>
      <c r="S23" s="109">
        <v>1053</v>
      </c>
      <c r="T23" s="109">
        <v>0.85099999999999998</v>
      </c>
      <c r="U23" s="109">
        <v>14.2</v>
      </c>
      <c r="V23" s="109">
        <v>2.39</v>
      </c>
      <c r="W23" s="109">
        <v>249</v>
      </c>
      <c r="X23" s="121">
        <v>174</v>
      </c>
      <c r="Y23" s="77"/>
    </row>
    <row r="24" spans="1:25" x14ac:dyDescent="0.25">
      <c r="A24" s="104">
        <v>17</v>
      </c>
      <c r="B24" s="104" t="s">
        <v>146</v>
      </c>
      <c r="C24" s="104" t="s">
        <v>160</v>
      </c>
      <c r="D24" s="108" t="s">
        <v>260</v>
      </c>
      <c r="E24" s="109">
        <v>117.9</v>
      </c>
      <c r="F24" s="109">
        <v>314.5</v>
      </c>
      <c r="G24" s="109">
        <v>307.39999999999998</v>
      </c>
      <c r="H24" s="109">
        <v>12</v>
      </c>
      <c r="I24" s="109">
        <v>18.7</v>
      </c>
      <c r="J24" s="109">
        <v>15.2</v>
      </c>
      <c r="K24" s="109">
        <v>246.7</v>
      </c>
      <c r="L24" s="109">
        <v>27672</v>
      </c>
      <c r="M24" s="109">
        <v>9059</v>
      </c>
      <c r="N24" s="109">
        <v>13.6</v>
      </c>
      <c r="O24" s="109">
        <v>7.77</v>
      </c>
      <c r="P24" s="109">
        <v>1760</v>
      </c>
      <c r="Q24" s="109">
        <v>589</v>
      </c>
      <c r="R24" s="109">
        <v>1958</v>
      </c>
      <c r="S24" s="109">
        <v>895</v>
      </c>
      <c r="T24" s="109">
        <v>0.85</v>
      </c>
      <c r="U24" s="109">
        <v>16.2</v>
      </c>
      <c r="V24" s="109">
        <v>1.98</v>
      </c>
      <c r="W24" s="109">
        <v>161</v>
      </c>
      <c r="X24" s="121">
        <v>150</v>
      </c>
      <c r="Y24" s="77"/>
    </row>
    <row r="25" spans="1:25" x14ac:dyDescent="0.25">
      <c r="A25" s="104">
        <v>18</v>
      </c>
      <c r="B25" s="104" t="s">
        <v>146</v>
      </c>
      <c r="C25" s="104" t="s">
        <v>160</v>
      </c>
      <c r="D25" s="114" t="s">
        <v>261</v>
      </c>
      <c r="E25" s="115">
        <v>96.9</v>
      </c>
      <c r="F25" s="115">
        <v>307.89999999999998</v>
      </c>
      <c r="G25" s="115">
        <v>305.3</v>
      </c>
      <c r="H25" s="115">
        <v>9.9</v>
      </c>
      <c r="I25" s="115">
        <v>15.4</v>
      </c>
      <c r="J25" s="115">
        <v>15.2</v>
      </c>
      <c r="K25" s="115">
        <v>246.7</v>
      </c>
      <c r="L25" s="115">
        <v>22249</v>
      </c>
      <c r="M25" s="115">
        <v>7308</v>
      </c>
      <c r="N25" s="115">
        <v>13.4</v>
      </c>
      <c r="O25" s="115">
        <v>7.69</v>
      </c>
      <c r="P25" s="115">
        <v>1445</v>
      </c>
      <c r="Q25" s="115">
        <v>479</v>
      </c>
      <c r="R25" s="115">
        <v>1592</v>
      </c>
      <c r="S25" s="115">
        <v>726</v>
      </c>
      <c r="T25" s="115">
        <v>0.85</v>
      </c>
      <c r="U25" s="115">
        <v>19.3</v>
      </c>
      <c r="V25" s="115">
        <v>1.56</v>
      </c>
      <c r="W25" s="115">
        <v>91.2</v>
      </c>
      <c r="X25" s="122">
        <v>123</v>
      </c>
      <c r="Y25" s="77"/>
    </row>
    <row r="26" spans="1:25" x14ac:dyDescent="0.25">
      <c r="A26" s="104">
        <v>19</v>
      </c>
      <c r="B26" s="104" t="s">
        <v>146</v>
      </c>
      <c r="C26" s="104" t="s">
        <v>160</v>
      </c>
      <c r="D26" s="108" t="s">
        <v>262</v>
      </c>
      <c r="E26" s="109">
        <v>167.1</v>
      </c>
      <c r="F26" s="109">
        <v>289.10000000000002</v>
      </c>
      <c r="G26" s="109">
        <v>265.2</v>
      </c>
      <c r="H26" s="109">
        <v>19.2</v>
      </c>
      <c r="I26" s="109">
        <v>31.7</v>
      </c>
      <c r="J26" s="109">
        <v>12.7</v>
      </c>
      <c r="K26" s="109">
        <v>200.3</v>
      </c>
      <c r="L26" s="109">
        <v>29998</v>
      </c>
      <c r="M26" s="109">
        <v>9870</v>
      </c>
      <c r="N26" s="109">
        <v>11.9</v>
      </c>
      <c r="O26" s="109">
        <v>6.81</v>
      </c>
      <c r="P26" s="109">
        <v>2075</v>
      </c>
      <c r="Q26" s="109">
        <v>744</v>
      </c>
      <c r="R26" s="109">
        <v>2424</v>
      </c>
      <c r="S26" s="109">
        <v>1137</v>
      </c>
      <c r="T26" s="109">
        <v>0.85099999999999998</v>
      </c>
      <c r="U26" s="109">
        <v>8.49</v>
      </c>
      <c r="V26" s="109">
        <v>1.63</v>
      </c>
      <c r="W26" s="109">
        <v>626</v>
      </c>
      <c r="X26" s="121">
        <v>213</v>
      </c>
      <c r="Y26" s="77"/>
    </row>
    <row r="27" spans="1:25" x14ac:dyDescent="0.25">
      <c r="A27" s="104">
        <v>20</v>
      </c>
      <c r="B27" s="104" t="s">
        <v>146</v>
      </c>
      <c r="C27" s="104" t="s">
        <v>160</v>
      </c>
      <c r="D27" s="108" t="s">
        <v>263</v>
      </c>
      <c r="E27" s="109">
        <v>132</v>
      </c>
      <c r="F27" s="109">
        <v>276.3</v>
      </c>
      <c r="G27" s="109">
        <v>261.3</v>
      </c>
      <c r="H27" s="109">
        <v>15.3</v>
      </c>
      <c r="I27" s="109">
        <v>25.3</v>
      </c>
      <c r="J27" s="109">
        <v>12.7</v>
      </c>
      <c r="K27" s="109">
        <v>200.3</v>
      </c>
      <c r="L27" s="109">
        <v>22529</v>
      </c>
      <c r="M27" s="109">
        <v>7531</v>
      </c>
      <c r="N27" s="109">
        <v>11.6</v>
      </c>
      <c r="O27" s="109">
        <v>6.69</v>
      </c>
      <c r="P27" s="109">
        <v>1631</v>
      </c>
      <c r="Q27" s="109">
        <v>576</v>
      </c>
      <c r="R27" s="109">
        <v>1869</v>
      </c>
      <c r="S27" s="109">
        <v>878</v>
      </c>
      <c r="T27" s="109">
        <v>0.85</v>
      </c>
      <c r="U27" s="109">
        <v>10.3</v>
      </c>
      <c r="V27" s="109">
        <v>1.19</v>
      </c>
      <c r="W27" s="109">
        <v>319</v>
      </c>
      <c r="X27" s="121">
        <v>168</v>
      </c>
      <c r="Y27" s="77"/>
    </row>
    <row r="28" spans="1:25" x14ac:dyDescent="0.25">
      <c r="A28" s="104">
        <v>21</v>
      </c>
      <c r="B28" s="104" t="s">
        <v>146</v>
      </c>
      <c r="C28" s="104" t="s">
        <v>160</v>
      </c>
      <c r="D28" s="108" t="s">
        <v>264</v>
      </c>
      <c r="E28" s="109">
        <v>107.1</v>
      </c>
      <c r="F28" s="109">
        <v>266.7</v>
      </c>
      <c r="G28" s="109">
        <v>258.8</v>
      </c>
      <c r="H28" s="109">
        <v>12.8</v>
      </c>
      <c r="I28" s="109">
        <v>20.5</v>
      </c>
      <c r="J28" s="109">
        <v>12.7</v>
      </c>
      <c r="K28" s="109">
        <v>200.3</v>
      </c>
      <c r="L28" s="109">
        <v>17510</v>
      </c>
      <c r="M28" s="109">
        <v>5928</v>
      </c>
      <c r="N28" s="109">
        <v>11.3</v>
      </c>
      <c r="O28" s="109">
        <v>6.59</v>
      </c>
      <c r="P28" s="109">
        <v>1313</v>
      </c>
      <c r="Q28" s="109">
        <v>458</v>
      </c>
      <c r="R28" s="109">
        <v>1484</v>
      </c>
      <c r="S28" s="109">
        <v>697</v>
      </c>
      <c r="T28" s="109">
        <v>0.84799999999999998</v>
      </c>
      <c r="U28" s="109">
        <v>12.4</v>
      </c>
      <c r="V28" s="109">
        <v>0.89800000000000002</v>
      </c>
      <c r="W28" s="109">
        <v>172</v>
      </c>
      <c r="X28" s="121">
        <v>136</v>
      </c>
      <c r="Y28" s="77"/>
    </row>
    <row r="29" spans="1:25" x14ac:dyDescent="0.25">
      <c r="A29" s="104">
        <v>22</v>
      </c>
      <c r="B29" s="104" t="s">
        <v>146</v>
      </c>
      <c r="C29" s="104" t="s">
        <v>160</v>
      </c>
      <c r="D29" s="108" t="s">
        <v>265</v>
      </c>
      <c r="E29" s="109">
        <v>88.9</v>
      </c>
      <c r="F29" s="109">
        <v>260.3</v>
      </c>
      <c r="G29" s="109">
        <v>256.3</v>
      </c>
      <c r="H29" s="109">
        <v>10.3</v>
      </c>
      <c r="I29" s="109">
        <v>17.3</v>
      </c>
      <c r="J29" s="109">
        <v>12.7</v>
      </c>
      <c r="K29" s="109">
        <v>200.3</v>
      </c>
      <c r="L29" s="109">
        <v>14268</v>
      </c>
      <c r="M29" s="109">
        <v>4857</v>
      </c>
      <c r="N29" s="109">
        <v>11.2</v>
      </c>
      <c r="O29" s="109">
        <v>6.55</v>
      </c>
      <c r="P29" s="109">
        <v>1096</v>
      </c>
      <c r="Q29" s="109">
        <v>379</v>
      </c>
      <c r="R29" s="109">
        <v>1224</v>
      </c>
      <c r="S29" s="109">
        <v>575</v>
      </c>
      <c r="T29" s="109">
        <v>0.85</v>
      </c>
      <c r="U29" s="109">
        <v>14.5</v>
      </c>
      <c r="V29" s="109">
        <v>0.71699999999999997</v>
      </c>
      <c r="W29" s="109">
        <v>102</v>
      </c>
      <c r="X29" s="121">
        <v>113</v>
      </c>
      <c r="Y29" s="77"/>
    </row>
    <row r="30" spans="1:25" x14ac:dyDescent="0.25">
      <c r="A30" s="104">
        <v>23</v>
      </c>
      <c r="B30" s="104" t="s">
        <v>146</v>
      </c>
      <c r="C30" s="104" t="s">
        <v>160</v>
      </c>
      <c r="D30" s="114" t="s">
        <v>266</v>
      </c>
      <c r="E30" s="115">
        <v>73.099999999999994</v>
      </c>
      <c r="F30" s="115">
        <v>254.1</v>
      </c>
      <c r="G30" s="115">
        <v>254.6</v>
      </c>
      <c r="H30" s="115">
        <v>8.6</v>
      </c>
      <c r="I30" s="115">
        <v>14.2</v>
      </c>
      <c r="J30" s="115">
        <v>12.7</v>
      </c>
      <c r="K30" s="115">
        <v>200.3</v>
      </c>
      <c r="L30" s="115">
        <v>11407</v>
      </c>
      <c r="M30" s="115">
        <v>3908</v>
      </c>
      <c r="N30" s="115">
        <v>11.1</v>
      </c>
      <c r="O30" s="115">
        <v>6.48</v>
      </c>
      <c r="P30" s="115">
        <v>898</v>
      </c>
      <c r="Q30" s="115">
        <v>307</v>
      </c>
      <c r="R30" s="115">
        <v>992</v>
      </c>
      <c r="S30" s="115">
        <v>465</v>
      </c>
      <c r="T30" s="115">
        <v>0.84899999999999998</v>
      </c>
      <c r="U30" s="115">
        <v>17.3</v>
      </c>
      <c r="V30" s="115">
        <v>0.56200000000000006</v>
      </c>
      <c r="W30" s="115">
        <v>57.6</v>
      </c>
      <c r="X30" s="122">
        <v>93.1</v>
      </c>
      <c r="Y30" s="77"/>
    </row>
    <row r="31" spans="1:25" x14ac:dyDescent="0.25">
      <c r="A31" s="104">
        <v>24</v>
      </c>
      <c r="B31" s="104" t="s">
        <v>146</v>
      </c>
      <c r="C31" s="104" t="s">
        <v>160</v>
      </c>
      <c r="D31" s="108" t="s">
        <v>267</v>
      </c>
      <c r="E31" s="109">
        <v>86.1</v>
      </c>
      <c r="F31" s="109">
        <v>222.2</v>
      </c>
      <c r="G31" s="109">
        <v>209.1</v>
      </c>
      <c r="H31" s="109">
        <v>12.7</v>
      </c>
      <c r="I31" s="109">
        <v>20.5</v>
      </c>
      <c r="J31" s="109">
        <v>10.199999999999999</v>
      </c>
      <c r="K31" s="109">
        <v>160.80000000000001</v>
      </c>
      <c r="L31" s="109">
        <v>9449</v>
      </c>
      <c r="M31" s="109">
        <v>3127</v>
      </c>
      <c r="N31" s="109">
        <v>9.2799999999999994</v>
      </c>
      <c r="O31" s="109">
        <v>5.34</v>
      </c>
      <c r="P31" s="109">
        <v>850</v>
      </c>
      <c r="Q31" s="109">
        <v>299</v>
      </c>
      <c r="R31" s="109">
        <v>977</v>
      </c>
      <c r="S31" s="109">
        <v>456</v>
      </c>
      <c r="T31" s="109">
        <v>0.85</v>
      </c>
      <c r="U31" s="109">
        <v>10.199999999999999</v>
      </c>
      <c r="V31" s="109">
        <v>0.318</v>
      </c>
      <c r="W31" s="109">
        <v>137</v>
      </c>
      <c r="X31" s="121">
        <v>110</v>
      </c>
      <c r="Y31" s="77"/>
    </row>
    <row r="32" spans="1:25" x14ac:dyDescent="0.25">
      <c r="A32" s="104">
        <v>25</v>
      </c>
      <c r="B32" s="104" t="s">
        <v>146</v>
      </c>
      <c r="C32" s="104" t="s">
        <v>160</v>
      </c>
      <c r="D32" s="108" t="s">
        <v>268</v>
      </c>
      <c r="E32" s="109">
        <v>71</v>
      </c>
      <c r="F32" s="109">
        <v>215.8</v>
      </c>
      <c r="G32" s="109">
        <v>206.4</v>
      </c>
      <c r="H32" s="109">
        <v>10</v>
      </c>
      <c r="I32" s="109">
        <v>17.3</v>
      </c>
      <c r="J32" s="109">
        <v>10.199999999999999</v>
      </c>
      <c r="K32" s="109">
        <v>160.80000000000001</v>
      </c>
      <c r="L32" s="109">
        <v>7618</v>
      </c>
      <c r="M32" s="109">
        <v>2537</v>
      </c>
      <c r="N32" s="109">
        <v>9.18</v>
      </c>
      <c r="O32" s="109">
        <v>5.3</v>
      </c>
      <c r="P32" s="109">
        <v>706</v>
      </c>
      <c r="Q32" s="109">
        <v>246</v>
      </c>
      <c r="R32" s="109">
        <v>799</v>
      </c>
      <c r="S32" s="109">
        <v>374</v>
      </c>
      <c r="T32" s="109">
        <v>0.85299999999999998</v>
      </c>
      <c r="U32" s="109">
        <v>11.9</v>
      </c>
      <c r="V32" s="109">
        <v>0.25</v>
      </c>
      <c r="W32" s="109">
        <v>80.2</v>
      </c>
      <c r="X32" s="121">
        <v>90.4</v>
      </c>
      <c r="Y32" s="77"/>
    </row>
    <row r="33" spans="1:25" x14ac:dyDescent="0.25">
      <c r="A33" s="104">
        <v>26</v>
      </c>
      <c r="B33" s="104" t="s">
        <v>146</v>
      </c>
      <c r="C33" s="104" t="s">
        <v>160</v>
      </c>
      <c r="D33" s="108" t="s">
        <v>269</v>
      </c>
      <c r="E33" s="109">
        <v>60</v>
      </c>
      <c r="F33" s="109">
        <v>209.6</v>
      </c>
      <c r="G33" s="109">
        <v>205.8</v>
      </c>
      <c r="H33" s="109">
        <v>9.4</v>
      </c>
      <c r="I33" s="109">
        <v>14.2</v>
      </c>
      <c r="J33" s="109">
        <v>10.199999999999999</v>
      </c>
      <c r="K33" s="109">
        <v>160.80000000000001</v>
      </c>
      <c r="L33" s="109">
        <v>6125</v>
      </c>
      <c r="M33" s="109">
        <v>2065</v>
      </c>
      <c r="N33" s="109">
        <v>8.9600000000000009</v>
      </c>
      <c r="O33" s="109">
        <v>5.2</v>
      </c>
      <c r="P33" s="109">
        <v>584</v>
      </c>
      <c r="Q33" s="109">
        <v>201</v>
      </c>
      <c r="R33" s="109">
        <v>656</v>
      </c>
      <c r="S33" s="109">
        <v>305</v>
      </c>
      <c r="T33" s="109">
        <v>0.84599999999999997</v>
      </c>
      <c r="U33" s="109">
        <v>14.1</v>
      </c>
      <c r="V33" s="109">
        <v>0.19700000000000001</v>
      </c>
      <c r="W33" s="109">
        <v>47.2</v>
      </c>
      <c r="X33" s="121">
        <v>76.400000000000006</v>
      </c>
      <c r="Y33" s="77"/>
    </row>
    <row r="34" spans="1:25" x14ac:dyDescent="0.25">
      <c r="A34" s="104">
        <v>27</v>
      </c>
      <c r="B34" s="104" t="s">
        <v>146</v>
      </c>
      <c r="C34" s="104" t="s">
        <v>160</v>
      </c>
      <c r="D34" s="108" t="s">
        <v>270</v>
      </c>
      <c r="E34" s="109">
        <v>52</v>
      </c>
      <c r="F34" s="109">
        <v>206.2</v>
      </c>
      <c r="G34" s="109">
        <v>204.3</v>
      </c>
      <c r="H34" s="109">
        <v>7.9</v>
      </c>
      <c r="I34" s="109">
        <v>12.5</v>
      </c>
      <c r="J34" s="109">
        <v>10.199999999999999</v>
      </c>
      <c r="K34" s="109">
        <v>160.80000000000001</v>
      </c>
      <c r="L34" s="109">
        <v>5259</v>
      </c>
      <c r="M34" s="109">
        <v>1778</v>
      </c>
      <c r="N34" s="109">
        <v>8.91</v>
      </c>
      <c r="O34" s="109">
        <v>5.18</v>
      </c>
      <c r="P34" s="109">
        <v>510</v>
      </c>
      <c r="Q34" s="109">
        <v>174</v>
      </c>
      <c r="R34" s="109">
        <v>567</v>
      </c>
      <c r="S34" s="109">
        <v>264</v>
      </c>
      <c r="T34" s="109">
        <v>0.84799999999999998</v>
      </c>
      <c r="U34" s="109">
        <v>15.8</v>
      </c>
      <c r="V34" s="109">
        <v>0.16700000000000001</v>
      </c>
      <c r="W34" s="109">
        <v>31.8</v>
      </c>
      <c r="X34" s="121">
        <v>66.3</v>
      </c>
      <c r="Y34" s="77"/>
    </row>
    <row r="35" spans="1:25" x14ac:dyDescent="0.25">
      <c r="A35" s="104">
        <v>28</v>
      </c>
      <c r="B35" s="104" t="s">
        <v>146</v>
      </c>
      <c r="C35" s="104" t="s">
        <v>160</v>
      </c>
      <c r="D35" s="114" t="s">
        <v>271</v>
      </c>
      <c r="E35" s="115">
        <v>46.1</v>
      </c>
      <c r="F35" s="115">
        <v>203.2</v>
      </c>
      <c r="G35" s="115">
        <v>203.6</v>
      </c>
      <c r="H35" s="115">
        <v>7.2</v>
      </c>
      <c r="I35" s="115">
        <v>11</v>
      </c>
      <c r="J35" s="115">
        <v>10.199999999999999</v>
      </c>
      <c r="K35" s="115">
        <v>160.80000000000001</v>
      </c>
      <c r="L35" s="115">
        <v>4568</v>
      </c>
      <c r="M35" s="115">
        <v>1548</v>
      </c>
      <c r="N35" s="115">
        <v>8.82</v>
      </c>
      <c r="O35" s="115">
        <v>5.13</v>
      </c>
      <c r="P35" s="115">
        <v>450</v>
      </c>
      <c r="Q35" s="115">
        <v>152</v>
      </c>
      <c r="R35" s="115">
        <v>497</v>
      </c>
      <c r="S35" s="115">
        <v>231</v>
      </c>
      <c r="T35" s="115">
        <v>0.84699999999999998</v>
      </c>
      <c r="U35" s="115">
        <v>17.7</v>
      </c>
      <c r="V35" s="115">
        <v>0.14299999999999999</v>
      </c>
      <c r="W35" s="115">
        <v>22.2</v>
      </c>
      <c r="X35" s="122">
        <v>58.7</v>
      </c>
      <c r="Y35" s="77"/>
    </row>
    <row r="36" spans="1:25" x14ac:dyDescent="0.25">
      <c r="A36" s="104">
        <v>29</v>
      </c>
      <c r="B36" s="104" t="s">
        <v>146</v>
      </c>
      <c r="C36" s="104" t="s">
        <v>160</v>
      </c>
      <c r="D36" s="108" t="s">
        <v>272</v>
      </c>
      <c r="E36" s="109">
        <v>37</v>
      </c>
      <c r="F36" s="109">
        <v>161.80000000000001</v>
      </c>
      <c r="G36" s="109">
        <v>154.4</v>
      </c>
      <c r="H36" s="109">
        <v>8</v>
      </c>
      <c r="I36" s="109">
        <v>11.5</v>
      </c>
      <c r="J36" s="109">
        <v>7.6</v>
      </c>
      <c r="K36" s="109">
        <v>123.6</v>
      </c>
      <c r="L36" s="109">
        <v>2210</v>
      </c>
      <c r="M36" s="109">
        <v>706</v>
      </c>
      <c r="N36" s="109">
        <v>6.85</v>
      </c>
      <c r="O36" s="109">
        <v>3.87</v>
      </c>
      <c r="P36" s="109">
        <v>273</v>
      </c>
      <c r="Q36" s="109">
        <v>91.5</v>
      </c>
      <c r="R36" s="109">
        <v>309</v>
      </c>
      <c r="S36" s="109">
        <v>140</v>
      </c>
      <c r="T36" s="109">
        <v>0.84799999999999998</v>
      </c>
      <c r="U36" s="109">
        <v>13.3</v>
      </c>
      <c r="V36" s="109">
        <v>3.9899999999999998E-2</v>
      </c>
      <c r="W36" s="109">
        <v>19.2</v>
      </c>
      <c r="X36" s="121">
        <v>47.1</v>
      </c>
      <c r="Y36" s="77"/>
    </row>
    <row r="37" spans="1:25" x14ac:dyDescent="0.25">
      <c r="A37" s="104">
        <v>30</v>
      </c>
      <c r="B37" s="104" t="s">
        <v>146</v>
      </c>
      <c r="C37" s="104" t="s">
        <v>160</v>
      </c>
      <c r="D37" s="108" t="s">
        <v>273</v>
      </c>
      <c r="E37" s="109">
        <v>30</v>
      </c>
      <c r="F37" s="109">
        <v>157.6</v>
      </c>
      <c r="G37" s="109">
        <v>152.9</v>
      </c>
      <c r="H37" s="109">
        <v>6.5</v>
      </c>
      <c r="I37" s="109">
        <v>9.4</v>
      </c>
      <c r="J37" s="109">
        <v>7.6</v>
      </c>
      <c r="K37" s="109">
        <v>123.6</v>
      </c>
      <c r="L37" s="109">
        <v>1748</v>
      </c>
      <c r="M37" s="109">
        <v>560</v>
      </c>
      <c r="N37" s="109">
        <v>6.76</v>
      </c>
      <c r="O37" s="109">
        <v>3.83</v>
      </c>
      <c r="P37" s="109">
        <v>222</v>
      </c>
      <c r="Q37" s="109">
        <v>73.3</v>
      </c>
      <c r="R37" s="109">
        <v>248</v>
      </c>
      <c r="S37" s="109">
        <v>112</v>
      </c>
      <c r="T37" s="109">
        <v>0.84899999999999998</v>
      </c>
      <c r="U37" s="109">
        <v>16</v>
      </c>
      <c r="V37" s="109">
        <v>3.0800000000000001E-2</v>
      </c>
      <c r="W37" s="109">
        <v>10.5</v>
      </c>
      <c r="X37" s="121">
        <v>38.299999999999997</v>
      </c>
      <c r="Y37" s="77"/>
    </row>
    <row r="38" spans="1:25" x14ac:dyDescent="0.25">
      <c r="A38" s="104">
        <v>31</v>
      </c>
      <c r="B38" s="104" t="s">
        <v>146</v>
      </c>
      <c r="C38" s="104" t="s">
        <v>160</v>
      </c>
      <c r="D38" s="114" t="s">
        <v>274</v>
      </c>
      <c r="E38" s="115">
        <v>23</v>
      </c>
      <c r="F38" s="115">
        <v>152.4</v>
      </c>
      <c r="G38" s="115">
        <v>152.19999999999999</v>
      </c>
      <c r="H38" s="115">
        <v>5.8</v>
      </c>
      <c r="I38" s="115">
        <v>6.8</v>
      </c>
      <c r="J38" s="115">
        <v>7.6</v>
      </c>
      <c r="K38" s="115">
        <v>123.6</v>
      </c>
      <c r="L38" s="115">
        <v>1250</v>
      </c>
      <c r="M38" s="115">
        <v>400</v>
      </c>
      <c r="N38" s="115">
        <v>6.54</v>
      </c>
      <c r="O38" s="115">
        <v>3.7</v>
      </c>
      <c r="P38" s="115">
        <v>164</v>
      </c>
      <c r="Q38" s="115">
        <v>52.6</v>
      </c>
      <c r="R38" s="115">
        <v>182</v>
      </c>
      <c r="S38" s="115">
        <v>80.2</v>
      </c>
      <c r="T38" s="115">
        <v>0.84</v>
      </c>
      <c r="U38" s="115">
        <v>20.7</v>
      </c>
      <c r="V38" s="115">
        <v>2.12E-2</v>
      </c>
      <c r="W38" s="115">
        <v>4.63</v>
      </c>
      <c r="X38" s="122">
        <v>29.2</v>
      </c>
      <c r="Y38" s="77"/>
    </row>
    <row r="39" spans="1:25" x14ac:dyDescent="0.25">
      <c r="A39" s="117" t="str">
        <f>Home!A37</f>
        <v>SteelUK001202</v>
      </c>
      <c r="B39" s="77"/>
      <c r="C39" s="77"/>
      <c r="D39" s="77"/>
      <c r="E39" s="77"/>
      <c r="F39" s="77"/>
      <c r="G39" s="77"/>
      <c r="H39" s="77"/>
      <c r="I39" s="77"/>
      <c r="J39" s="77"/>
      <c r="K39" s="77"/>
      <c r="L39" s="77"/>
      <c r="M39" s="77"/>
      <c r="N39" s="77"/>
      <c r="O39" s="77"/>
      <c r="P39" s="77"/>
      <c r="Q39" s="77"/>
      <c r="R39" s="77"/>
      <c r="S39" s="77"/>
      <c r="T39" s="77"/>
      <c r="U39" s="77"/>
      <c r="V39" s="77"/>
      <c r="W39" s="77"/>
      <c r="X39" s="77"/>
      <c r="Y39" s="31" t="str">
        <f>Home!F37</f>
        <v>Compiled &amp; calculated by Techno Consultants Ltd, December 2000</v>
      </c>
    </row>
    <row r="52" spans="1:3" x14ac:dyDescent="0.25">
      <c r="A52" s="151" t="s">
        <v>1335</v>
      </c>
      <c r="B52" s="152"/>
      <c r="C52" s="153"/>
    </row>
  </sheetData>
  <sheetProtection password="F702" sheet="1" objects="1"/>
  <phoneticPr fontId="0" type="noConversion"/>
  <hyperlinks>
    <hyperlink ref="A7" location="Home!A1" display="Home!A1" xr:uid="{4962EDFB-F316-4E65-8788-F2035E7433CE}"/>
    <hyperlink ref="A2" location="UC!A53" tooltip="UC Diagram" display="Diagram" xr:uid="{EDD7FEE8-0A21-476A-B17D-C7DC92639E7A}"/>
    <hyperlink ref="A52" location="aUC" tooltip="To UC Top" display="To Top" xr:uid="{555FA031-0354-4253-81A7-DE4C3263B72C}"/>
  </hyperlinks>
  <printOptions horizontalCentered="1" verticalCentered="1"/>
  <pageMargins left="0.43307086614173229" right="0.43307086614173229" top="0.28000000000000003" bottom="0.34" header="0.18" footer="0.21"/>
  <pageSetup paperSize="9" scale="80" orientation="landscape"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2052" r:id="rId4" name="OptionButton4">
          <controlPr defaultSize="0" autoLine="0" r:id="rId5">
            <anchor moveWithCells="1">
              <from>
                <xdr:col>8</xdr:col>
                <xdr:colOff>167640</xdr:colOff>
                <xdr:row>0</xdr:row>
                <xdr:rowOff>7620</xdr:rowOff>
              </from>
              <to>
                <xdr:col>10</xdr:col>
                <xdr:colOff>30480</xdr:colOff>
                <xdr:row>1</xdr:row>
                <xdr:rowOff>0</xdr:rowOff>
              </to>
            </anchor>
          </controlPr>
        </control>
      </mc:Choice>
      <mc:Fallback>
        <control shapeId="2052" r:id="rId4" name="OptionButton4"/>
      </mc:Fallback>
    </mc:AlternateContent>
    <mc:AlternateContent xmlns:mc="http://schemas.openxmlformats.org/markup-compatibility/2006">
      <mc:Choice Requires="x14">
        <control shapeId="2051" r:id="rId6" name="OptionButton3">
          <controlPr defaultSize="0" autoLine="0" r:id="rId7">
            <anchor moveWithCells="1">
              <from>
                <xdr:col>6</xdr:col>
                <xdr:colOff>175260</xdr:colOff>
                <xdr:row>0</xdr:row>
                <xdr:rowOff>7620</xdr:rowOff>
              </from>
              <to>
                <xdr:col>7</xdr:col>
                <xdr:colOff>472440</xdr:colOff>
                <xdr:row>1</xdr:row>
                <xdr:rowOff>0</xdr:rowOff>
              </to>
            </anchor>
          </controlPr>
        </control>
      </mc:Choice>
      <mc:Fallback>
        <control shapeId="2051" r:id="rId6" name="OptionButton3"/>
      </mc:Fallback>
    </mc:AlternateContent>
    <mc:AlternateContent xmlns:mc="http://schemas.openxmlformats.org/markup-compatibility/2006">
      <mc:Choice Requires="x14">
        <control shapeId="2050" r:id="rId8" name="OptionButton2">
          <controlPr defaultSize="0" autoLine="0" r:id="rId9">
            <anchor moveWithCells="1">
              <from>
                <xdr:col>4</xdr:col>
                <xdr:colOff>198120</xdr:colOff>
                <xdr:row>0</xdr:row>
                <xdr:rowOff>7620</xdr:rowOff>
              </from>
              <to>
                <xdr:col>5</xdr:col>
                <xdr:colOff>495300</xdr:colOff>
                <xdr:row>1</xdr:row>
                <xdr:rowOff>0</xdr:rowOff>
              </to>
            </anchor>
          </controlPr>
        </control>
      </mc:Choice>
      <mc:Fallback>
        <control shapeId="2050" r:id="rId8" name="OptionButton2"/>
      </mc:Fallback>
    </mc:AlternateContent>
    <mc:AlternateContent xmlns:mc="http://schemas.openxmlformats.org/markup-compatibility/2006">
      <mc:Choice Requires="x14">
        <control shapeId="2049" r:id="rId10" name="OptionButton1">
          <controlPr defaultSize="0" autoLine="0" r:id="rId11">
            <anchor moveWithCells="1">
              <from>
                <xdr:col>3</xdr:col>
                <xdr:colOff>15240</xdr:colOff>
                <xdr:row>0</xdr:row>
                <xdr:rowOff>7620</xdr:rowOff>
              </from>
              <to>
                <xdr:col>4</xdr:col>
                <xdr:colOff>121920</xdr:colOff>
                <xdr:row>1</xdr:row>
                <xdr:rowOff>0</xdr:rowOff>
              </to>
            </anchor>
          </controlPr>
        </control>
      </mc:Choice>
      <mc:Fallback>
        <control shapeId="2049" r:id="rId10" name="OptionButton1"/>
      </mc:Fallback>
    </mc:AlternateContent>
  </control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00D2-4689-4692-B5C1-749DCC19DC5A}">
  <sheetPr codeName="Sheet28">
    <pageSetUpPr fitToPage="1"/>
  </sheetPr>
  <dimension ref="A1:D41"/>
  <sheetViews>
    <sheetView showGridLines="0" workbookViewId="0"/>
  </sheetViews>
  <sheetFormatPr defaultColWidth="7.08984375" defaultRowHeight="13.2" x14ac:dyDescent="0.25"/>
  <cols>
    <col min="1" max="1" width="4.54296875" style="43" bestFit="1" customWidth="1"/>
    <col min="2" max="2" width="2.1796875" style="43" customWidth="1"/>
    <col min="3" max="3" width="63.81640625" style="43" customWidth="1"/>
    <col min="4" max="4" width="2.54296875" style="43" customWidth="1"/>
    <col min="5" max="16384" width="7.08984375" style="43"/>
  </cols>
  <sheetData>
    <row r="1" spans="1:4" ht="16.2" thickBot="1" x14ac:dyDescent="0.3">
      <c r="A1" s="47" t="s">
        <v>80</v>
      </c>
      <c r="B1" s="48"/>
      <c r="C1" s="60"/>
      <c r="D1" s="61"/>
    </row>
    <row r="2" spans="1:4" ht="16.2" thickBot="1" x14ac:dyDescent="0.35">
      <c r="A2" s="318"/>
      <c r="B2" s="62"/>
      <c r="C2" s="63" t="s">
        <v>101</v>
      </c>
      <c r="D2" s="288"/>
    </row>
    <row r="3" spans="1:4" ht="15.6" x14ac:dyDescent="0.3">
      <c r="A3" s="318"/>
      <c r="B3" s="64" t="s">
        <v>102</v>
      </c>
      <c r="C3" s="63"/>
      <c r="D3" s="288"/>
    </row>
    <row r="4" spans="1:4" ht="30.6" thickBot="1" x14ac:dyDescent="0.3">
      <c r="A4" s="319"/>
      <c r="B4" s="320"/>
      <c r="C4" s="321" t="s">
        <v>103</v>
      </c>
      <c r="D4" s="288"/>
    </row>
    <row r="5" spans="1:4" ht="15.6" x14ac:dyDescent="0.3">
      <c r="A5" s="319"/>
      <c r="B5" s="64" t="s">
        <v>104</v>
      </c>
      <c r="C5" s="63"/>
      <c r="D5" s="288"/>
    </row>
    <row r="6" spans="1:4" ht="45.6" thickBot="1" x14ac:dyDescent="0.3">
      <c r="A6" s="319"/>
      <c r="B6" s="320"/>
      <c r="C6" s="321" t="s">
        <v>110</v>
      </c>
      <c r="D6" s="288"/>
    </row>
    <row r="7" spans="1:4" ht="15.6" x14ac:dyDescent="0.3">
      <c r="A7" s="319"/>
      <c r="B7" s="64" t="s">
        <v>1352</v>
      </c>
      <c r="C7" s="63"/>
      <c r="D7" s="288"/>
    </row>
    <row r="8" spans="1:4" ht="30.6" thickBot="1" x14ac:dyDescent="0.3">
      <c r="A8" s="319"/>
      <c r="B8" s="320"/>
      <c r="C8" s="321" t="s">
        <v>1345</v>
      </c>
      <c r="D8" s="288"/>
    </row>
    <row r="9" spans="1:4" ht="15" x14ac:dyDescent="0.25">
      <c r="A9" s="319"/>
      <c r="B9" s="322"/>
      <c r="C9" s="323"/>
      <c r="D9" s="288"/>
    </row>
    <row r="10" spans="1:4" ht="15" x14ac:dyDescent="0.25">
      <c r="A10" s="319"/>
      <c r="B10" s="322"/>
      <c r="C10" s="323"/>
      <c r="D10" s="288"/>
    </row>
    <row r="11" spans="1:4" ht="15" x14ac:dyDescent="0.25">
      <c r="A11" s="319"/>
      <c r="B11" s="322"/>
      <c r="C11" s="323"/>
      <c r="D11" s="288"/>
    </row>
    <row r="12" spans="1:4" ht="15" x14ac:dyDescent="0.25">
      <c r="A12" s="319"/>
      <c r="B12" s="322"/>
      <c r="C12" s="323"/>
      <c r="D12" s="288"/>
    </row>
    <row r="13" spans="1:4" ht="15" x14ac:dyDescent="0.25">
      <c r="A13" s="319"/>
      <c r="B13" s="322"/>
      <c r="C13" s="323"/>
      <c r="D13" s="288"/>
    </row>
    <row r="14" spans="1:4" ht="15" x14ac:dyDescent="0.25">
      <c r="A14" s="319"/>
      <c r="B14" s="322"/>
      <c r="C14" s="323"/>
      <c r="D14" s="288"/>
    </row>
    <row r="15" spans="1:4" ht="15" x14ac:dyDescent="0.25">
      <c r="A15" s="319"/>
      <c r="B15" s="322"/>
      <c r="C15" s="323"/>
      <c r="D15" s="288"/>
    </row>
    <row r="16" spans="1:4" ht="15" x14ac:dyDescent="0.25">
      <c r="A16" s="319"/>
      <c r="B16" s="322"/>
      <c r="C16" s="323"/>
      <c r="D16" s="288"/>
    </row>
    <row r="17" spans="1:4" ht="15" x14ac:dyDescent="0.25">
      <c r="A17" s="319"/>
      <c r="B17" s="322"/>
      <c r="C17" s="323"/>
      <c r="D17" s="288"/>
    </row>
    <row r="18" spans="1:4" ht="15" x14ac:dyDescent="0.25">
      <c r="A18" s="319"/>
      <c r="B18" s="322"/>
      <c r="C18" s="323"/>
      <c r="D18" s="288"/>
    </row>
    <row r="19" spans="1:4" ht="15" x14ac:dyDescent="0.25">
      <c r="A19" s="319"/>
      <c r="B19" s="322"/>
      <c r="C19" s="323"/>
      <c r="D19" s="288"/>
    </row>
    <row r="20" spans="1:4" ht="15" x14ac:dyDescent="0.25">
      <c r="A20" s="319"/>
      <c r="B20" s="322"/>
      <c r="C20" s="323"/>
      <c r="D20" s="288"/>
    </row>
    <row r="21" spans="1:4" ht="15" x14ac:dyDescent="0.25">
      <c r="A21" s="319"/>
      <c r="B21" s="322"/>
      <c r="C21" s="323"/>
      <c r="D21" s="288"/>
    </row>
    <row r="22" spans="1:4" ht="15" x14ac:dyDescent="0.25">
      <c r="A22" s="319"/>
      <c r="B22" s="322"/>
      <c r="C22" s="323"/>
      <c r="D22" s="288"/>
    </row>
    <row r="23" spans="1:4" ht="15" x14ac:dyDescent="0.25">
      <c r="A23" s="319"/>
      <c r="B23" s="322"/>
      <c r="C23" s="323"/>
      <c r="D23" s="288"/>
    </row>
    <row r="24" spans="1:4" ht="15" x14ac:dyDescent="0.25">
      <c r="A24" s="319"/>
      <c r="B24" s="322"/>
      <c r="C24" s="323"/>
      <c r="D24" s="288"/>
    </row>
    <row r="25" spans="1:4" ht="15" x14ac:dyDescent="0.25">
      <c r="A25" s="319"/>
      <c r="B25" s="322"/>
      <c r="C25" s="323"/>
      <c r="D25" s="288"/>
    </row>
    <row r="26" spans="1:4" ht="15" x14ac:dyDescent="0.25">
      <c r="A26" s="319"/>
      <c r="B26" s="322"/>
      <c r="C26" s="323"/>
      <c r="D26" s="288"/>
    </row>
    <row r="27" spans="1:4" ht="15" x14ac:dyDescent="0.25">
      <c r="A27" s="319"/>
      <c r="B27" s="322"/>
      <c r="C27" s="323"/>
      <c r="D27" s="288"/>
    </row>
    <row r="28" spans="1:4" ht="15" x14ac:dyDescent="0.25">
      <c r="A28" s="319"/>
      <c r="B28" s="322"/>
      <c r="C28" s="323"/>
      <c r="D28" s="288"/>
    </row>
    <row r="29" spans="1:4" ht="15" x14ac:dyDescent="0.25">
      <c r="A29" s="319"/>
      <c r="B29" s="322"/>
      <c r="C29" s="323"/>
      <c r="D29" s="288"/>
    </row>
    <row r="30" spans="1:4" ht="15" x14ac:dyDescent="0.25">
      <c r="A30" s="319"/>
      <c r="B30" s="322"/>
      <c r="C30" s="323"/>
      <c r="D30" s="288"/>
    </row>
    <row r="31" spans="1:4" ht="15" x14ac:dyDescent="0.25">
      <c r="A31" s="319"/>
      <c r="B31" s="322"/>
      <c r="C31" s="323"/>
      <c r="D31" s="288"/>
    </row>
    <row r="32" spans="1:4" ht="15" x14ac:dyDescent="0.25">
      <c r="A32" s="319"/>
      <c r="B32" s="322"/>
      <c r="C32" s="323"/>
      <c r="D32" s="288"/>
    </row>
    <row r="33" spans="1:4" ht="15" x14ac:dyDescent="0.25">
      <c r="A33" s="319"/>
      <c r="B33" s="322"/>
      <c r="C33" s="323"/>
      <c r="D33" s="288"/>
    </row>
    <row r="34" spans="1:4" ht="15" x14ac:dyDescent="0.25">
      <c r="A34" s="319"/>
      <c r="B34" s="322"/>
      <c r="C34" s="323"/>
      <c r="D34" s="288"/>
    </row>
    <row r="35" spans="1:4" ht="15" x14ac:dyDescent="0.25">
      <c r="A35" s="319"/>
      <c r="B35" s="322"/>
      <c r="C35" s="323"/>
      <c r="D35" s="288"/>
    </row>
    <row r="36" spans="1:4" ht="15" x14ac:dyDescent="0.25">
      <c r="A36" s="319"/>
      <c r="B36" s="322"/>
      <c r="C36" s="323"/>
      <c r="D36" s="288"/>
    </row>
    <row r="37" spans="1:4" ht="15" x14ac:dyDescent="0.25">
      <c r="A37" s="319"/>
      <c r="B37" s="322"/>
      <c r="C37" s="323"/>
      <c r="D37" s="288"/>
    </row>
    <row r="38" spans="1:4" ht="15" x14ac:dyDescent="0.25">
      <c r="A38" s="319"/>
      <c r="B38" s="322"/>
      <c r="C38" s="323"/>
      <c r="D38" s="288"/>
    </row>
    <row r="39" spans="1:4" ht="15" x14ac:dyDescent="0.25">
      <c r="A39" s="319"/>
      <c r="B39" s="322"/>
      <c r="C39" s="323"/>
      <c r="D39" s="288"/>
    </row>
    <row r="40" spans="1:4" ht="15.6" thickBot="1" x14ac:dyDescent="0.3">
      <c r="A40" s="319"/>
      <c r="B40" s="320"/>
      <c r="C40" s="321"/>
      <c r="D40" s="288"/>
    </row>
    <row r="41" spans="1:4" ht="15" x14ac:dyDescent="0.25">
      <c r="A41" s="29" t="str">
        <f>Home!A37</f>
        <v>SteelUK001202</v>
      </c>
      <c r="B41" s="29"/>
      <c r="C41" s="288"/>
      <c r="D41" s="289" t="str">
        <f>Home!F37</f>
        <v>Compiled &amp; calculated by Techno Consultants Ltd, December 2000</v>
      </c>
    </row>
  </sheetData>
  <sheetProtection password="F702" sheet="1" objects="1"/>
  <phoneticPr fontId="0" type="noConversion"/>
  <hyperlinks>
    <hyperlink ref="A1" location="Home!A1" display="Home!A1" xr:uid="{AF473AD4-A294-4DDA-B06E-BE38BCCA54A7}"/>
  </hyperlinks>
  <pageMargins left="0.75" right="0.75" top="1" bottom="1" header="0.5" footer="0.5"/>
  <pageSetup paperSize="9" scale="98" orientation="portrait" r:id="rId1"/>
  <headerFooter alignWithMargins="0">
    <oddFooter>&amp;L&amp;"Arial,Italic"&amp;8File: &amp;F Tab: &amp;A&amp;C&amp;"Arial,Italic"&amp;8Revision History - SteelUK&amp;R&amp;"Arial,Italic"&amp;8Date Printed: &amp;D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8D976-0119-4A08-82EE-899707BC6805}">
  <sheetPr codeName="Sheet6">
    <pageSetUpPr autoPageBreaks="0" fitToPage="1"/>
  </sheetPr>
  <dimension ref="A1:Y39"/>
  <sheetViews>
    <sheetView showGridLines="0" workbookViewId="0">
      <pane ySplit="7" topLeftCell="A8" activePane="bottomLeft" state="frozenSplit"/>
      <selection pane="bottomLeft" activeCell="D22" sqref="D22"/>
    </sheetView>
  </sheetViews>
  <sheetFormatPr defaultColWidth="7.08984375" defaultRowHeight="13.2" x14ac:dyDescent="0.25"/>
  <cols>
    <col min="1" max="1" width="3.81640625" style="119" customWidth="1"/>
    <col min="2" max="3" width="1.36328125" style="119" customWidth="1"/>
    <col min="4" max="4" width="9.90625" style="119" customWidth="1"/>
    <col min="5" max="19" width="6" style="119" customWidth="1"/>
    <col min="20" max="20" width="7.54296875" style="119" customWidth="1"/>
    <col min="21" max="21" width="6" style="119" customWidth="1"/>
    <col min="22" max="22" width="6.90625" style="119" customWidth="1"/>
    <col min="23" max="23" width="6.6328125" style="119" customWidth="1"/>
    <col min="24" max="24" width="6" style="119" customWidth="1"/>
    <col min="25" max="25" width="2.08984375" style="119" customWidth="1"/>
    <col min="26" max="16384" width="7.08984375" style="119"/>
  </cols>
  <sheetData>
    <row r="1" spans="1:25" ht="15.75" customHeight="1" x14ac:dyDescent="0.25">
      <c r="A1" s="65" t="s">
        <v>23</v>
      </c>
      <c r="B1" s="66"/>
      <c r="C1" s="66"/>
      <c r="D1" s="67"/>
      <c r="E1" s="77"/>
      <c r="F1" s="77"/>
      <c r="G1" s="77"/>
      <c r="H1" s="77"/>
      <c r="I1" s="77"/>
      <c r="J1" s="77"/>
      <c r="K1" s="77"/>
      <c r="L1" s="77"/>
      <c r="M1" s="77"/>
      <c r="N1" s="77"/>
      <c r="O1" s="77"/>
      <c r="P1" s="77"/>
      <c r="Q1" s="77"/>
      <c r="R1" s="77"/>
      <c r="S1" s="77"/>
      <c r="T1" s="77"/>
      <c r="U1" s="77"/>
      <c r="V1" s="69" t="s">
        <v>12</v>
      </c>
      <c r="W1" s="70" t="s">
        <v>13</v>
      </c>
      <c r="X1" s="77"/>
      <c r="Y1" s="77"/>
    </row>
    <row r="2" spans="1:25" ht="15.75" customHeight="1" x14ac:dyDescent="0.25">
      <c r="A2" s="151" t="s">
        <v>1334</v>
      </c>
      <c r="B2" s="152"/>
      <c r="C2" s="153"/>
      <c r="D2" s="71" t="s">
        <v>275</v>
      </c>
      <c r="E2" s="72"/>
      <c r="F2" s="72"/>
      <c r="G2" s="72"/>
      <c r="H2" s="72"/>
      <c r="I2" s="72"/>
      <c r="J2" s="73" t="s">
        <v>112</v>
      </c>
      <c r="K2" s="72"/>
      <c r="L2" s="72"/>
      <c r="M2" s="72"/>
      <c r="N2" s="72"/>
      <c r="O2" s="72"/>
      <c r="P2" s="72"/>
      <c r="Q2" s="72"/>
      <c r="R2" s="72"/>
      <c r="S2" s="72"/>
      <c r="T2" s="72"/>
      <c r="U2" s="72"/>
      <c r="V2" s="74"/>
      <c r="W2" s="75"/>
      <c r="X2" s="76"/>
      <c r="Y2" s="77"/>
    </row>
    <row r="3" spans="1:25" x14ac:dyDescent="0.25">
      <c r="A3" s="77"/>
      <c r="B3" s="77"/>
      <c r="C3" s="77"/>
      <c r="D3" s="78"/>
      <c r="E3" s="79" t="s">
        <v>113</v>
      </c>
      <c r="F3" s="78" t="s">
        <v>114</v>
      </c>
      <c r="G3" s="78" t="s">
        <v>115</v>
      </c>
      <c r="H3" s="80" t="s">
        <v>116</v>
      </c>
      <c r="I3" s="81"/>
      <c r="J3" s="78" t="s">
        <v>117</v>
      </c>
      <c r="K3" s="78" t="s">
        <v>114</v>
      </c>
      <c r="L3" s="80" t="s">
        <v>118</v>
      </c>
      <c r="M3" s="81"/>
      <c r="N3" s="82" t="s">
        <v>119</v>
      </c>
      <c r="O3" s="81"/>
      <c r="P3" s="82" t="s">
        <v>120</v>
      </c>
      <c r="Q3" s="81"/>
      <c r="R3" s="80" t="s">
        <v>121</v>
      </c>
      <c r="S3" s="81"/>
      <c r="T3" s="78" t="s">
        <v>122</v>
      </c>
      <c r="U3" s="78" t="s">
        <v>123</v>
      </c>
      <c r="V3" s="83" t="s">
        <v>124</v>
      </c>
      <c r="W3" s="83" t="s">
        <v>123</v>
      </c>
      <c r="X3" s="78" t="s">
        <v>125</v>
      </c>
      <c r="Y3" s="77"/>
    </row>
    <row r="4" spans="1:25" x14ac:dyDescent="0.25">
      <c r="A4" s="77"/>
      <c r="B4" s="77"/>
      <c r="C4" s="77"/>
      <c r="D4" s="84"/>
      <c r="E4" s="85" t="s">
        <v>126</v>
      </c>
      <c r="F4" s="84" t="s">
        <v>127</v>
      </c>
      <c r="G4" s="86" t="s">
        <v>127</v>
      </c>
      <c r="H4" s="87" t="s">
        <v>128</v>
      </c>
      <c r="I4" s="88" t="s">
        <v>129</v>
      </c>
      <c r="J4" s="85" t="s">
        <v>119</v>
      </c>
      <c r="K4" s="84" t="s">
        <v>130</v>
      </c>
      <c r="L4" s="89" t="s">
        <v>131</v>
      </c>
      <c r="M4" s="90"/>
      <c r="N4" s="91" t="s">
        <v>132</v>
      </c>
      <c r="O4" s="90"/>
      <c r="P4" s="91" t="s">
        <v>133</v>
      </c>
      <c r="Q4" s="90"/>
      <c r="R4" s="89" t="s">
        <v>133</v>
      </c>
      <c r="S4" s="92"/>
      <c r="T4" s="84" t="s">
        <v>134</v>
      </c>
      <c r="U4" s="84" t="s">
        <v>135</v>
      </c>
      <c r="V4" s="93" t="s">
        <v>136</v>
      </c>
      <c r="W4" s="93" t="s">
        <v>136</v>
      </c>
      <c r="X4" s="84" t="s">
        <v>127</v>
      </c>
      <c r="Y4" s="77"/>
    </row>
    <row r="5" spans="1:25" x14ac:dyDescent="0.25">
      <c r="A5" s="77"/>
      <c r="B5" s="77"/>
      <c r="C5" s="77"/>
      <c r="D5" s="84" t="s">
        <v>137</v>
      </c>
      <c r="E5" s="85" t="s">
        <v>138</v>
      </c>
      <c r="F5" s="84" t="s">
        <v>139</v>
      </c>
      <c r="G5" s="86" t="s">
        <v>139</v>
      </c>
      <c r="H5" s="94"/>
      <c r="I5" s="93"/>
      <c r="J5" s="95"/>
      <c r="K5" s="84" t="s">
        <v>140</v>
      </c>
      <c r="L5" s="78" t="s">
        <v>141</v>
      </c>
      <c r="M5" s="78" t="s">
        <v>142</v>
      </c>
      <c r="N5" s="78" t="s">
        <v>141</v>
      </c>
      <c r="O5" s="78" t="s">
        <v>142</v>
      </c>
      <c r="P5" s="78" t="s">
        <v>141</v>
      </c>
      <c r="Q5" s="78" t="s">
        <v>142</v>
      </c>
      <c r="R5" s="78" t="s">
        <v>141</v>
      </c>
      <c r="S5" s="78" t="s">
        <v>142</v>
      </c>
      <c r="T5" s="96"/>
      <c r="U5" s="96"/>
      <c r="V5" s="97"/>
      <c r="W5" s="96" t="s">
        <v>143</v>
      </c>
      <c r="X5" s="84" t="s">
        <v>139</v>
      </c>
      <c r="Y5" s="77"/>
    </row>
    <row r="6" spans="1:25" ht="15.6" x14ac:dyDescent="0.25">
      <c r="A6" s="77"/>
      <c r="B6" s="77"/>
      <c r="C6" s="77"/>
      <c r="D6" s="96"/>
      <c r="E6" s="85" t="s">
        <v>144</v>
      </c>
      <c r="F6" s="84" t="s">
        <v>145</v>
      </c>
      <c r="G6" s="86" t="s">
        <v>146</v>
      </c>
      <c r="H6" s="86" t="s">
        <v>147</v>
      </c>
      <c r="I6" s="84" t="s">
        <v>148</v>
      </c>
      <c r="J6" s="85" t="s">
        <v>149</v>
      </c>
      <c r="K6" s="84" t="s">
        <v>150</v>
      </c>
      <c r="L6" s="84" t="s">
        <v>1157</v>
      </c>
      <c r="M6" s="84" t="s">
        <v>1158</v>
      </c>
      <c r="N6" s="84" t="s">
        <v>1159</v>
      </c>
      <c r="O6" s="84" t="s">
        <v>1160</v>
      </c>
      <c r="P6" s="84" t="s">
        <v>1161</v>
      </c>
      <c r="Q6" s="84" t="s">
        <v>1162</v>
      </c>
      <c r="R6" s="84" t="s">
        <v>1163</v>
      </c>
      <c r="S6" s="84" t="s">
        <v>1164</v>
      </c>
      <c r="T6" s="84" t="s">
        <v>151</v>
      </c>
      <c r="U6" s="84" t="s">
        <v>152</v>
      </c>
      <c r="V6" s="84" t="s">
        <v>153</v>
      </c>
      <c r="W6" s="84" t="s">
        <v>154</v>
      </c>
      <c r="X6" s="84" t="s">
        <v>155</v>
      </c>
      <c r="Y6" s="77"/>
    </row>
    <row r="7" spans="1:25" ht="15.6" x14ac:dyDescent="0.25">
      <c r="A7" s="98" t="s">
        <v>80</v>
      </c>
      <c r="B7" s="99"/>
      <c r="C7" s="100"/>
      <c r="D7" s="101" t="s">
        <v>159</v>
      </c>
      <c r="E7" s="102" t="s">
        <v>156</v>
      </c>
      <c r="F7" s="101" t="s">
        <v>157</v>
      </c>
      <c r="G7" s="103" t="s">
        <v>157</v>
      </c>
      <c r="H7" s="103" t="s">
        <v>157</v>
      </c>
      <c r="I7" s="101" t="s">
        <v>157</v>
      </c>
      <c r="J7" s="102" t="s">
        <v>157</v>
      </c>
      <c r="K7" s="101" t="s">
        <v>157</v>
      </c>
      <c r="L7" s="101" t="s">
        <v>1165</v>
      </c>
      <c r="M7" s="101" t="s">
        <v>1165</v>
      </c>
      <c r="N7" s="101" t="s">
        <v>158</v>
      </c>
      <c r="O7" s="101" t="s">
        <v>158</v>
      </c>
      <c r="P7" s="101" t="s">
        <v>1166</v>
      </c>
      <c r="Q7" s="101" t="s">
        <v>1166</v>
      </c>
      <c r="R7" s="101" t="s">
        <v>1166</v>
      </c>
      <c r="S7" s="101" t="s">
        <v>1166</v>
      </c>
      <c r="T7" s="101" t="s">
        <v>159</v>
      </c>
      <c r="U7" s="101" t="s">
        <v>159</v>
      </c>
      <c r="V7" s="101" t="s">
        <v>1167</v>
      </c>
      <c r="W7" s="101" t="s">
        <v>1165</v>
      </c>
      <c r="X7" s="101" t="s">
        <v>1168</v>
      </c>
      <c r="Y7" s="77"/>
    </row>
    <row r="8" spans="1:25" x14ac:dyDescent="0.25">
      <c r="A8" s="104">
        <v>1</v>
      </c>
      <c r="B8" s="104" t="s">
        <v>146</v>
      </c>
      <c r="C8" s="104" t="s">
        <v>160</v>
      </c>
      <c r="D8" s="105" t="s">
        <v>276</v>
      </c>
      <c r="E8" s="106">
        <v>173.9</v>
      </c>
      <c r="F8" s="106">
        <v>361.4</v>
      </c>
      <c r="G8" s="106">
        <v>378.5</v>
      </c>
      <c r="H8" s="106">
        <v>20.3</v>
      </c>
      <c r="I8" s="106">
        <v>20.399999999999999</v>
      </c>
      <c r="J8" s="106">
        <v>15.2</v>
      </c>
      <c r="K8" s="106">
        <v>290.2</v>
      </c>
      <c r="L8" s="106">
        <v>51009</v>
      </c>
      <c r="M8" s="106">
        <v>18463</v>
      </c>
      <c r="N8" s="106">
        <v>15.2</v>
      </c>
      <c r="O8" s="106">
        <v>9.1300000000000008</v>
      </c>
      <c r="P8" s="106">
        <v>2823</v>
      </c>
      <c r="Q8" s="106">
        <v>976</v>
      </c>
      <c r="R8" s="106">
        <v>3186</v>
      </c>
      <c r="S8" s="106">
        <v>1497</v>
      </c>
      <c r="T8" s="106">
        <v>0.82099999999999995</v>
      </c>
      <c r="U8" s="106">
        <v>15.8</v>
      </c>
      <c r="V8" s="106">
        <v>5.37</v>
      </c>
      <c r="W8" s="106">
        <v>330</v>
      </c>
      <c r="X8" s="120">
        <v>221</v>
      </c>
      <c r="Y8" s="77"/>
    </row>
    <row r="9" spans="1:25" x14ac:dyDescent="0.25">
      <c r="A9" s="104">
        <v>2</v>
      </c>
      <c r="B9" s="104" t="s">
        <v>146</v>
      </c>
      <c r="C9" s="104" t="s">
        <v>160</v>
      </c>
      <c r="D9" s="108" t="s">
        <v>277</v>
      </c>
      <c r="E9" s="109">
        <v>152</v>
      </c>
      <c r="F9" s="109">
        <v>356.4</v>
      </c>
      <c r="G9" s="109">
        <v>376</v>
      </c>
      <c r="H9" s="109">
        <v>17.8</v>
      </c>
      <c r="I9" s="109">
        <v>17.899999999999999</v>
      </c>
      <c r="J9" s="109">
        <v>15.2</v>
      </c>
      <c r="K9" s="109">
        <v>290.2</v>
      </c>
      <c r="L9" s="109">
        <v>43972</v>
      </c>
      <c r="M9" s="109">
        <v>15877</v>
      </c>
      <c r="N9" s="109">
        <v>15.1</v>
      </c>
      <c r="O9" s="109">
        <v>9.0500000000000007</v>
      </c>
      <c r="P9" s="109">
        <v>2468</v>
      </c>
      <c r="Q9" s="109">
        <v>845</v>
      </c>
      <c r="R9" s="109">
        <v>2767</v>
      </c>
      <c r="S9" s="109">
        <v>1293</v>
      </c>
      <c r="T9" s="109">
        <v>0.82099999999999995</v>
      </c>
      <c r="U9" s="109">
        <v>17.8</v>
      </c>
      <c r="V9" s="109">
        <v>4.55</v>
      </c>
      <c r="W9" s="109">
        <v>223</v>
      </c>
      <c r="X9" s="121">
        <v>194</v>
      </c>
      <c r="Y9" s="77"/>
    </row>
    <row r="10" spans="1:25" x14ac:dyDescent="0.25">
      <c r="A10" s="104">
        <v>3</v>
      </c>
      <c r="B10" s="104" t="s">
        <v>146</v>
      </c>
      <c r="C10" s="104" t="s">
        <v>160</v>
      </c>
      <c r="D10" s="108" t="s">
        <v>278</v>
      </c>
      <c r="E10" s="109">
        <v>133</v>
      </c>
      <c r="F10" s="109">
        <v>352</v>
      </c>
      <c r="G10" s="109">
        <v>373.8</v>
      </c>
      <c r="H10" s="109">
        <v>15.6</v>
      </c>
      <c r="I10" s="109">
        <v>15.7</v>
      </c>
      <c r="J10" s="109">
        <v>15.2</v>
      </c>
      <c r="K10" s="109">
        <v>290.2</v>
      </c>
      <c r="L10" s="109">
        <v>37983</v>
      </c>
      <c r="M10" s="109">
        <v>13680</v>
      </c>
      <c r="N10" s="109">
        <v>15</v>
      </c>
      <c r="O10" s="109">
        <v>8.99</v>
      </c>
      <c r="P10" s="109">
        <v>2158</v>
      </c>
      <c r="Q10" s="109">
        <v>732</v>
      </c>
      <c r="R10" s="109">
        <v>2406</v>
      </c>
      <c r="S10" s="109">
        <v>1119</v>
      </c>
      <c r="T10" s="109">
        <v>0.82199999999999995</v>
      </c>
      <c r="U10" s="109">
        <v>20.100000000000001</v>
      </c>
      <c r="V10" s="109">
        <v>3.87</v>
      </c>
      <c r="W10" s="109">
        <v>151</v>
      </c>
      <c r="X10" s="121">
        <v>169</v>
      </c>
      <c r="Y10" s="77"/>
    </row>
    <row r="11" spans="1:25" x14ac:dyDescent="0.25">
      <c r="A11" s="104">
        <v>4</v>
      </c>
      <c r="B11" s="104" t="s">
        <v>146</v>
      </c>
      <c r="C11" s="104" t="s">
        <v>160</v>
      </c>
      <c r="D11" s="111" t="s">
        <v>279</v>
      </c>
      <c r="E11" s="112">
        <v>108.9</v>
      </c>
      <c r="F11" s="112">
        <v>346.4</v>
      </c>
      <c r="G11" s="112">
        <v>371</v>
      </c>
      <c r="H11" s="112">
        <v>12.8</v>
      </c>
      <c r="I11" s="112">
        <v>12.9</v>
      </c>
      <c r="J11" s="112">
        <v>15.2</v>
      </c>
      <c r="K11" s="112">
        <v>290.2</v>
      </c>
      <c r="L11" s="112">
        <v>30632</v>
      </c>
      <c r="M11" s="112">
        <v>10987</v>
      </c>
      <c r="N11" s="112">
        <v>14.9</v>
      </c>
      <c r="O11" s="112">
        <v>8.9</v>
      </c>
      <c r="P11" s="112">
        <v>1769</v>
      </c>
      <c r="Q11" s="112">
        <v>592</v>
      </c>
      <c r="R11" s="112">
        <v>1956</v>
      </c>
      <c r="S11" s="112">
        <v>903</v>
      </c>
      <c r="T11" s="112">
        <v>0.82299999999999995</v>
      </c>
      <c r="U11" s="112">
        <v>24.2</v>
      </c>
      <c r="V11" s="112">
        <v>3.05</v>
      </c>
      <c r="W11" s="112">
        <v>84.6</v>
      </c>
      <c r="X11" s="123">
        <v>139</v>
      </c>
      <c r="Y11" s="77"/>
    </row>
    <row r="12" spans="1:25" x14ac:dyDescent="0.25">
      <c r="A12" s="104">
        <v>5</v>
      </c>
      <c r="B12" s="104" t="s">
        <v>146</v>
      </c>
      <c r="C12" s="104" t="s">
        <v>160</v>
      </c>
      <c r="D12" s="108" t="s">
        <v>280</v>
      </c>
      <c r="E12" s="109">
        <v>222.9</v>
      </c>
      <c r="F12" s="109">
        <v>337.9</v>
      </c>
      <c r="G12" s="109">
        <v>325.7</v>
      </c>
      <c r="H12" s="109">
        <v>30.3</v>
      </c>
      <c r="I12" s="109">
        <v>30.4</v>
      </c>
      <c r="J12" s="109">
        <v>15.2</v>
      </c>
      <c r="K12" s="109">
        <v>246.7</v>
      </c>
      <c r="L12" s="109">
        <v>52699</v>
      </c>
      <c r="M12" s="109">
        <v>17577</v>
      </c>
      <c r="N12" s="109">
        <v>13.6</v>
      </c>
      <c r="O12" s="109">
        <v>7.87</v>
      </c>
      <c r="P12" s="109">
        <v>3119</v>
      </c>
      <c r="Q12" s="109">
        <v>1079</v>
      </c>
      <c r="R12" s="109">
        <v>3653</v>
      </c>
      <c r="S12" s="109">
        <v>1680</v>
      </c>
      <c r="T12" s="109">
        <v>0.82599999999999996</v>
      </c>
      <c r="U12" s="109">
        <v>9.5500000000000007</v>
      </c>
      <c r="V12" s="109">
        <v>4.1500000000000004</v>
      </c>
      <c r="W12" s="109">
        <v>943</v>
      </c>
      <c r="X12" s="121">
        <v>284</v>
      </c>
      <c r="Y12" s="77"/>
    </row>
    <row r="13" spans="1:25" x14ac:dyDescent="0.25">
      <c r="A13" s="104">
        <v>6</v>
      </c>
      <c r="B13" s="104" t="s">
        <v>146</v>
      </c>
      <c r="C13" s="104" t="s">
        <v>160</v>
      </c>
      <c r="D13" s="108" t="s">
        <v>281</v>
      </c>
      <c r="E13" s="109">
        <v>186</v>
      </c>
      <c r="F13" s="109">
        <v>328.3</v>
      </c>
      <c r="G13" s="109">
        <v>320.89999999999998</v>
      </c>
      <c r="H13" s="109">
        <v>25.5</v>
      </c>
      <c r="I13" s="109">
        <v>25.6</v>
      </c>
      <c r="J13" s="109">
        <v>15.2</v>
      </c>
      <c r="K13" s="109">
        <v>246.7</v>
      </c>
      <c r="L13" s="109">
        <v>42610</v>
      </c>
      <c r="M13" s="109">
        <v>14143</v>
      </c>
      <c r="N13" s="109">
        <v>13.4</v>
      </c>
      <c r="O13" s="109">
        <v>7.73</v>
      </c>
      <c r="P13" s="109">
        <v>2596</v>
      </c>
      <c r="Q13" s="109">
        <v>881</v>
      </c>
      <c r="R13" s="109">
        <v>3003</v>
      </c>
      <c r="S13" s="109">
        <v>1366</v>
      </c>
      <c r="T13" s="109">
        <v>0.82699999999999996</v>
      </c>
      <c r="U13" s="109">
        <v>11.1</v>
      </c>
      <c r="V13" s="109">
        <v>3.24</v>
      </c>
      <c r="W13" s="109">
        <v>560</v>
      </c>
      <c r="X13" s="121">
        <v>237</v>
      </c>
      <c r="Y13" s="77"/>
    </row>
    <row r="14" spans="1:25" x14ac:dyDescent="0.25">
      <c r="A14" s="104">
        <v>7</v>
      </c>
      <c r="B14" s="104" t="s">
        <v>146</v>
      </c>
      <c r="C14" s="104" t="s">
        <v>160</v>
      </c>
      <c r="D14" s="108" t="s">
        <v>282</v>
      </c>
      <c r="E14" s="109">
        <v>149.1</v>
      </c>
      <c r="F14" s="109">
        <v>318.5</v>
      </c>
      <c r="G14" s="109">
        <v>316</v>
      </c>
      <c r="H14" s="109">
        <v>20.6</v>
      </c>
      <c r="I14" s="109">
        <v>20.7</v>
      </c>
      <c r="J14" s="109">
        <v>15.2</v>
      </c>
      <c r="K14" s="109">
        <v>246.7</v>
      </c>
      <c r="L14" s="109">
        <v>33067</v>
      </c>
      <c r="M14" s="109">
        <v>10910</v>
      </c>
      <c r="N14" s="109">
        <v>13.2</v>
      </c>
      <c r="O14" s="109">
        <v>7.58</v>
      </c>
      <c r="P14" s="109">
        <v>2076</v>
      </c>
      <c r="Q14" s="109">
        <v>691</v>
      </c>
      <c r="R14" s="109">
        <v>2370</v>
      </c>
      <c r="S14" s="109">
        <v>1066</v>
      </c>
      <c r="T14" s="109">
        <v>0.82799999999999996</v>
      </c>
      <c r="U14" s="109">
        <v>13.5</v>
      </c>
      <c r="V14" s="109">
        <v>2.42</v>
      </c>
      <c r="W14" s="109">
        <v>295</v>
      </c>
      <c r="X14" s="121">
        <v>190</v>
      </c>
      <c r="Y14" s="77"/>
    </row>
    <row r="15" spans="1:25" x14ac:dyDescent="0.25">
      <c r="A15" s="104">
        <v>8</v>
      </c>
      <c r="B15" s="104" t="s">
        <v>146</v>
      </c>
      <c r="C15" s="104" t="s">
        <v>160</v>
      </c>
      <c r="D15" s="108" t="s">
        <v>283</v>
      </c>
      <c r="E15" s="109">
        <v>126.1</v>
      </c>
      <c r="F15" s="109">
        <v>312.3</v>
      </c>
      <c r="G15" s="109">
        <v>312.89999999999998</v>
      </c>
      <c r="H15" s="109">
        <v>17.5</v>
      </c>
      <c r="I15" s="109">
        <v>17.600000000000001</v>
      </c>
      <c r="J15" s="109">
        <v>15.2</v>
      </c>
      <c r="K15" s="109">
        <v>246.7</v>
      </c>
      <c r="L15" s="109">
        <v>27408</v>
      </c>
      <c r="M15" s="109">
        <v>9002</v>
      </c>
      <c r="N15" s="109">
        <v>13.1</v>
      </c>
      <c r="O15" s="109">
        <v>7.49</v>
      </c>
      <c r="P15" s="109">
        <v>1755</v>
      </c>
      <c r="Q15" s="109">
        <v>575</v>
      </c>
      <c r="R15" s="109">
        <v>1986</v>
      </c>
      <c r="S15" s="109">
        <v>885</v>
      </c>
      <c r="T15" s="109">
        <v>0.82899999999999996</v>
      </c>
      <c r="U15" s="109">
        <v>15.7</v>
      </c>
      <c r="V15" s="109">
        <v>1.95</v>
      </c>
      <c r="W15" s="109">
        <v>182</v>
      </c>
      <c r="X15" s="121">
        <v>161</v>
      </c>
      <c r="Y15" s="77"/>
    </row>
    <row r="16" spans="1:25" x14ac:dyDescent="0.25">
      <c r="A16" s="104">
        <v>9</v>
      </c>
      <c r="B16" s="104" t="s">
        <v>146</v>
      </c>
      <c r="C16" s="104" t="s">
        <v>160</v>
      </c>
      <c r="D16" s="108" t="s">
        <v>284</v>
      </c>
      <c r="E16" s="109">
        <v>110</v>
      </c>
      <c r="F16" s="109">
        <v>307.89999999999998</v>
      </c>
      <c r="G16" s="109">
        <v>310.7</v>
      </c>
      <c r="H16" s="109">
        <v>15.3</v>
      </c>
      <c r="I16" s="109">
        <v>15.4</v>
      </c>
      <c r="J16" s="109">
        <v>15.2</v>
      </c>
      <c r="K16" s="109">
        <v>246.7</v>
      </c>
      <c r="L16" s="109">
        <v>23563</v>
      </c>
      <c r="M16" s="109">
        <v>7709</v>
      </c>
      <c r="N16" s="109">
        <v>13</v>
      </c>
      <c r="O16" s="109">
        <v>7.42</v>
      </c>
      <c r="P16" s="109">
        <v>1531</v>
      </c>
      <c r="Q16" s="109">
        <v>496</v>
      </c>
      <c r="R16" s="109">
        <v>1720</v>
      </c>
      <c r="S16" s="109">
        <v>762</v>
      </c>
      <c r="T16" s="109">
        <v>0.83</v>
      </c>
      <c r="U16" s="109">
        <v>17.7</v>
      </c>
      <c r="V16" s="109">
        <v>1.65</v>
      </c>
      <c r="W16" s="109">
        <v>122</v>
      </c>
      <c r="X16" s="121">
        <v>140</v>
      </c>
      <c r="Y16" s="77"/>
    </row>
    <row r="17" spans="1:25" x14ac:dyDescent="0.25">
      <c r="A17" s="104">
        <v>10</v>
      </c>
      <c r="B17" s="104" t="s">
        <v>146</v>
      </c>
      <c r="C17" s="104" t="s">
        <v>160</v>
      </c>
      <c r="D17" s="108" t="s">
        <v>285</v>
      </c>
      <c r="E17" s="109">
        <v>94.9</v>
      </c>
      <c r="F17" s="109">
        <v>303.7</v>
      </c>
      <c r="G17" s="109">
        <v>308.7</v>
      </c>
      <c r="H17" s="109">
        <v>13.3</v>
      </c>
      <c r="I17" s="109">
        <v>13.3</v>
      </c>
      <c r="J17" s="109">
        <v>15.2</v>
      </c>
      <c r="K17" s="109">
        <v>246.7</v>
      </c>
      <c r="L17" s="109">
        <v>20045</v>
      </c>
      <c r="M17" s="109">
        <v>6529</v>
      </c>
      <c r="N17" s="109">
        <v>12.9</v>
      </c>
      <c r="O17" s="109">
        <v>7.35</v>
      </c>
      <c r="P17" s="109">
        <v>1320</v>
      </c>
      <c r="Q17" s="109">
        <v>423</v>
      </c>
      <c r="R17" s="109">
        <v>1474</v>
      </c>
      <c r="S17" s="109">
        <v>648</v>
      </c>
      <c r="T17" s="109">
        <v>0.83</v>
      </c>
      <c r="U17" s="109">
        <v>20.2</v>
      </c>
      <c r="V17" s="109">
        <v>1.38</v>
      </c>
      <c r="W17" s="109">
        <v>80</v>
      </c>
      <c r="X17" s="121">
        <v>121</v>
      </c>
      <c r="Y17" s="77"/>
    </row>
    <row r="18" spans="1:25" x14ac:dyDescent="0.25">
      <c r="A18" s="104">
        <v>11</v>
      </c>
      <c r="B18" s="104" t="s">
        <v>146</v>
      </c>
      <c r="C18" s="104" t="s">
        <v>160</v>
      </c>
      <c r="D18" s="108" t="s">
        <v>286</v>
      </c>
      <c r="E18" s="109">
        <v>88</v>
      </c>
      <c r="F18" s="109">
        <v>301.7</v>
      </c>
      <c r="G18" s="109">
        <v>307.8</v>
      </c>
      <c r="H18" s="109">
        <v>12.4</v>
      </c>
      <c r="I18" s="109">
        <v>12.3</v>
      </c>
      <c r="J18" s="109">
        <v>15.2</v>
      </c>
      <c r="K18" s="109">
        <v>246.7</v>
      </c>
      <c r="L18" s="109">
        <v>18425</v>
      </c>
      <c r="M18" s="109">
        <v>5984</v>
      </c>
      <c r="N18" s="109">
        <v>12.8</v>
      </c>
      <c r="O18" s="109">
        <v>7.31</v>
      </c>
      <c r="P18" s="109">
        <v>1221</v>
      </c>
      <c r="Q18" s="109">
        <v>389</v>
      </c>
      <c r="R18" s="109">
        <v>1360</v>
      </c>
      <c r="S18" s="109">
        <v>595</v>
      </c>
      <c r="T18" s="109">
        <v>0.83</v>
      </c>
      <c r="U18" s="109">
        <v>21.6</v>
      </c>
      <c r="V18" s="109">
        <v>1.25</v>
      </c>
      <c r="W18" s="109">
        <v>64.2</v>
      </c>
      <c r="X18" s="121">
        <v>112</v>
      </c>
      <c r="Y18" s="77"/>
    </row>
    <row r="19" spans="1:25" x14ac:dyDescent="0.25">
      <c r="A19" s="104">
        <v>12</v>
      </c>
      <c r="B19" s="104" t="s">
        <v>146</v>
      </c>
      <c r="C19" s="104" t="s">
        <v>160</v>
      </c>
      <c r="D19" s="111" t="s">
        <v>287</v>
      </c>
      <c r="E19" s="112">
        <v>78.900000000000006</v>
      </c>
      <c r="F19" s="112">
        <v>299.3</v>
      </c>
      <c r="G19" s="112">
        <v>306.39999999999998</v>
      </c>
      <c r="H19" s="112">
        <v>11</v>
      </c>
      <c r="I19" s="112">
        <v>11.1</v>
      </c>
      <c r="J19" s="112">
        <v>15.2</v>
      </c>
      <c r="K19" s="112">
        <v>246.7</v>
      </c>
      <c r="L19" s="112">
        <v>16444</v>
      </c>
      <c r="M19" s="112">
        <v>5326</v>
      </c>
      <c r="N19" s="112">
        <v>12.8</v>
      </c>
      <c r="O19" s="112">
        <v>7.28</v>
      </c>
      <c r="P19" s="112">
        <v>1099</v>
      </c>
      <c r="Q19" s="112">
        <v>348</v>
      </c>
      <c r="R19" s="112">
        <v>1218</v>
      </c>
      <c r="S19" s="112">
        <v>531</v>
      </c>
      <c r="T19" s="112">
        <v>0.83199999999999996</v>
      </c>
      <c r="U19" s="112">
        <v>23.9</v>
      </c>
      <c r="V19" s="112">
        <v>1.1100000000000001</v>
      </c>
      <c r="W19" s="112">
        <v>46.9</v>
      </c>
      <c r="X19" s="123">
        <v>100</v>
      </c>
      <c r="Y19" s="77"/>
    </row>
    <row r="20" spans="1:25" x14ac:dyDescent="0.25">
      <c r="A20" s="104">
        <v>13</v>
      </c>
      <c r="B20" s="104" t="s">
        <v>146</v>
      </c>
      <c r="C20" s="104" t="s">
        <v>160</v>
      </c>
      <c r="D20" s="108" t="s">
        <v>288</v>
      </c>
      <c r="E20" s="109">
        <v>85.1</v>
      </c>
      <c r="F20" s="109">
        <v>254.3</v>
      </c>
      <c r="G20" s="109">
        <v>260.39999999999998</v>
      </c>
      <c r="H20" s="109">
        <v>14.4</v>
      </c>
      <c r="I20" s="109">
        <v>14.3</v>
      </c>
      <c r="J20" s="109">
        <v>12.7</v>
      </c>
      <c r="K20" s="109">
        <v>200.3</v>
      </c>
      <c r="L20" s="109">
        <v>12284</v>
      </c>
      <c r="M20" s="109">
        <v>4215</v>
      </c>
      <c r="N20" s="109">
        <v>10.6</v>
      </c>
      <c r="O20" s="109">
        <v>6.24</v>
      </c>
      <c r="P20" s="109">
        <v>966</v>
      </c>
      <c r="Q20" s="109">
        <v>324</v>
      </c>
      <c r="R20" s="109">
        <v>1092</v>
      </c>
      <c r="S20" s="109">
        <v>498</v>
      </c>
      <c r="T20" s="109">
        <v>0.82499999999999996</v>
      </c>
      <c r="U20" s="109">
        <v>15.6</v>
      </c>
      <c r="V20" s="109">
        <v>0.60699999999999998</v>
      </c>
      <c r="W20" s="109">
        <v>81.8</v>
      </c>
      <c r="X20" s="121">
        <v>108</v>
      </c>
      <c r="Y20" s="77"/>
    </row>
    <row r="21" spans="1:25" x14ac:dyDescent="0.25">
      <c r="A21" s="104">
        <v>14</v>
      </c>
      <c r="B21" s="104" t="s">
        <v>146</v>
      </c>
      <c r="C21" s="104" t="s">
        <v>160</v>
      </c>
      <c r="D21" s="108" t="s">
        <v>289</v>
      </c>
      <c r="E21" s="109">
        <v>71</v>
      </c>
      <c r="F21" s="109">
        <v>249.7</v>
      </c>
      <c r="G21" s="109">
        <v>258</v>
      </c>
      <c r="H21" s="109">
        <v>12</v>
      </c>
      <c r="I21" s="109">
        <v>12</v>
      </c>
      <c r="J21" s="109">
        <v>12.7</v>
      </c>
      <c r="K21" s="109">
        <v>200.3</v>
      </c>
      <c r="L21" s="109">
        <v>10071</v>
      </c>
      <c r="M21" s="109">
        <v>3439</v>
      </c>
      <c r="N21" s="109">
        <v>10.6</v>
      </c>
      <c r="O21" s="109">
        <v>6.17</v>
      </c>
      <c r="P21" s="109">
        <v>807</v>
      </c>
      <c r="Q21" s="109">
        <v>267</v>
      </c>
      <c r="R21" s="109">
        <v>904</v>
      </c>
      <c r="S21" s="109">
        <v>409</v>
      </c>
      <c r="T21" s="109">
        <v>0.82599999999999996</v>
      </c>
      <c r="U21" s="109">
        <v>18.399999999999999</v>
      </c>
      <c r="V21" s="109">
        <v>0.48599999999999999</v>
      </c>
      <c r="W21" s="109">
        <v>48.4</v>
      </c>
      <c r="X21" s="121">
        <v>90.4</v>
      </c>
      <c r="Y21" s="77"/>
    </row>
    <row r="22" spans="1:25" x14ac:dyDescent="0.25">
      <c r="A22" s="104">
        <v>15</v>
      </c>
      <c r="B22" s="104" t="s">
        <v>146</v>
      </c>
      <c r="C22" s="104" t="s">
        <v>160</v>
      </c>
      <c r="D22" s="111" t="s">
        <v>290</v>
      </c>
      <c r="E22" s="112">
        <v>63</v>
      </c>
      <c r="F22" s="112">
        <v>247.1</v>
      </c>
      <c r="G22" s="112">
        <v>256.60000000000002</v>
      </c>
      <c r="H22" s="112">
        <v>10.6</v>
      </c>
      <c r="I22" s="112">
        <v>10.7</v>
      </c>
      <c r="J22" s="112">
        <v>12.7</v>
      </c>
      <c r="K22" s="112">
        <v>200.3</v>
      </c>
      <c r="L22" s="112">
        <v>8860</v>
      </c>
      <c r="M22" s="112">
        <v>3016</v>
      </c>
      <c r="N22" s="112">
        <v>10.5</v>
      </c>
      <c r="O22" s="112">
        <v>6.13</v>
      </c>
      <c r="P22" s="112">
        <v>717</v>
      </c>
      <c r="Q22" s="112">
        <v>235</v>
      </c>
      <c r="R22" s="112">
        <v>799</v>
      </c>
      <c r="S22" s="112">
        <v>360</v>
      </c>
      <c r="T22" s="112">
        <v>0.82699999999999996</v>
      </c>
      <c r="U22" s="112">
        <v>20.5</v>
      </c>
      <c r="V22" s="112">
        <v>0.42099999999999999</v>
      </c>
      <c r="W22" s="112">
        <v>34.299999999999997</v>
      </c>
      <c r="X22" s="123">
        <v>80.2</v>
      </c>
      <c r="Y22" s="77"/>
    </row>
    <row r="23" spans="1:25" x14ac:dyDescent="0.25">
      <c r="A23" s="104">
        <v>16</v>
      </c>
      <c r="B23" s="104" t="s">
        <v>146</v>
      </c>
      <c r="C23" s="104" t="s">
        <v>160</v>
      </c>
      <c r="D23" s="108" t="s">
        <v>291</v>
      </c>
      <c r="E23" s="109">
        <v>53.9</v>
      </c>
      <c r="F23" s="109">
        <v>204</v>
      </c>
      <c r="G23" s="109">
        <v>207.7</v>
      </c>
      <c r="H23" s="109">
        <v>11.3</v>
      </c>
      <c r="I23" s="109">
        <v>11.4</v>
      </c>
      <c r="J23" s="109">
        <v>10.199999999999999</v>
      </c>
      <c r="K23" s="109">
        <v>160.80000000000001</v>
      </c>
      <c r="L23" s="109">
        <v>5027</v>
      </c>
      <c r="M23" s="109">
        <v>1705</v>
      </c>
      <c r="N23" s="109">
        <v>8.5500000000000007</v>
      </c>
      <c r="O23" s="109">
        <v>4.9800000000000004</v>
      </c>
      <c r="P23" s="109">
        <v>493</v>
      </c>
      <c r="Q23" s="109">
        <v>164</v>
      </c>
      <c r="R23" s="109">
        <v>557</v>
      </c>
      <c r="S23" s="109">
        <v>252</v>
      </c>
      <c r="T23" s="109">
        <v>0.82699999999999996</v>
      </c>
      <c r="U23" s="109">
        <v>15.8</v>
      </c>
      <c r="V23" s="109">
        <v>0.158</v>
      </c>
      <c r="W23" s="109">
        <v>32.700000000000003</v>
      </c>
      <c r="X23" s="121">
        <v>68.7</v>
      </c>
      <c r="Y23" s="77"/>
    </row>
    <row r="24" spans="1:25" x14ac:dyDescent="0.25">
      <c r="A24" s="104">
        <v>17</v>
      </c>
      <c r="B24" s="104" t="s">
        <v>146</v>
      </c>
      <c r="C24" s="104" t="s">
        <v>160</v>
      </c>
      <c r="D24" s="114" t="s">
        <v>292</v>
      </c>
      <c r="E24" s="115">
        <v>44.9</v>
      </c>
      <c r="F24" s="115">
        <v>200.2</v>
      </c>
      <c r="G24" s="115">
        <v>205.9</v>
      </c>
      <c r="H24" s="115">
        <v>9.5</v>
      </c>
      <c r="I24" s="115">
        <v>9.5</v>
      </c>
      <c r="J24" s="115">
        <v>10.199999999999999</v>
      </c>
      <c r="K24" s="115">
        <v>160.80000000000001</v>
      </c>
      <c r="L24" s="115">
        <v>4100</v>
      </c>
      <c r="M24" s="115">
        <v>1384</v>
      </c>
      <c r="N24" s="115">
        <v>8.4600000000000009</v>
      </c>
      <c r="O24" s="115">
        <v>4.92</v>
      </c>
      <c r="P24" s="115">
        <v>410</v>
      </c>
      <c r="Q24" s="115">
        <v>134</v>
      </c>
      <c r="R24" s="115">
        <v>459</v>
      </c>
      <c r="S24" s="115">
        <v>206</v>
      </c>
      <c r="T24" s="115">
        <v>0.82699999999999996</v>
      </c>
      <c r="U24" s="115">
        <v>18.600000000000001</v>
      </c>
      <c r="V24" s="115">
        <v>0.126</v>
      </c>
      <c r="W24" s="115">
        <v>19.2</v>
      </c>
      <c r="X24" s="122">
        <v>57.2</v>
      </c>
      <c r="Y24" s="77"/>
    </row>
    <row r="25" spans="1:25" x14ac:dyDescent="0.25">
      <c r="A25" s="117" t="str">
        <f>Home!A37</f>
        <v>SteelUK001202</v>
      </c>
      <c r="B25" s="77"/>
      <c r="C25" s="77"/>
      <c r="D25" s="77"/>
      <c r="E25" s="77"/>
      <c r="F25" s="77"/>
      <c r="G25" s="77"/>
      <c r="H25" s="77"/>
      <c r="I25" s="77"/>
      <c r="J25" s="77"/>
      <c r="K25" s="77"/>
      <c r="L25" s="77"/>
      <c r="M25" s="77"/>
      <c r="N25" s="77"/>
      <c r="O25" s="77"/>
      <c r="P25" s="77"/>
      <c r="Q25" s="77"/>
      <c r="R25" s="77"/>
      <c r="S25" s="77"/>
      <c r="T25" s="77"/>
      <c r="U25" s="77"/>
      <c r="V25" s="77"/>
      <c r="W25" s="77"/>
      <c r="X25" s="77"/>
      <c r="Y25" s="118" t="str">
        <f>Home!F37</f>
        <v>Compiled &amp; calculated by Techno Consultants Ltd, December 2000</v>
      </c>
    </row>
    <row r="39" spans="1:3" x14ac:dyDescent="0.25">
      <c r="A39" s="151" t="s">
        <v>1335</v>
      </c>
      <c r="B39" s="152"/>
      <c r="C39" s="153"/>
    </row>
  </sheetData>
  <sheetProtection password="F702" sheet="1" objects="1"/>
  <phoneticPr fontId="0" type="noConversion"/>
  <hyperlinks>
    <hyperlink ref="A7" location="Home!A1" display="Home!A1" xr:uid="{7F0DB54A-522E-4933-A496-97EE68054C12}"/>
    <hyperlink ref="A2" location="UBP!A40" tooltip="UBP Diagram" display="Diagram" xr:uid="{78C39F8D-5034-4221-80C4-2A685B69AC1C}"/>
    <hyperlink ref="A39" location="aUBP" tooltip="To UBP Top" display="To Top" xr:uid="{159E08AD-ADDD-4819-9EBF-BD29E5452DB7}"/>
  </hyperlinks>
  <printOptions horizontalCentered="1" verticalCentered="1"/>
  <pageMargins left="0.43307086614173229" right="0.43307086614173229" top="0.98425196850393704" bottom="0.98425196850393704" header="0.51181102362204722" footer="0.51181102362204722"/>
  <pageSetup paperSize="9" scale="81" orientation="landscape"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3076" r:id="rId4" name="OptionButton4">
          <controlPr defaultSize="0" autoLine="0" r:id="rId5">
            <anchor moveWithCells="1">
              <from>
                <xdr:col>8</xdr:col>
                <xdr:colOff>167640</xdr:colOff>
                <xdr:row>0</xdr:row>
                <xdr:rowOff>7620</xdr:rowOff>
              </from>
              <to>
                <xdr:col>10</xdr:col>
                <xdr:colOff>30480</xdr:colOff>
                <xdr:row>1</xdr:row>
                <xdr:rowOff>0</xdr:rowOff>
              </to>
            </anchor>
          </controlPr>
        </control>
      </mc:Choice>
      <mc:Fallback>
        <control shapeId="3076" r:id="rId4" name="OptionButton4"/>
      </mc:Fallback>
    </mc:AlternateContent>
    <mc:AlternateContent xmlns:mc="http://schemas.openxmlformats.org/markup-compatibility/2006">
      <mc:Choice Requires="x14">
        <control shapeId="3075" r:id="rId6" name="OptionButton3">
          <controlPr defaultSize="0" autoLine="0" r:id="rId7">
            <anchor moveWithCells="1">
              <from>
                <xdr:col>6</xdr:col>
                <xdr:colOff>175260</xdr:colOff>
                <xdr:row>0</xdr:row>
                <xdr:rowOff>7620</xdr:rowOff>
              </from>
              <to>
                <xdr:col>7</xdr:col>
                <xdr:colOff>472440</xdr:colOff>
                <xdr:row>1</xdr:row>
                <xdr:rowOff>0</xdr:rowOff>
              </to>
            </anchor>
          </controlPr>
        </control>
      </mc:Choice>
      <mc:Fallback>
        <control shapeId="3075" r:id="rId6" name="OptionButton3"/>
      </mc:Fallback>
    </mc:AlternateContent>
    <mc:AlternateContent xmlns:mc="http://schemas.openxmlformats.org/markup-compatibility/2006">
      <mc:Choice Requires="x14">
        <control shapeId="3074" r:id="rId8" name="OptionButton2">
          <controlPr defaultSize="0" autoLine="0" r:id="rId9">
            <anchor moveWithCells="1">
              <from>
                <xdr:col>4</xdr:col>
                <xdr:colOff>198120</xdr:colOff>
                <xdr:row>0</xdr:row>
                <xdr:rowOff>7620</xdr:rowOff>
              </from>
              <to>
                <xdr:col>5</xdr:col>
                <xdr:colOff>495300</xdr:colOff>
                <xdr:row>1</xdr:row>
                <xdr:rowOff>0</xdr:rowOff>
              </to>
            </anchor>
          </controlPr>
        </control>
      </mc:Choice>
      <mc:Fallback>
        <control shapeId="3074" r:id="rId8" name="OptionButton2"/>
      </mc:Fallback>
    </mc:AlternateContent>
    <mc:AlternateContent xmlns:mc="http://schemas.openxmlformats.org/markup-compatibility/2006">
      <mc:Choice Requires="x14">
        <control shapeId="3073" r:id="rId10" name="OptionButton1">
          <controlPr defaultSize="0" autoLine="0" r:id="rId11">
            <anchor moveWithCells="1">
              <from>
                <xdr:col>3</xdr:col>
                <xdr:colOff>15240</xdr:colOff>
                <xdr:row>0</xdr:row>
                <xdr:rowOff>7620</xdr:rowOff>
              </from>
              <to>
                <xdr:col>4</xdr:col>
                <xdr:colOff>121920</xdr:colOff>
                <xdr:row>1</xdr:row>
                <xdr:rowOff>0</xdr:rowOff>
              </to>
            </anchor>
          </controlPr>
        </control>
      </mc:Choice>
      <mc:Fallback>
        <control shapeId="3073" r:id="rId10" name="OptionButton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CF30-EB8E-45F1-A271-093B28406771}">
  <sheetPr codeName="Sheet41">
    <pageSetUpPr autoPageBreaks="0" fitToPage="1"/>
  </sheetPr>
  <dimension ref="A1:AA38"/>
  <sheetViews>
    <sheetView showGridLines="0" workbookViewId="0">
      <pane ySplit="7" topLeftCell="A20" activePane="bottomLeft" state="frozenSplit"/>
      <selection pane="bottomLeft" activeCell="A7" sqref="A7"/>
    </sheetView>
  </sheetViews>
  <sheetFormatPr defaultColWidth="7.08984375" defaultRowHeight="13.2" x14ac:dyDescent="0.25"/>
  <cols>
    <col min="1" max="1" width="3.81640625" style="142" customWidth="1"/>
    <col min="2" max="3" width="1.36328125" style="142" customWidth="1"/>
    <col min="4" max="4" width="9" style="119" customWidth="1"/>
    <col min="5" max="11" width="6" style="119" customWidth="1"/>
    <col min="12" max="12" width="5.90625" style="119" bestFit="1" customWidth="1"/>
    <col min="13" max="21" width="6" style="119" customWidth="1"/>
    <col min="22" max="22" width="7.453125" style="119" bestFit="1" customWidth="1"/>
    <col min="23" max="23" width="6.90625" style="119" customWidth="1"/>
    <col min="24" max="24" width="7.08984375" style="119" customWidth="1"/>
    <col min="25" max="25" width="7" style="119" customWidth="1"/>
    <col min="26" max="26" width="6" style="119" customWidth="1"/>
    <col min="27" max="27" width="2.6328125" style="119" customWidth="1"/>
    <col min="28" max="16384" width="7.08984375" style="119"/>
  </cols>
  <sheetData>
    <row r="1" spans="1:27" ht="15.75" customHeight="1" x14ac:dyDescent="0.25">
      <c r="A1" s="65" t="s">
        <v>25</v>
      </c>
      <c r="B1" s="66"/>
      <c r="C1" s="66"/>
      <c r="D1" s="67"/>
      <c r="E1" s="77"/>
      <c r="F1" s="77"/>
      <c r="G1" s="77"/>
      <c r="H1" s="77"/>
      <c r="I1" s="77"/>
      <c r="J1" s="77"/>
      <c r="K1" s="77"/>
      <c r="L1" s="77"/>
      <c r="M1" s="77"/>
      <c r="N1" s="77"/>
      <c r="O1" s="77"/>
      <c r="P1" s="77"/>
      <c r="Q1" s="77"/>
      <c r="R1" s="77"/>
      <c r="S1" s="77"/>
      <c r="T1" s="77"/>
      <c r="U1" s="77"/>
      <c r="V1" s="77"/>
      <c r="W1" s="77"/>
      <c r="X1" s="69" t="s">
        <v>12</v>
      </c>
      <c r="Y1" s="70" t="s">
        <v>13</v>
      </c>
      <c r="Z1" s="77"/>
      <c r="AA1" s="77"/>
    </row>
    <row r="2" spans="1:27" ht="15.75" customHeight="1" x14ac:dyDescent="0.25">
      <c r="A2" s="151" t="s">
        <v>1334</v>
      </c>
      <c r="B2" s="152"/>
      <c r="C2" s="153"/>
      <c r="D2" s="71" t="s">
        <v>293</v>
      </c>
      <c r="E2" s="72"/>
      <c r="F2" s="72"/>
      <c r="G2" s="72"/>
      <c r="H2" s="72"/>
      <c r="I2" s="72"/>
      <c r="J2" s="73" t="s">
        <v>112</v>
      </c>
      <c r="K2" s="72"/>
      <c r="L2" s="72"/>
      <c r="M2" s="72"/>
      <c r="N2" s="72"/>
      <c r="O2" s="72"/>
      <c r="P2" s="72"/>
      <c r="Q2" s="72"/>
      <c r="R2" s="72"/>
      <c r="S2" s="72"/>
      <c r="T2" s="72"/>
      <c r="U2" s="72"/>
      <c r="V2" s="72"/>
      <c r="W2" s="72"/>
      <c r="X2" s="74"/>
      <c r="Y2" s="75"/>
      <c r="Z2" s="76"/>
      <c r="AA2" s="77"/>
    </row>
    <row r="3" spans="1:27" x14ac:dyDescent="0.25">
      <c r="A3" s="77"/>
      <c r="B3" s="77"/>
      <c r="C3" s="77"/>
      <c r="D3" s="78"/>
      <c r="E3" s="79" t="s">
        <v>113</v>
      </c>
      <c r="F3" s="78" t="s">
        <v>114</v>
      </c>
      <c r="G3" s="78" t="s">
        <v>115</v>
      </c>
      <c r="H3" s="80" t="s">
        <v>116</v>
      </c>
      <c r="I3" s="81"/>
      <c r="J3" s="78" t="s">
        <v>117</v>
      </c>
      <c r="K3" s="78" t="s">
        <v>294</v>
      </c>
      <c r="L3" s="78" t="s">
        <v>129</v>
      </c>
      <c r="M3" s="78" t="s">
        <v>114</v>
      </c>
      <c r="N3" s="80" t="s">
        <v>118</v>
      </c>
      <c r="O3" s="81"/>
      <c r="P3" s="82" t="s">
        <v>119</v>
      </c>
      <c r="Q3" s="81"/>
      <c r="R3" s="82" t="s">
        <v>120</v>
      </c>
      <c r="S3" s="81"/>
      <c r="T3" s="80" t="s">
        <v>121</v>
      </c>
      <c r="U3" s="81"/>
      <c r="V3" s="78" t="s">
        <v>122</v>
      </c>
      <c r="W3" s="78" t="s">
        <v>123</v>
      </c>
      <c r="X3" s="83" t="s">
        <v>124</v>
      </c>
      <c r="Y3" s="83" t="s">
        <v>123</v>
      </c>
      <c r="Z3" s="78" t="s">
        <v>125</v>
      </c>
      <c r="AA3" s="77"/>
    </row>
    <row r="4" spans="1:27" x14ac:dyDescent="0.25">
      <c r="A4" s="77"/>
      <c r="B4" s="77"/>
      <c r="C4" s="77"/>
      <c r="D4" s="84"/>
      <c r="E4" s="85" t="s">
        <v>126</v>
      </c>
      <c r="F4" s="84" t="s">
        <v>127</v>
      </c>
      <c r="G4" s="86" t="s">
        <v>127</v>
      </c>
      <c r="H4" s="87" t="s">
        <v>128</v>
      </c>
      <c r="I4" s="88" t="s">
        <v>129</v>
      </c>
      <c r="J4" s="84" t="s">
        <v>119</v>
      </c>
      <c r="K4" s="84" t="s">
        <v>119</v>
      </c>
      <c r="L4" s="84" t="s">
        <v>295</v>
      </c>
      <c r="M4" s="84" t="s">
        <v>130</v>
      </c>
      <c r="N4" s="89" t="s">
        <v>131</v>
      </c>
      <c r="O4" s="90"/>
      <c r="P4" s="91" t="s">
        <v>132</v>
      </c>
      <c r="Q4" s="90"/>
      <c r="R4" s="91" t="s">
        <v>133</v>
      </c>
      <c r="S4" s="90"/>
      <c r="T4" s="89" t="s">
        <v>133</v>
      </c>
      <c r="U4" s="92"/>
      <c r="V4" s="84" t="s">
        <v>134</v>
      </c>
      <c r="W4" s="84" t="s">
        <v>135</v>
      </c>
      <c r="X4" s="93" t="s">
        <v>136</v>
      </c>
      <c r="Y4" s="93" t="s">
        <v>136</v>
      </c>
      <c r="Z4" s="84" t="s">
        <v>127</v>
      </c>
      <c r="AA4" s="77"/>
    </row>
    <row r="5" spans="1:27" x14ac:dyDescent="0.25">
      <c r="A5" s="77"/>
      <c r="B5" s="77"/>
      <c r="C5" s="77"/>
      <c r="D5" s="84" t="s">
        <v>137</v>
      </c>
      <c r="E5" s="85" t="s">
        <v>138</v>
      </c>
      <c r="F5" s="84" t="s">
        <v>139</v>
      </c>
      <c r="G5" s="86" t="s">
        <v>139</v>
      </c>
      <c r="H5" s="94"/>
      <c r="I5" s="93"/>
      <c r="J5" s="97"/>
      <c r="K5" s="95"/>
      <c r="L5" s="124"/>
      <c r="M5" s="84" t="s">
        <v>140</v>
      </c>
      <c r="N5" s="78" t="s">
        <v>141</v>
      </c>
      <c r="O5" s="78" t="s">
        <v>142</v>
      </c>
      <c r="P5" s="78" t="s">
        <v>141</v>
      </c>
      <c r="Q5" s="78" t="s">
        <v>142</v>
      </c>
      <c r="R5" s="78" t="s">
        <v>141</v>
      </c>
      <c r="S5" s="78" t="s">
        <v>142</v>
      </c>
      <c r="T5" s="78" t="s">
        <v>141</v>
      </c>
      <c r="U5" s="78" t="s">
        <v>142</v>
      </c>
      <c r="V5" s="96"/>
      <c r="W5" s="96"/>
      <c r="X5" s="97"/>
      <c r="Y5" s="96" t="s">
        <v>143</v>
      </c>
      <c r="Z5" s="84" t="s">
        <v>139</v>
      </c>
      <c r="AA5" s="77"/>
    </row>
    <row r="6" spans="1:27" ht="15.6" x14ac:dyDescent="0.25">
      <c r="A6" s="77"/>
      <c r="B6" s="77"/>
      <c r="C6" s="77"/>
      <c r="D6" s="96"/>
      <c r="E6" s="85" t="s">
        <v>144</v>
      </c>
      <c r="F6" s="84" t="s">
        <v>145</v>
      </c>
      <c r="G6" s="86" t="s">
        <v>146</v>
      </c>
      <c r="H6" s="86" t="s">
        <v>147</v>
      </c>
      <c r="I6" s="84" t="s">
        <v>148</v>
      </c>
      <c r="J6" s="84" t="s">
        <v>1169</v>
      </c>
      <c r="K6" s="84" t="s">
        <v>1170</v>
      </c>
      <c r="L6" s="125" t="s">
        <v>296</v>
      </c>
      <c r="M6" s="84" t="s">
        <v>150</v>
      </c>
      <c r="N6" s="84" t="s">
        <v>1157</v>
      </c>
      <c r="O6" s="84" t="s">
        <v>1158</v>
      </c>
      <c r="P6" s="84" t="s">
        <v>1159</v>
      </c>
      <c r="Q6" s="84" t="s">
        <v>1160</v>
      </c>
      <c r="R6" s="84" t="s">
        <v>1161</v>
      </c>
      <c r="S6" s="84" t="s">
        <v>1162</v>
      </c>
      <c r="T6" s="84" t="s">
        <v>1163</v>
      </c>
      <c r="U6" s="84" t="s">
        <v>1164</v>
      </c>
      <c r="V6" s="84" t="s">
        <v>151</v>
      </c>
      <c r="W6" s="84" t="s">
        <v>152</v>
      </c>
      <c r="X6" s="84" t="s">
        <v>153</v>
      </c>
      <c r="Y6" s="84" t="s">
        <v>154</v>
      </c>
      <c r="Z6" s="84" t="s">
        <v>155</v>
      </c>
      <c r="AA6" s="77"/>
    </row>
    <row r="7" spans="1:27" ht="15.6" x14ac:dyDescent="0.25">
      <c r="A7" s="98" t="s">
        <v>80</v>
      </c>
      <c r="B7" s="99"/>
      <c r="C7" s="100"/>
      <c r="D7" s="101" t="s">
        <v>159</v>
      </c>
      <c r="E7" s="102" t="s">
        <v>156</v>
      </c>
      <c r="F7" s="101" t="s">
        <v>157</v>
      </c>
      <c r="G7" s="103" t="s">
        <v>157</v>
      </c>
      <c r="H7" s="103" t="s">
        <v>157</v>
      </c>
      <c r="I7" s="101" t="s">
        <v>157</v>
      </c>
      <c r="J7" s="101" t="s">
        <v>157</v>
      </c>
      <c r="K7" s="102"/>
      <c r="L7" s="102" t="s">
        <v>297</v>
      </c>
      <c r="M7" s="101" t="s">
        <v>157</v>
      </c>
      <c r="N7" s="101" t="s">
        <v>1165</v>
      </c>
      <c r="O7" s="101" t="s">
        <v>1165</v>
      </c>
      <c r="P7" s="101" t="s">
        <v>158</v>
      </c>
      <c r="Q7" s="101" t="s">
        <v>158</v>
      </c>
      <c r="R7" s="101" t="s">
        <v>1166</v>
      </c>
      <c r="S7" s="101" t="s">
        <v>1166</v>
      </c>
      <c r="T7" s="101" t="s">
        <v>1166</v>
      </c>
      <c r="U7" s="101" t="s">
        <v>1166</v>
      </c>
      <c r="V7" s="101" t="s">
        <v>159</v>
      </c>
      <c r="W7" s="101" t="s">
        <v>159</v>
      </c>
      <c r="X7" s="101" t="s">
        <v>1167</v>
      </c>
      <c r="Y7" s="101" t="s">
        <v>1165</v>
      </c>
      <c r="Z7" s="101" t="s">
        <v>1168</v>
      </c>
      <c r="AA7" s="77"/>
    </row>
    <row r="8" spans="1:27" x14ac:dyDescent="0.25">
      <c r="A8" s="104">
        <v>1</v>
      </c>
      <c r="B8" s="104" t="s">
        <v>146</v>
      </c>
      <c r="C8" s="104" t="s">
        <v>160</v>
      </c>
      <c r="D8" s="105" t="s">
        <v>298</v>
      </c>
      <c r="E8" s="106">
        <v>82</v>
      </c>
      <c r="F8" s="106">
        <v>254</v>
      </c>
      <c r="G8" s="106">
        <v>203.2</v>
      </c>
      <c r="H8" s="106">
        <v>10.199999999999999</v>
      </c>
      <c r="I8" s="106">
        <v>19.899999999999999</v>
      </c>
      <c r="J8" s="106">
        <v>19.600000000000001</v>
      </c>
      <c r="K8" s="106">
        <v>9.6999999999999993</v>
      </c>
      <c r="L8" s="126">
        <v>8</v>
      </c>
      <c r="M8" s="106">
        <v>166.6</v>
      </c>
      <c r="N8" s="106">
        <v>12025</v>
      </c>
      <c r="O8" s="106">
        <v>2280</v>
      </c>
      <c r="P8" s="106">
        <v>10.7</v>
      </c>
      <c r="Q8" s="106">
        <v>4.67</v>
      </c>
      <c r="R8" s="106">
        <v>947</v>
      </c>
      <c r="S8" s="106">
        <v>224</v>
      </c>
      <c r="T8" s="106">
        <v>1077</v>
      </c>
      <c r="U8" s="106">
        <v>371</v>
      </c>
      <c r="V8" s="106">
        <v>0.89</v>
      </c>
      <c r="W8" s="106">
        <v>11</v>
      </c>
      <c r="X8" s="106">
        <v>0.312</v>
      </c>
      <c r="Y8" s="106">
        <v>152</v>
      </c>
      <c r="Z8" s="120">
        <v>105</v>
      </c>
      <c r="AA8" s="77"/>
    </row>
    <row r="9" spans="1:27" x14ac:dyDescent="0.25">
      <c r="A9" s="104">
        <v>2</v>
      </c>
      <c r="B9" s="104" t="s">
        <v>146</v>
      </c>
      <c r="C9" s="104"/>
      <c r="D9" s="105" t="s">
        <v>299</v>
      </c>
      <c r="E9" s="106">
        <v>37.1</v>
      </c>
      <c r="F9" s="106">
        <v>254</v>
      </c>
      <c r="G9" s="106">
        <v>114.3</v>
      </c>
      <c r="H9" s="106">
        <v>7.6</v>
      </c>
      <c r="I9" s="106">
        <v>12.8</v>
      </c>
      <c r="J9" s="106">
        <v>12.4</v>
      </c>
      <c r="K9" s="106">
        <v>6.1</v>
      </c>
      <c r="L9" s="126">
        <v>8</v>
      </c>
      <c r="M9" s="106">
        <v>199.3</v>
      </c>
      <c r="N9" s="106">
        <v>5082</v>
      </c>
      <c r="O9" s="106">
        <v>269</v>
      </c>
      <c r="P9" s="106">
        <v>10.4</v>
      </c>
      <c r="Q9" s="106">
        <v>2.39</v>
      </c>
      <c r="R9" s="106">
        <v>400</v>
      </c>
      <c r="S9" s="106">
        <v>47.1</v>
      </c>
      <c r="T9" s="106">
        <v>459</v>
      </c>
      <c r="U9" s="106">
        <v>79.099999999999994</v>
      </c>
      <c r="V9" s="106">
        <v>0.88500000000000001</v>
      </c>
      <c r="W9" s="106">
        <v>18.7</v>
      </c>
      <c r="X9" s="106">
        <v>3.9100000000000003E-2</v>
      </c>
      <c r="Y9" s="106">
        <v>25.2</v>
      </c>
      <c r="Z9" s="120">
        <v>47.3</v>
      </c>
      <c r="AA9" s="77"/>
    </row>
    <row r="10" spans="1:27" x14ac:dyDescent="0.25">
      <c r="A10" s="104">
        <v>3</v>
      </c>
      <c r="B10" s="104" t="s">
        <v>146</v>
      </c>
      <c r="C10" s="104" t="s">
        <v>160</v>
      </c>
      <c r="D10" s="105" t="s">
        <v>300</v>
      </c>
      <c r="E10" s="106">
        <v>52.2</v>
      </c>
      <c r="F10" s="106">
        <v>203.2</v>
      </c>
      <c r="G10" s="106">
        <v>152.4</v>
      </c>
      <c r="H10" s="106">
        <v>8.9</v>
      </c>
      <c r="I10" s="106">
        <v>16.5</v>
      </c>
      <c r="J10" s="106">
        <v>15.5</v>
      </c>
      <c r="K10" s="106">
        <v>7.6</v>
      </c>
      <c r="L10" s="126">
        <v>8</v>
      </c>
      <c r="M10" s="106">
        <v>133.19999999999999</v>
      </c>
      <c r="N10" s="106">
        <v>4798</v>
      </c>
      <c r="O10" s="106">
        <v>816</v>
      </c>
      <c r="P10" s="106">
        <v>8.49</v>
      </c>
      <c r="Q10" s="106">
        <v>3.5</v>
      </c>
      <c r="R10" s="106">
        <v>472</v>
      </c>
      <c r="S10" s="106">
        <v>107</v>
      </c>
      <c r="T10" s="106">
        <v>541</v>
      </c>
      <c r="U10" s="106">
        <v>176</v>
      </c>
      <c r="V10" s="106">
        <v>0.89100000000000001</v>
      </c>
      <c r="W10" s="106">
        <v>10.7</v>
      </c>
      <c r="X10" s="106">
        <v>7.1099999999999997E-2</v>
      </c>
      <c r="Y10" s="106">
        <v>64.900000000000006</v>
      </c>
      <c r="Z10" s="120">
        <v>66.599999999999994</v>
      </c>
      <c r="AA10" s="77"/>
    </row>
    <row r="11" spans="1:27" x14ac:dyDescent="0.25">
      <c r="A11" s="104">
        <v>4</v>
      </c>
      <c r="B11" s="104" t="s">
        <v>146</v>
      </c>
      <c r="C11" s="104" t="s">
        <v>160</v>
      </c>
      <c r="D11" s="127" t="s">
        <v>301</v>
      </c>
      <c r="E11" s="128">
        <v>37.200000000000003</v>
      </c>
      <c r="F11" s="128">
        <v>152.4</v>
      </c>
      <c r="G11" s="128">
        <v>127</v>
      </c>
      <c r="H11" s="128">
        <v>10.4</v>
      </c>
      <c r="I11" s="128">
        <v>13.2</v>
      </c>
      <c r="J11" s="128">
        <v>13.5</v>
      </c>
      <c r="K11" s="128">
        <v>6.6</v>
      </c>
      <c r="L11" s="129">
        <v>8</v>
      </c>
      <c r="M11" s="128">
        <v>94.3</v>
      </c>
      <c r="N11" s="128">
        <v>1818</v>
      </c>
      <c r="O11" s="128">
        <v>378</v>
      </c>
      <c r="P11" s="128">
        <v>6.19</v>
      </c>
      <c r="Q11" s="128">
        <v>2.82</v>
      </c>
      <c r="R11" s="128">
        <v>239</v>
      </c>
      <c r="S11" s="128">
        <v>59.6</v>
      </c>
      <c r="T11" s="128">
        <v>279</v>
      </c>
      <c r="U11" s="128">
        <v>99.8</v>
      </c>
      <c r="V11" s="128">
        <v>0.86599999999999999</v>
      </c>
      <c r="W11" s="128">
        <v>9.32</v>
      </c>
      <c r="X11" s="128">
        <v>1.83E-2</v>
      </c>
      <c r="Y11" s="128">
        <v>33.9</v>
      </c>
      <c r="Z11" s="130">
        <v>47.5</v>
      </c>
      <c r="AA11" s="77"/>
    </row>
    <row r="12" spans="1:27" x14ac:dyDescent="0.25">
      <c r="A12" s="104">
        <v>5</v>
      </c>
      <c r="B12" s="104" t="s">
        <v>146</v>
      </c>
      <c r="C12" s="104" t="s">
        <v>160</v>
      </c>
      <c r="D12" s="108" t="s">
        <v>302</v>
      </c>
      <c r="E12" s="109">
        <v>29.3</v>
      </c>
      <c r="F12" s="109">
        <v>127</v>
      </c>
      <c r="G12" s="109">
        <v>114.3</v>
      </c>
      <c r="H12" s="109">
        <v>10.199999999999999</v>
      </c>
      <c r="I12" s="109">
        <v>11.5</v>
      </c>
      <c r="J12" s="109">
        <v>9.9</v>
      </c>
      <c r="K12" s="109">
        <v>4.8</v>
      </c>
      <c r="L12" s="131">
        <v>8</v>
      </c>
      <c r="M12" s="109">
        <v>79.5</v>
      </c>
      <c r="N12" s="109">
        <v>979</v>
      </c>
      <c r="O12" s="109">
        <v>242</v>
      </c>
      <c r="P12" s="109">
        <v>5.12</v>
      </c>
      <c r="Q12" s="109">
        <v>2.54</v>
      </c>
      <c r="R12" s="109">
        <v>154</v>
      </c>
      <c r="S12" s="109">
        <v>42.3</v>
      </c>
      <c r="T12" s="109">
        <v>181</v>
      </c>
      <c r="U12" s="109">
        <v>70.8</v>
      </c>
      <c r="V12" s="109">
        <v>0.85299999999999998</v>
      </c>
      <c r="W12" s="109">
        <v>8.76</v>
      </c>
      <c r="X12" s="109">
        <v>8.0700000000000008E-3</v>
      </c>
      <c r="Y12" s="109">
        <v>20.8</v>
      </c>
      <c r="Z12" s="121">
        <v>37.4</v>
      </c>
      <c r="AA12" s="77"/>
    </row>
    <row r="13" spans="1:27" x14ac:dyDescent="0.25">
      <c r="A13" s="104">
        <v>6</v>
      </c>
      <c r="B13" s="104" t="s">
        <v>146</v>
      </c>
      <c r="C13" s="104" t="s">
        <v>160</v>
      </c>
      <c r="D13" s="114" t="s">
        <v>303</v>
      </c>
      <c r="E13" s="115">
        <v>26.8</v>
      </c>
      <c r="F13" s="115">
        <v>127</v>
      </c>
      <c r="G13" s="115">
        <v>114.3</v>
      </c>
      <c r="H13" s="115">
        <v>7.4</v>
      </c>
      <c r="I13" s="115">
        <v>11.4</v>
      </c>
      <c r="J13" s="115">
        <v>9.9</v>
      </c>
      <c r="K13" s="115">
        <v>5</v>
      </c>
      <c r="L13" s="132">
        <v>8</v>
      </c>
      <c r="M13" s="115">
        <v>79.5</v>
      </c>
      <c r="N13" s="115">
        <v>946</v>
      </c>
      <c r="O13" s="115">
        <v>236</v>
      </c>
      <c r="P13" s="115">
        <v>5.26</v>
      </c>
      <c r="Q13" s="115">
        <v>2.63</v>
      </c>
      <c r="R13" s="115">
        <v>149</v>
      </c>
      <c r="S13" s="115">
        <v>41.3</v>
      </c>
      <c r="T13" s="115">
        <v>172</v>
      </c>
      <c r="U13" s="115">
        <v>68.2</v>
      </c>
      <c r="V13" s="115">
        <v>0.86799999999999999</v>
      </c>
      <c r="W13" s="115">
        <v>9.31</v>
      </c>
      <c r="X13" s="115">
        <v>7.8799999999999999E-3</v>
      </c>
      <c r="Y13" s="115">
        <v>16.899999999999999</v>
      </c>
      <c r="Z13" s="122">
        <v>34.200000000000003</v>
      </c>
      <c r="AA13" s="77"/>
    </row>
    <row r="14" spans="1:27" x14ac:dyDescent="0.25">
      <c r="A14" s="104">
        <v>7</v>
      </c>
      <c r="B14" s="104" t="s">
        <v>146</v>
      </c>
      <c r="C14" s="104"/>
      <c r="D14" s="108" t="s">
        <v>304</v>
      </c>
      <c r="E14" s="109">
        <v>16.5</v>
      </c>
      <c r="F14" s="109">
        <v>127</v>
      </c>
      <c r="G14" s="109">
        <v>76.2</v>
      </c>
      <c r="H14" s="109">
        <v>5.6</v>
      </c>
      <c r="I14" s="109">
        <v>9.6</v>
      </c>
      <c r="J14" s="109">
        <v>9.4</v>
      </c>
      <c r="K14" s="109">
        <v>4.5999999999999996</v>
      </c>
      <c r="L14" s="131">
        <v>8</v>
      </c>
      <c r="M14" s="109">
        <v>86.5</v>
      </c>
      <c r="N14" s="109">
        <v>571</v>
      </c>
      <c r="O14" s="109">
        <v>60.8</v>
      </c>
      <c r="P14" s="109">
        <v>5.21</v>
      </c>
      <c r="Q14" s="109">
        <v>1.7</v>
      </c>
      <c r="R14" s="109">
        <v>90</v>
      </c>
      <c r="S14" s="109">
        <v>16</v>
      </c>
      <c r="T14" s="109">
        <v>104</v>
      </c>
      <c r="U14" s="109">
        <v>26.4</v>
      </c>
      <c r="V14" s="109">
        <v>0.89100000000000001</v>
      </c>
      <c r="W14" s="109">
        <v>11.8</v>
      </c>
      <c r="X14" s="109">
        <v>2.0899999999999998E-3</v>
      </c>
      <c r="Y14" s="109">
        <v>6.73</v>
      </c>
      <c r="Z14" s="121">
        <v>21.1</v>
      </c>
      <c r="AA14" s="77"/>
    </row>
    <row r="15" spans="1:27" x14ac:dyDescent="0.25">
      <c r="A15" s="104">
        <v>8</v>
      </c>
      <c r="B15" s="104" t="s">
        <v>146</v>
      </c>
      <c r="C15" s="104"/>
      <c r="D15" s="133" t="s">
        <v>305</v>
      </c>
      <c r="E15" s="134">
        <v>27</v>
      </c>
      <c r="F15" s="134">
        <v>114.3</v>
      </c>
      <c r="G15" s="134">
        <v>114.3</v>
      </c>
      <c r="H15" s="134">
        <v>9.5</v>
      </c>
      <c r="I15" s="134">
        <v>10.7</v>
      </c>
      <c r="J15" s="134">
        <v>14.2</v>
      </c>
      <c r="K15" s="134">
        <v>3.2</v>
      </c>
      <c r="L15" s="135">
        <v>8</v>
      </c>
      <c r="M15" s="134">
        <v>60.8</v>
      </c>
      <c r="N15" s="134">
        <v>736</v>
      </c>
      <c r="O15" s="134">
        <v>224</v>
      </c>
      <c r="P15" s="134">
        <v>4.62</v>
      </c>
      <c r="Q15" s="134">
        <v>2.5499999999999998</v>
      </c>
      <c r="R15" s="134">
        <v>129</v>
      </c>
      <c r="S15" s="134">
        <v>39.200000000000003</v>
      </c>
      <c r="T15" s="134">
        <v>151</v>
      </c>
      <c r="U15" s="134">
        <v>65.8</v>
      </c>
      <c r="V15" s="134">
        <v>0.84099999999999997</v>
      </c>
      <c r="W15" s="134">
        <v>7.92</v>
      </c>
      <c r="X15" s="134">
        <v>6.0099999999999997E-3</v>
      </c>
      <c r="Y15" s="134">
        <v>18.899999999999999</v>
      </c>
      <c r="Z15" s="136">
        <v>34.5</v>
      </c>
      <c r="AA15" s="77"/>
    </row>
    <row r="16" spans="1:27" x14ac:dyDescent="0.25">
      <c r="A16" s="104">
        <v>9</v>
      </c>
      <c r="B16" s="104" t="s">
        <v>146</v>
      </c>
      <c r="C16" s="104" t="s">
        <v>160</v>
      </c>
      <c r="D16" s="108" t="s">
        <v>306</v>
      </c>
      <c r="E16" s="109">
        <v>23</v>
      </c>
      <c r="F16" s="109">
        <v>101.6</v>
      </c>
      <c r="G16" s="109">
        <v>101.6</v>
      </c>
      <c r="H16" s="109">
        <v>9.5</v>
      </c>
      <c r="I16" s="109">
        <v>10.3</v>
      </c>
      <c r="J16" s="109">
        <v>11.1</v>
      </c>
      <c r="K16" s="109">
        <v>3.2</v>
      </c>
      <c r="L16" s="131">
        <v>8</v>
      </c>
      <c r="M16" s="109">
        <v>55.2</v>
      </c>
      <c r="N16" s="109">
        <v>486</v>
      </c>
      <c r="O16" s="109">
        <v>154</v>
      </c>
      <c r="P16" s="109">
        <v>4.07</v>
      </c>
      <c r="Q16" s="109">
        <v>2.29</v>
      </c>
      <c r="R16" s="109">
        <v>95.6</v>
      </c>
      <c r="S16" s="109">
        <v>30.3</v>
      </c>
      <c r="T16" s="109">
        <v>113</v>
      </c>
      <c r="U16" s="109">
        <v>50.6</v>
      </c>
      <c r="V16" s="109">
        <v>0.83599999999999997</v>
      </c>
      <c r="W16" s="109">
        <v>7.42</v>
      </c>
      <c r="X16" s="109">
        <v>3.2100000000000002E-3</v>
      </c>
      <c r="Y16" s="109">
        <v>14.2</v>
      </c>
      <c r="Z16" s="121">
        <v>29.3</v>
      </c>
      <c r="AA16" s="77"/>
    </row>
    <row r="17" spans="1:27" x14ac:dyDescent="0.25">
      <c r="A17" s="104">
        <v>10</v>
      </c>
      <c r="B17" s="104" t="s">
        <v>146</v>
      </c>
      <c r="C17" s="104" t="s">
        <v>160</v>
      </c>
      <c r="D17" s="105" t="s">
        <v>307</v>
      </c>
      <c r="E17" s="106">
        <v>7.4</v>
      </c>
      <c r="F17" s="106">
        <v>101.6</v>
      </c>
      <c r="G17" s="106">
        <v>44.5</v>
      </c>
      <c r="H17" s="106">
        <v>4.3</v>
      </c>
      <c r="I17" s="106">
        <v>6.1</v>
      </c>
      <c r="J17" s="106">
        <v>6.9</v>
      </c>
      <c r="K17" s="106">
        <v>3.3</v>
      </c>
      <c r="L17" s="126">
        <v>8</v>
      </c>
      <c r="M17" s="106">
        <v>74.599999999999994</v>
      </c>
      <c r="N17" s="106">
        <v>153</v>
      </c>
      <c r="O17" s="106">
        <v>7.82</v>
      </c>
      <c r="P17" s="106">
        <v>4.01</v>
      </c>
      <c r="Q17" s="106">
        <v>0.90700000000000003</v>
      </c>
      <c r="R17" s="106">
        <v>30.1</v>
      </c>
      <c r="S17" s="106">
        <v>3.51</v>
      </c>
      <c r="T17" s="106">
        <v>35.4</v>
      </c>
      <c r="U17" s="106">
        <v>6.03</v>
      </c>
      <c r="V17" s="106">
        <v>0.872</v>
      </c>
      <c r="W17" s="106">
        <v>14.9</v>
      </c>
      <c r="X17" s="106">
        <v>1.7799999999999999E-4</v>
      </c>
      <c r="Y17" s="106">
        <v>1.26</v>
      </c>
      <c r="Z17" s="120">
        <v>9.5</v>
      </c>
      <c r="AA17" s="77"/>
    </row>
    <row r="18" spans="1:27" x14ac:dyDescent="0.25">
      <c r="A18" s="104">
        <v>11</v>
      </c>
      <c r="B18" s="104" t="s">
        <v>146</v>
      </c>
      <c r="C18" s="104" t="s">
        <v>160</v>
      </c>
      <c r="D18" s="137" t="s">
        <v>308</v>
      </c>
      <c r="E18" s="138">
        <v>19.5</v>
      </c>
      <c r="F18" s="138">
        <v>88.9</v>
      </c>
      <c r="G18" s="138">
        <v>88.9</v>
      </c>
      <c r="H18" s="138">
        <v>9.5</v>
      </c>
      <c r="I18" s="138">
        <v>9.9</v>
      </c>
      <c r="J18" s="138">
        <v>11.1</v>
      </c>
      <c r="K18" s="138">
        <v>3.2</v>
      </c>
      <c r="L18" s="139">
        <v>8</v>
      </c>
      <c r="M18" s="138">
        <v>44.2</v>
      </c>
      <c r="N18" s="138">
        <v>307</v>
      </c>
      <c r="O18" s="138">
        <v>101</v>
      </c>
      <c r="P18" s="138">
        <v>3.51</v>
      </c>
      <c r="Q18" s="138">
        <v>2.02</v>
      </c>
      <c r="R18" s="138">
        <v>69</v>
      </c>
      <c r="S18" s="138">
        <v>22.8</v>
      </c>
      <c r="T18" s="138">
        <v>82.7</v>
      </c>
      <c r="U18" s="138">
        <v>38</v>
      </c>
      <c r="V18" s="138">
        <v>0.83</v>
      </c>
      <c r="W18" s="138">
        <v>6.57</v>
      </c>
      <c r="X18" s="138">
        <v>1.58E-3</v>
      </c>
      <c r="Y18" s="138">
        <v>11.5</v>
      </c>
      <c r="Z18" s="140">
        <v>24.9</v>
      </c>
      <c r="AA18" s="77"/>
    </row>
    <row r="19" spans="1:27" x14ac:dyDescent="0.25">
      <c r="A19" s="104">
        <v>12</v>
      </c>
      <c r="B19" s="104" t="s">
        <v>146</v>
      </c>
      <c r="C19" s="104"/>
      <c r="D19" s="108" t="s">
        <v>309</v>
      </c>
      <c r="E19" s="109">
        <v>15</v>
      </c>
      <c r="F19" s="109">
        <v>76.2</v>
      </c>
      <c r="G19" s="109">
        <v>80</v>
      </c>
      <c r="H19" s="109">
        <v>8.9</v>
      </c>
      <c r="I19" s="109">
        <v>8.4</v>
      </c>
      <c r="J19" s="109">
        <v>9.4</v>
      </c>
      <c r="K19" s="109">
        <v>4.5999999999999996</v>
      </c>
      <c r="L19" s="131">
        <v>8</v>
      </c>
      <c r="M19" s="109">
        <v>38.1</v>
      </c>
      <c r="N19" s="109">
        <v>172</v>
      </c>
      <c r="O19" s="109">
        <v>60.9</v>
      </c>
      <c r="P19" s="109">
        <v>3</v>
      </c>
      <c r="Q19" s="109">
        <v>1.78</v>
      </c>
      <c r="R19" s="109">
        <v>45.2</v>
      </c>
      <c r="S19" s="109">
        <v>15.2</v>
      </c>
      <c r="T19" s="109">
        <v>54.2</v>
      </c>
      <c r="U19" s="109">
        <v>25.8</v>
      </c>
      <c r="V19" s="109">
        <v>0.82</v>
      </c>
      <c r="W19" s="109">
        <v>6.42</v>
      </c>
      <c r="X19" s="109">
        <v>6.9999999999999999E-4</v>
      </c>
      <c r="Y19" s="109">
        <v>6.84</v>
      </c>
      <c r="Z19" s="121">
        <v>19.100000000000001</v>
      </c>
      <c r="AA19" s="77"/>
    </row>
    <row r="20" spans="1:27" x14ac:dyDescent="0.25">
      <c r="A20" s="104">
        <v>13</v>
      </c>
      <c r="B20" s="104" t="s">
        <v>146</v>
      </c>
      <c r="C20" s="104" t="s">
        <v>160</v>
      </c>
      <c r="D20" s="114" t="s">
        <v>310</v>
      </c>
      <c r="E20" s="115">
        <v>12.7</v>
      </c>
      <c r="F20" s="115">
        <v>76.2</v>
      </c>
      <c r="G20" s="115">
        <v>76.2</v>
      </c>
      <c r="H20" s="115">
        <v>5.0999999999999996</v>
      </c>
      <c r="I20" s="115">
        <v>8.4</v>
      </c>
      <c r="J20" s="115">
        <v>9.4</v>
      </c>
      <c r="K20" s="115">
        <v>4.5999999999999996</v>
      </c>
      <c r="L20" s="132">
        <v>8</v>
      </c>
      <c r="M20" s="115">
        <v>38.1</v>
      </c>
      <c r="N20" s="115">
        <v>158</v>
      </c>
      <c r="O20" s="115">
        <v>51.8</v>
      </c>
      <c r="P20" s="115">
        <v>3.12</v>
      </c>
      <c r="Q20" s="115">
        <v>1.79</v>
      </c>
      <c r="R20" s="115">
        <v>41.5</v>
      </c>
      <c r="S20" s="115">
        <v>13.6</v>
      </c>
      <c r="T20" s="115">
        <v>48.7</v>
      </c>
      <c r="U20" s="115">
        <v>22.4</v>
      </c>
      <c r="V20" s="115">
        <v>0.85199999999999998</v>
      </c>
      <c r="W20" s="115">
        <v>7.21</v>
      </c>
      <c r="X20" s="115">
        <v>5.9500000000000004E-4</v>
      </c>
      <c r="Y20" s="115">
        <v>4.5999999999999996</v>
      </c>
      <c r="Z20" s="122">
        <v>16.2</v>
      </c>
      <c r="AA20" s="77"/>
    </row>
    <row r="21" spans="1:27" x14ac:dyDescent="0.25">
      <c r="A21" s="117" t="str">
        <f>Home!A37</f>
        <v>SteelUK001202</v>
      </c>
      <c r="B21" s="104"/>
      <c r="C21" s="104"/>
      <c r="D21" s="141"/>
      <c r="E21" s="141"/>
      <c r="F21" s="141"/>
      <c r="G21" s="141"/>
      <c r="H21" s="141"/>
      <c r="I21" s="141"/>
      <c r="J21" s="141"/>
      <c r="K21" s="141"/>
      <c r="L21" s="141"/>
      <c r="M21" s="141"/>
      <c r="N21" s="141"/>
      <c r="O21" s="141"/>
      <c r="P21" s="141"/>
      <c r="Q21" s="141"/>
      <c r="R21" s="141"/>
      <c r="S21" s="141"/>
      <c r="T21" s="141"/>
      <c r="U21" s="141"/>
      <c r="V21" s="141"/>
      <c r="W21" s="141"/>
      <c r="X21" s="141"/>
      <c r="Y21" s="141"/>
      <c r="Z21" s="141"/>
      <c r="AA21" s="118" t="str">
        <f>Home!F37</f>
        <v>Compiled &amp; calculated by Techno Consultants Ltd, December 2000</v>
      </c>
    </row>
    <row r="38" spans="1:3" x14ac:dyDescent="0.25">
      <c r="A38" s="151" t="s">
        <v>1335</v>
      </c>
      <c r="B38" s="152"/>
      <c r="C38" s="153"/>
    </row>
  </sheetData>
  <sheetProtection password="F702" sheet="1" objects="1"/>
  <phoneticPr fontId="0" type="noConversion"/>
  <hyperlinks>
    <hyperlink ref="A7" location="Home!A1" display="Home!A1" xr:uid="{8BCC62AE-952E-4A4D-8437-10A31B448AB8}"/>
    <hyperlink ref="A2" location="RSJ!A39" tooltip="RSJ Diagram" display="Diagram" xr:uid="{E77AFD61-E0E9-4B51-B036-E298BD3D9B4D}"/>
    <hyperlink ref="A38" location="aRSJ" tooltip="To RSJ Top" display="To Top" xr:uid="{3FD892B1-49D8-400D-ABAB-C0E281CAF8CD}"/>
  </hyperlinks>
  <printOptions horizontalCentered="1" verticalCentered="1"/>
  <pageMargins left="0.43307086614173229" right="0.43307086614173229" top="0.98425196850393704" bottom="0.98425196850393704" header="0.51181102362204722" footer="0.51181102362204722"/>
  <pageSetup paperSize="9" scale="75" orientation="landscape"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4100" r:id="rId4" name="OptionButton4">
          <controlPr defaultSize="0" autoLine="0" r:id="rId5">
            <anchor moveWithCells="1">
              <from>
                <xdr:col>8</xdr:col>
                <xdr:colOff>243840</xdr:colOff>
                <xdr:row>0</xdr:row>
                <xdr:rowOff>7620</xdr:rowOff>
              </from>
              <to>
                <xdr:col>10</xdr:col>
                <xdr:colOff>99060</xdr:colOff>
                <xdr:row>1</xdr:row>
                <xdr:rowOff>0</xdr:rowOff>
              </to>
            </anchor>
          </controlPr>
        </control>
      </mc:Choice>
      <mc:Fallback>
        <control shapeId="4100" r:id="rId4" name="OptionButton4"/>
      </mc:Fallback>
    </mc:AlternateContent>
    <mc:AlternateContent xmlns:mc="http://schemas.openxmlformats.org/markup-compatibility/2006">
      <mc:Choice Requires="x14">
        <control shapeId="4099" r:id="rId6" name="OptionButton3">
          <controlPr defaultSize="0" autoLine="0" r:id="rId7">
            <anchor moveWithCells="1">
              <from>
                <xdr:col>6</xdr:col>
                <xdr:colOff>251460</xdr:colOff>
                <xdr:row>0</xdr:row>
                <xdr:rowOff>7620</xdr:rowOff>
              </from>
              <to>
                <xdr:col>8</xdr:col>
                <xdr:colOff>45720</xdr:colOff>
                <xdr:row>1</xdr:row>
                <xdr:rowOff>0</xdr:rowOff>
              </to>
            </anchor>
          </controlPr>
        </control>
      </mc:Choice>
      <mc:Fallback>
        <control shapeId="4099" r:id="rId6" name="OptionButton3"/>
      </mc:Fallback>
    </mc:AlternateContent>
    <mc:AlternateContent xmlns:mc="http://schemas.openxmlformats.org/markup-compatibility/2006">
      <mc:Choice Requires="x14">
        <control shapeId="4098" r:id="rId8" name="OptionButton2">
          <controlPr defaultSize="0" autoLine="0" r:id="rId9">
            <anchor moveWithCells="1">
              <from>
                <xdr:col>4</xdr:col>
                <xdr:colOff>266700</xdr:colOff>
                <xdr:row>0</xdr:row>
                <xdr:rowOff>7620</xdr:rowOff>
              </from>
              <to>
                <xdr:col>6</xdr:col>
                <xdr:colOff>68580</xdr:colOff>
                <xdr:row>1</xdr:row>
                <xdr:rowOff>0</xdr:rowOff>
              </to>
            </anchor>
          </controlPr>
        </control>
      </mc:Choice>
      <mc:Fallback>
        <control shapeId="4098" r:id="rId8" name="OptionButton2"/>
      </mc:Fallback>
    </mc:AlternateContent>
    <mc:AlternateContent xmlns:mc="http://schemas.openxmlformats.org/markup-compatibility/2006">
      <mc:Choice Requires="x14">
        <control shapeId="4097" r:id="rId10" name="OptionButton1">
          <controlPr defaultSize="0" autoLine="0" r:id="rId11">
            <anchor moveWithCells="1">
              <from>
                <xdr:col>3</xdr:col>
                <xdr:colOff>15240</xdr:colOff>
                <xdr:row>0</xdr:row>
                <xdr:rowOff>7620</xdr:rowOff>
              </from>
              <to>
                <xdr:col>4</xdr:col>
                <xdr:colOff>198120</xdr:colOff>
                <xdr:row>1</xdr:row>
                <xdr:rowOff>0</xdr:rowOff>
              </to>
            </anchor>
          </controlPr>
        </control>
      </mc:Choice>
      <mc:Fallback>
        <control shapeId="4097" r:id="rId10" name="OptionButton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E234E-B5E0-4C29-AC3C-5B4C092CAEFA}">
  <sheetPr codeName="Sheet61">
    <pageSetUpPr autoPageBreaks="0" fitToPage="1"/>
  </sheetPr>
  <dimension ref="A1:AE57"/>
  <sheetViews>
    <sheetView showGridLines="0" workbookViewId="0">
      <pane ySplit="7" topLeftCell="A23" activePane="bottomLeft" state="frozenSplit"/>
      <selection pane="bottomLeft" activeCell="A7" sqref="A7"/>
    </sheetView>
  </sheetViews>
  <sheetFormatPr defaultColWidth="6.1796875" defaultRowHeight="12.75" customHeight="1" x14ac:dyDescent="0.2"/>
  <cols>
    <col min="1" max="1" width="3.81640625" style="143" customWidth="1"/>
    <col min="2" max="3" width="1.36328125" style="143" customWidth="1"/>
    <col min="4" max="4" width="9.1796875" style="143" customWidth="1"/>
    <col min="5" max="11" width="6" style="143" customWidth="1"/>
    <col min="12" max="12" width="5.90625" style="143" bestFit="1" customWidth="1"/>
    <col min="13" max="25" width="6" style="143" customWidth="1"/>
    <col min="26" max="26" width="7.453125" style="143" bestFit="1" customWidth="1"/>
    <col min="27" max="27" width="6.54296875" style="143" bestFit="1" customWidth="1"/>
    <col min="28" max="28" width="8.1796875" style="143" customWidth="1"/>
    <col min="29" max="29" width="7" style="143" bestFit="1" customWidth="1"/>
    <col min="30" max="30" width="5.6328125" style="143" customWidth="1"/>
    <col min="31" max="31" width="3" style="143" customWidth="1"/>
    <col min="32" max="16384" width="6.1796875" style="143"/>
  </cols>
  <sheetData>
    <row r="1" spans="1:31" ht="15.9" customHeight="1" x14ac:dyDescent="0.25">
      <c r="A1" s="65" t="s">
        <v>27</v>
      </c>
      <c r="B1" s="66"/>
      <c r="C1" s="66"/>
      <c r="D1" s="67"/>
      <c r="E1" s="77"/>
      <c r="F1" s="77"/>
      <c r="G1" s="77"/>
      <c r="H1" s="77"/>
      <c r="I1" s="77"/>
      <c r="J1" s="141"/>
      <c r="K1" s="77"/>
      <c r="L1" s="77"/>
      <c r="M1" s="77"/>
      <c r="N1" s="77"/>
      <c r="O1" s="77"/>
      <c r="P1" s="77"/>
      <c r="Q1" s="77"/>
      <c r="R1" s="77"/>
      <c r="S1" s="77"/>
      <c r="T1" s="77"/>
      <c r="U1" s="77"/>
      <c r="V1" s="77"/>
      <c r="W1" s="77"/>
      <c r="X1" s="77"/>
      <c r="Y1" s="77"/>
      <c r="Z1" s="77"/>
      <c r="AA1" s="77"/>
      <c r="AB1" s="69" t="s">
        <v>12</v>
      </c>
      <c r="AC1" s="70" t="s">
        <v>13</v>
      </c>
      <c r="AD1" s="77"/>
      <c r="AE1" s="77"/>
    </row>
    <row r="2" spans="1:31" ht="12.75" customHeight="1" x14ac:dyDescent="0.25">
      <c r="A2" s="151" t="s">
        <v>1334</v>
      </c>
      <c r="B2" s="152"/>
      <c r="C2" s="153"/>
      <c r="D2" s="71" t="s">
        <v>311</v>
      </c>
      <c r="E2" s="72"/>
      <c r="F2" s="72"/>
      <c r="G2" s="72"/>
      <c r="H2" s="72"/>
      <c r="I2" s="73" t="s">
        <v>112</v>
      </c>
      <c r="J2" s="144"/>
      <c r="K2" s="72"/>
      <c r="L2" s="72"/>
      <c r="M2" s="72"/>
      <c r="N2" s="72"/>
      <c r="O2" s="72"/>
      <c r="P2" s="72"/>
      <c r="Q2" s="72"/>
      <c r="R2" s="72"/>
      <c r="S2" s="72"/>
      <c r="T2" s="72"/>
      <c r="U2" s="72"/>
      <c r="V2" s="72"/>
      <c r="W2" s="72"/>
      <c r="X2" s="72"/>
      <c r="Y2" s="72"/>
      <c r="Z2" s="72"/>
      <c r="AA2" s="72"/>
      <c r="AB2" s="74"/>
      <c r="AC2" s="75"/>
      <c r="AD2" s="76"/>
      <c r="AE2" s="77"/>
    </row>
    <row r="3" spans="1:31" ht="12.75" customHeight="1" x14ac:dyDescent="0.25">
      <c r="A3" s="77"/>
      <c r="B3" s="77"/>
      <c r="C3" s="77"/>
      <c r="D3" s="78"/>
      <c r="E3" s="79" t="s">
        <v>113</v>
      </c>
      <c r="F3" s="78" t="s">
        <v>114</v>
      </c>
      <c r="G3" s="87" t="s">
        <v>115</v>
      </c>
      <c r="H3" s="145" t="s">
        <v>312</v>
      </c>
      <c r="I3" s="146"/>
      <c r="J3" s="145" t="s">
        <v>119</v>
      </c>
      <c r="K3" s="146"/>
      <c r="L3" s="78" t="s">
        <v>129</v>
      </c>
      <c r="M3" s="78" t="s">
        <v>114</v>
      </c>
      <c r="N3" s="80" t="s">
        <v>313</v>
      </c>
      <c r="O3" s="81"/>
      <c r="P3" s="80" t="s">
        <v>118</v>
      </c>
      <c r="Q3" s="81"/>
      <c r="R3" s="82" t="s">
        <v>119</v>
      </c>
      <c r="S3" s="81"/>
      <c r="T3" s="82" t="s">
        <v>120</v>
      </c>
      <c r="U3" s="81"/>
      <c r="V3" s="147" t="s">
        <v>120</v>
      </c>
      <c r="W3" s="80" t="s">
        <v>121</v>
      </c>
      <c r="X3" s="81"/>
      <c r="Y3" s="147" t="s">
        <v>121</v>
      </c>
      <c r="Z3" s="78" t="s">
        <v>122</v>
      </c>
      <c r="AA3" s="78" t="s">
        <v>123</v>
      </c>
      <c r="AB3" s="78" t="s">
        <v>124</v>
      </c>
      <c r="AC3" s="83" t="s">
        <v>123</v>
      </c>
      <c r="AD3" s="78" t="s">
        <v>125</v>
      </c>
      <c r="AE3" s="77"/>
    </row>
    <row r="4" spans="1:31" ht="12.75" customHeight="1" x14ac:dyDescent="0.25">
      <c r="A4" s="77"/>
      <c r="B4" s="77"/>
      <c r="C4" s="77"/>
      <c r="D4" s="84" t="s">
        <v>139</v>
      </c>
      <c r="E4" s="85" t="s">
        <v>126</v>
      </c>
      <c r="F4" s="86" t="s">
        <v>127</v>
      </c>
      <c r="G4" s="86" t="s">
        <v>127</v>
      </c>
      <c r="H4" s="148" t="s">
        <v>127</v>
      </c>
      <c r="I4" s="149"/>
      <c r="J4" s="148" t="s">
        <v>127</v>
      </c>
      <c r="K4" s="149"/>
      <c r="L4" s="84" t="s">
        <v>295</v>
      </c>
      <c r="M4" s="84" t="s">
        <v>130</v>
      </c>
      <c r="N4" s="89" t="s">
        <v>314</v>
      </c>
      <c r="O4" s="90"/>
      <c r="P4" s="89" t="s">
        <v>131</v>
      </c>
      <c r="Q4" s="90"/>
      <c r="R4" s="91" t="s">
        <v>132</v>
      </c>
      <c r="S4" s="90"/>
      <c r="T4" s="91" t="s">
        <v>133</v>
      </c>
      <c r="U4" s="90"/>
      <c r="V4" s="150" t="s">
        <v>315</v>
      </c>
      <c r="W4" s="89" t="s">
        <v>133</v>
      </c>
      <c r="X4" s="92"/>
      <c r="Y4" s="150" t="s">
        <v>315</v>
      </c>
      <c r="Z4" s="84" t="s">
        <v>134</v>
      </c>
      <c r="AA4" s="84" t="s">
        <v>135</v>
      </c>
      <c r="AB4" s="84" t="s">
        <v>136</v>
      </c>
      <c r="AC4" s="93" t="s">
        <v>136</v>
      </c>
      <c r="AD4" s="84" t="s">
        <v>127</v>
      </c>
      <c r="AE4" s="77"/>
    </row>
    <row r="5" spans="1:31" ht="12.75" customHeight="1" x14ac:dyDescent="0.25">
      <c r="A5" s="77"/>
      <c r="B5" s="77"/>
      <c r="C5" s="77"/>
      <c r="D5" s="84" t="s">
        <v>137</v>
      </c>
      <c r="E5" s="85" t="s">
        <v>316</v>
      </c>
      <c r="F5" s="86" t="s">
        <v>139</v>
      </c>
      <c r="G5" s="86" t="s">
        <v>317</v>
      </c>
      <c r="H5" s="84" t="s">
        <v>128</v>
      </c>
      <c r="I5" s="86" t="s">
        <v>129</v>
      </c>
      <c r="J5" s="86" t="s">
        <v>117</v>
      </c>
      <c r="K5" s="96" t="s">
        <v>294</v>
      </c>
      <c r="L5" s="124" t="s">
        <v>318</v>
      </c>
      <c r="M5" s="84" t="s">
        <v>140</v>
      </c>
      <c r="N5" s="78" t="s">
        <v>319</v>
      </c>
      <c r="O5" s="78" t="s">
        <v>320</v>
      </c>
      <c r="P5" s="79" t="s">
        <v>141</v>
      </c>
      <c r="Q5" s="78" t="s">
        <v>142</v>
      </c>
      <c r="R5" s="78" t="s">
        <v>141</v>
      </c>
      <c r="S5" s="78" t="s">
        <v>142</v>
      </c>
      <c r="T5" s="78" t="s">
        <v>141</v>
      </c>
      <c r="U5" s="78" t="s">
        <v>142</v>
      </c>
      <c r="V5" s="150" t="s">
        <v>321</v>
      </c>
      <c r="W5" s="78" t="s">
        <v>141</v>
      </c>
      <c r="X5" s="78" t="s">
        <v>142</v>
      </c>
      <c r="Y5" s="150" t="s">
        <v>321</v>
      </c>
      <c r="Z5" s="96"/>
      <c r="AA5" s="96"/>
      <c r="AB5" s="97"/>
      <c r="AC5" s="96" t="s">
        <v>143</v>
      </c>
      <c r="AD5" s="84" t="s">
        <v>139</v>
      </c>
      <c r="AE5" s="77"/>
    </row>
    <row r="6" spans="1:31" ht="12.75" customHeight="1" x14ac:dyDescent="0.25">
      <c r="A6" s="77"/>
      <c r="B6" s="77"/>
      <c r="C6" s="77"/>
      <c r="D6" s="96"/>
      <c r="E6" s="85" t="s">
        <v>144</v>
      </c>
      <c r="F6" s="86" t="s">
        <v>145</v>
      </c>
      <c r="G6" s="86" t="s">
        <v>146</v>
      </c>
      <c r="H6" s="84" t="s">
        <v>147</v>
      </c>
      <c r="I6" s="86" t="s">
        <v>148</v>
      </c>
      <c r="J6" s="86" t="s">
        <v>1171</v>
      </c>
      <c r="K6" s="84" t="s">
        <v>1172</v>
      </c>
      <c r="L6" s="125" t="s">
        <v>296</v>
      </c>
      <c r="M6" s="84" t="s">
        <v>150</v>
      </c>
      <c r="N6" s="84" t="s">
        <v>322</v>
      </c>
      <c r="O6" s="273" t="s">
        <v>1324</v>
      </c>
      <c r="P6" s="85" t="s">
        <v>1157</v>
      </c>
      <c r="Q6" s="84" t="s">
        <v>1158</v>
      </c>
      <c r="R6" s="84" t="s">
        <v>1159</v>
      </c>
      <c r="S6" s="84" t="s">
        <v>1160</v>
      </c>
      <c r="T6" s="84" t="s">
        <v>1161</v>
      </c>
      <c r="U6" s="84" t="s">
        <v>1162</v>
      </c>
      <c r="V6" s="272" t="s">
        <v>1323</v>
      </c>
      <c r="W6" s="84" t="s">
        <v>1163</v>
      </c>
      <c r="X6" s="84" t="s">
        <v>1164</v>
      </c>
      <c r="Y6" s="272" t="s">
        <v>1325</v>
      </c>
      <c r="Z6" s="84" t="s">
        <v>151</v>
      </c>
      <c r="AA6" s="84" t="s">
        <v>152</v>
      </c>
      <c r="AB6" s="84" t="s">
        <v>153</v>
      </c>
      <c r="AC6" s="84" t="s">
        <v>154</v>
      </c>
      <c r="AD6" s="84" t="s">
        <v>155</v>
      </c>
      <c r="AE6" s="77"/>
    </row>
    <row r="7" spans="1:31" ht="12.75" customHeight="1" x14ac:dyDescent="0.25">
      <c r="A7" s="151" t="s">
        <v>80</v>
      </c>
      <c r="B7" s="152"/>
      <c r="C7" s="153"/>
      <c r="D7" s="101"/>
      <c r="E7" s="102" t="s">
        <v>156</v>
      </c>
      <c r="F7" s="103" t="s">
        <v>157</v>
      </c>
      <c r="G7" s="103" t="s">
        <v>157</v>
      </c>
      <c r="H7" s="101" t="s">
        <v>157</v>
      </c>
      <c r="I7" s="103" t="s">
        <v>157</v>
      </c>
      <c r="J7" s="103" t="s">
        <v>157</v>
      </c>
      <c r="K7" s="101" t="s">
        <v>157</v>
      </c>
      <c r="L7" s="102" t="s">
        <v>297</v>
      </c>
      <c r="M7" s="101" t="s">
        <v>157</v>
      </c>
      <c r="N7" s="101" t="s">
        <v>158</v>
      </c>
      <c r="O7" s="101" t="s">
        <v>158</v>
      </c>
      <c r="P7" s="101" t="s">
        <v>1173</v>
      </c>
      <c r="Q7" s="101" t="s">
        <v>1173</v>
      </c>
      <c r="R7" s="101" t="s">
        <v>158</v>
      </c>
      <c r="S7" s="101" t="s">
        <v>158</v>
      </c>
      <c r="T7" s="101" t="s">
        <v>1174</v>
      </c>
      <c r="U7" s="101" t="s">
        <v>1174</v>
      </c>
      <c r="V7" s="154" t="s">
        <v>158</v>
      </c>
      <c r="W7" s="101" t="s">
        <v>1174</v>
      </c>
      <c r="X7" s="101" t="s">
        <v>1174</v>
      </c>
      <c r="Y7" s="154" t="s">
        <v>158</v>
      </c>
      <c r="Z7" s="101"/>
      <c r="AA7" s="101"/>
      <c r="AB7" s="101" t="s">
        <v>1175</v>
      </c>
      <c r="AC7" s="101" t="s">
        <v>1173</v>
      </c>
      <c r="AD7" s="101" t="s">
        <v>1176</v>
      </c>
      <c r="AE7" s="77"/>
    </row>
    <row r="8" spans="1:31" ht="12.75" customHeight="1" x14ac:dyDescent="0.25">
      <c r="A8" s="104">
        <v>1</v>
      </c>
      <c r="B8" s="104" t="s">
        <v>146</v>
      </c>
      <c r="C8" s="104"/>
      <c r="D8" s="105" t="s">
        <v>324</v>
      </c>
      <c r="E8" s="106">
        <v>65.5</v>
      </c>
      <c r="F8" s="106">
        <v>431.8</v>
      </c>
      <c r="G8" s="106">
        <v>101.6</v>
      </c>
      <c r="H8" s="106">
        <v>12.2</v>
      </c>
      <c r="I8" s="106">
        <v>16.8</v>
      </c>
      <c r="J8" s="106">
        <v>15.2</v>
      </c>
      <c r="K8" s="106">
        <v>4.8</v>
      </c>
      <c r="L8" s="126">
        <v>5</v>
      </c>
      <c r="M8" s="155">
        <v>362.5</v>
      </c>
      <c r="N8" s="156">
        <v>3.13</v>
      </c>
      <c r="O8" s="107">
        <v>4.83</v>
      </c>
      <c r="P8" s="106">
        <v>21373</v>
      </c>
      <c r="Q8" s="106">
        <v>627</v>
      </c>
      <c r="R8" s="106">
        <v>16</v>
      </c>
      <c r="S8" s="106">
        <v>2.74</v>
      </c>
      <c r="T8" s="106">
        <v>990</v>
      </c>
      <c r="U8" s="106">
        <v>80</v>
      </c>
      <c r="V8" s="106">
        <v>2.31</v>
      </c>
      <c r="W8" s="106">
        <v>1205</v>
      </c>
      <c r="X8" s="106">
        <v>152</v>
      </c>
      <c r="Y8" s="106">
        <v>0.96599999999999997</v>
      </c>
      <c r="Z8" s="106">
        <v>0.875</v>
      </c>
      <c r="AA8" s="106">
        <v>24.5</v>
      </c>
      <c r="AB8" s="106">
        <v>0.21600000000000003</v>
      </c>
      <c r="AC8" s="106">
        <v>61.5</v>
      </c>
      <c r="AD8" s="120">
        <v>83.4</v>
      </c>
      <c r="AE8" s="77"/>
    </row>
    <row r="9" spans="1:31" ht="12.75" customHeight="1" x14ac:dyDescent="0.25">
      <c r="A9" s="104">
        <v>2</v>
      </c>
      <c r="B9" s="104" t="s">
        <v>146</v>
      </c>
      <c r="C9" s="104"/>
      <c r="D9" s="105" t="s">
        <v>325</v>
      </c>
      <c r="E9" s="106">
        <v>55.01</v>
      </c>
      <c r="F9" s="106">
        <v>381</v>
      </c>
      <c r="G9" s="106">
        <v>101.6</v>
      </c>
      <c r="H9" s="106">
        <v>10.4</v>
      </c>
      <c r="I9" s="106">
        <v>16.3</v>
      </c>
      <c r="J9" s="106">
        <v>15.2</v>
      </c>
      <c r="K9" s="106">
        <v>4.8</v>
      </c>
      <c r="L9" s="126">
        <v>5</v>
      </c>
      <c r="M9" s="106">
        <v>312.60000000000002</v>
      </c>
      <c r="N9" s="156">
        <v>3.44</v>
      </c>
      <c r="O9" s="107">
        <v>5.43</v>
      </c>
      <c r="P9" s="106">
        <v>14869</v>
      </c>
      <c r="Q9" s="106">
        <v>579</v>
      </c>
      <c r="R9" s="106">
        <v>14.6</v>
      </c>
      <c r="S9" s="106">
        <v>2.87</v>
      </c>
      <c r="T9" s="106">
        <v>781</v>
      </c>
      <c r="U9" s="106">
        <v>75.7</v>
      </c>
      <c r="V9" s="106">
        <v>2.52</v>
      </c>
      <c r="W9" s="106">
        <v>931</v>
      </c>
      <c r="X9" s="106">
        <v>144</v>
      </c>
      <c r="Y9" s="106">
        <v>0.92</v>
      </c>
      <c r="Z9" s="106">
        <v>0.89500000000000002</v>
      </c>
      <c r="AA9" s="106">
        <v>22.6</v>
      </c>
      <c r="AB9" s="106">
        <v>0.153</v>
      </c>
      <c r="AC9" s="106">
        <v>46.4</v>
      </c>
      <c r="AD9" s="120">
        <v>70.099999999999994</v>
      </c>
      <c r="AE9" s="77"/>
    </row>
    <row r="10" spans="1:31" ht="12.75" customHeight="1" x14ac:dyDescent="0.25">
      <c r="A10" s="104">
        <v>3</v>
      </c>
      <c r="B10" s="104" t="s">
        <v>146</v>
      </c>
      <c r="C10" s="104"/>
      <c r="D10" s="105" t="s">
        <v>326</v>
      </c>
      <c r="E10" s="106">
        <v>46.21</v>
      </c>
      <c r="F10" s="106">
        <v>304.8</v>
      </c>
      <c r="G10" s="106">
        <v>101.6</v>
      </c>
      <c r="H10" s="106">
        <v>10.199999999999999</v>
      </c>
      <c r="I10" s="106">
        <v>14.8</v>
      </c>
      <c r="J10" s="106">
        <v>15.2</v>
      </c>
      <c r="K10" s="106">
        <v>4.8</v>
      </c>
      <c r="L10" s="126">
        <v>5</v>
      </c>
      <c r="M10" s="106">
        <v>239.3</v>
      </c>
      <c r="N10" s="156">
        <v>3.59</v>
      </c>
      <c r="O10" s="107">
        <v>5.73</v>
      </c>
      <c r="P10" s="106">
        <v>8208</v>
      </c>
      <c r="Q10" s="106">
        <v>499</v>
      </c>
      <c r="R10" s="106">
        <v>11.8</v>
      </c>
      <c r="S10" s="106">
        <v>2.91</v>
      </c>
      <c r="T10" s="106">
        <v>539</v>
      </c>
      <c r="U10" s="106">
        <v>66.5</v>
      </c>
      <c r="V10" s="106">
        <v>2.65</v>
      </c>
      <c r="W10" s="106">
        <v>638</v>
      </c>
      <c r="X10" s="106">
        <v>128</v>
      </c>
      <c r="Y10" s="106">
        <v>0.96599999999999997</v>
      </c>
      <c r="Z10" s="106">
        <v>0.89900000000000002</v>
      </c>
      <c r="AA10" s="106">
        <v>18.8</v>
      </c>
      <c r="AB10" s="106">
        <v>8.4199999999999997E-2</v>
      </c>
      <c r="AC10" s="106">
        <v>35.9</v>
      </c>
      <c r="AD10" s="120">
        <v>58.9</v>
      </c>
      <c r="AE10" s="77"/>
    </row>
    <row r="11" spans="1:31" ht="12.75" customHeight="1" x14ac:dyDescent="0.25">
      <c r="A11" s="104">
        <v>4</v>
      </c>
      <c r="B11" s="104" t="s">
        <v>146</v>
      </c>
      <c r="C11" s="104"/>
      <c r="D11" s="108" t="s">
        <v>327</v>
      </c>
      <c r="E11" s="109">
        <v>41.81</v>
      </c>
      <c r="F11" s="109">
        <v>304.8</v>
      </c>
      <c r="G11" s="109">
        <v>88.9</v>
      </c>
      <c r="H11" s="109">
        <v>10.199999999999999</v>
      </c>
      <c r="I11" s="109">
        <v>13.7</v>
      </c>
      <c r="J11" s="109">
        <v>13.7</v>
      </c>
      <c r="K11" s="109">
        <v>3.2</v>
      </c>
      <c r="L11" s="131">
        <v>5</v>
      </c>
      <c r="M11" s="109">
        <v>245.4</v>
      </c>
      <c r="N11" s="157">
        <v>2.93</v>
      </c>
      <c r="O11" s="110">
        <v>4.5999999999999996</v>
      </c>
      <c r="P11" s="109">
        <v>7078</v>
      </c>
      <c r="Q11" s="109">
        <v>326</v>
      </c>
      <c r="R11" s="109">
        <v>11.5</v>
      </c>
      <c r="S11" s="109">
        <v>2.48</v>
      </c>
      <c r="T11" s="109">
        <v>464</v>
      </c>
      <c r="U11" s="109">
        <v>48.6</v>
      </c>
      <c r="V11" s="109">
        <v>2.1800000000000002</v>
      </c>
      <c r="W11" s="109">
        <v>559</v>
      </c>
      <c r="X11" s="109">
        <v>92.6</v>
      </c>
      <c r="Y11" s="109">
        <v>0.874</v>
      </c>
      <c r="Z11" s="109">
        <v>0.88700000000000001</v>
      </c>
      <c r="AA11" s="109">
        <v>20.3</v>
      </c>
      <c r="AB11" s="109">
        <v>5.5200000000000006E-2</v>
      </c>
      <c r="AC11" s="109">
        <v>28.1</v>
      </c>
      <c r="AD11" s="121">
        <v>53.3</v>
      </c>
      <c r="AE11" s="77"/>
    </row>
    <row r="12" spans="1:31" ht="12.75" customHeight="1" x14ac:dyDescent="0.25">
      <c r="A12" s="104">
        <v>5</v>
      </c>
      <c r="B12" s="104" t="s">
        <v>146</v>
      </c>
      <c r="C12" s="104"/>
      <c r="D12" s="105" t="s">
        <v>328</v>
      </c>
      <c r="E12" s="106">
        <v>35.659999999999997</v>
      </c>
      <c r="F12" s="106">
        <v>254</v>
      </c>
      <c r="G12" s="106">
        <v>88.9</v>
      </c>
      <c r="H12" s="106">
        <v>9.1</v>
      </c>
      <c r="I12" s="106">
        <v>13.6</v>
      </c>
      <c r="J12" s="106">
        <v>13.7</v>
      </c>
      <c r="K12" s="106">
        <v>3.2</v>
      </c>
      <c r="L12" s="126">
        <v>5</v>
      </c>
      <c r="M12" s="106">
        <v>194.7</v>
      </c>
      <c r="N12" s="156">
        <v>3.2</v>
      </c>
      <c r="O12" s="107">
        <v>5.16</v>
      </c>
      <c r="P12" s="106">
        <v>4445</v>
      </c>
      <c r="Q12" s="106">
        <v>302</v>
      </c>
      <c r="R12" s="106">
        <v>9.89</v>
      </c>
      <c r="S12" s="106">
        <v>2.58</v>
      </c>
      <c r="T12" s="106">
        <v>350</v>
      </c>
      <c r="U12" s="106">
        <v>46.7</v>
      </c>
      <c r="V12" s="106">
        <v>2.42</v>
      </c>
      <c r="W12" s="106">
        <v>414</v>
      </c>
      <c r="X12" s="106">
        <v>89.6</v>
      </c>
      <c r="Y12" s="106">
        <v>0.89400000000000002</v>
      </c>
      <c r="Z12" s="106">
        <v>0.90600000000000003</v>
      </c>
      <c r="AA12" s="106">
        <v>17</v>
      </c>
      <c r="AB12" s="106">
        <v>3.4699999999999995E-2</v>
      </c>
      <c r="AC12" s="106">
        <v>23.2</v>
      </c>
      <c r="AD12" s="120">
        <v>45.4</v>
      </c>
      <c r="AE12" s="77"/>
    </row>
    <row r="13" spans="1:31" ht="12.75" customHeight="1" x14ac:dyDescent="0.25">
      <c r="A13" s="104">
        <v>6</v>
      </c>
      <c r="B13" s="104" t="s">
        <v>146</v>
      </c>
      <c r="C13" s="104"/>
      <c r="D13" s="108" t="s">
        <v>329</v>
      </c>
      <c r="E13" s="109">
        <v>28.18</v>
      </c>
      <c r="F13" s="109">
        <v>254</v>
      </c>
      <c r="G13" s="109">
        <v>76.2</v>
      </c>
      <c r="H13" s="109">
        <v>8.1</v>
      </c>
      <c r="I13" s="109">
        <v>10.9</v>
      </c>
      <c r="J13" s="109">
        <v>12.2</v>
      </c>
      <c r="K13" s="109">
        <v>3.2</v>
      </c>
      <c r="L13" s="131">
        <v>5</v>
      </c>
      <c r="M13" s="109">
        <v>203.9</v>
      </c>
      <c r="N13" s="157">
        <v>2.5499999999999998</v>
      </c>
      <c r="O13" s="110">
        <v>3.99</v>
      </c>
      <c r="P13" s="109">
        <v>3355</v>
      </c>
      <c r="Q13" s="109">
        <v>162</v>
      </c>
      <c r="R13" s="109">
        <v>9.67</v>
      </c>
      <c r="S13" s="109">
        <v>2.12</v>
      </c>
      <c r="T13" s="109">
        <v>264</v>
      </c>
      <c r="U13" s="109">
        <v>28.1</v>
      </c>
      <c r="V13" s="109">
        <v>1.85</v>
      </c>
      <c r="W13" s="109">
        <v>316</v>
      </c>
      <c r="X13" s="109">
        <v>53.8</v>
      </c>
      <c r="Y13" s="109">
        <v>0.70699999999999996</v>
      </c>
      <c r="Z13" s="109">
        <v>0.88600000000000001</v>
      </c>
      <c r="AA13" s="109">
        <v>21.2</v>
      </c>
      <c r="AB13" s="109">
        <v>1.9400000000000001E-2</v>
      </c>
      <c r="AC13" s="109">
        <v>12.3</v>
      </c>
      <c r="AD13" s="121">
        <v>35.9</v>
      </c>
      <c r="AE13" s="77"/>
    </row>
    <row r="14" spans="1:31" ht="12.75" customHeight="1" x14ac:dyDescent="0.25">
      <c r="A14" s="104">
        <v>7</v>
      </c>
      <c r="B14" s="104" t="s">
        <v>146</v>
      </c>
      <c r="C14" s="104"/>
      <c r="D14" s="105" t="s">
        <v>330</v>
      </c>
      <c r="E14" s="106">
        <v>32.68</v>
      </c>
      <c r="F14" s="106">
        <v>228.6</v>
      </c>
      <c r="G14" s="106">
        <v>88.9</v>
      </c>
      <c r="H14" s="106">
        <v>8.6</v>
      </c>
      <c r="I14" s="106">
        <v>13.3</v>
      </c>
      <c r="J14" s="106">
        <v>13.7</v>
      </c>
      <c r="K14" s="106">
        <v>3.2</v>
      </c>
      <c r="L14" s="126">
        <v>5</v>
      </c>
      <c r="M14" s="106">
        <v>169.9</v>
      </c>
      <c r="N14" s="156">
        <v>3.32</v>
      </c>
      <c r="O14" s="107">
        <v>5.42</v>
      </c>
      <c r="P14" s="106">
        <v>3383</v>
      </c>
      <c r="Q14" s="106">
        <v>285</v>
      </c>
      <c r="R14" s="106">
        <v>9.01</v>
      </c>
      <c r="S14" s="106">
        <v>2.61</v>
      </c>
      <c r="T14" s="106">
        <v>296</v>
      </c>
      <c r="U14" s="106">
        <v>44.8</v>
      </c>
      <c r="V14" s="106">
        <v>2.5299999999999998</v>
      </c>
      <c r="W14" s="106">
        <v>348</v>
      </c>
      <c r="X14" s="106">
        <v>86.3</v>
      </c>
      <c r="Y14" s="106">
        <v>1.1000000000000001</v>
      </c>
      <c r="Z14" s="106">
        <v>0.91200000000000003</v>
      </c>
      <c r="AA14" s="106">
        <v>15.5</v>
      </c>
      <c r="AB14" s="106">
        <v>2.63E-2</v>
      </c>
      <c r="AC14" s="106">
        <v>20.6</v>
      </c>
      <c r="AD14" s="120">
        <v>41.6</v>
      </c>
      <c r="AE14" s="77"/>
    </row>
    <row r="15" spans="1:31" ht="12.75" customHeight="1" x14ac:dyDescent="0.25">
      <c r="A15" s="104">
        <v>8</v>
      </c>
      <c r="B15" s="104" t="s">
        <v>146</v>
      </c>
      <c r="C15" s="104"/>
      <c r="D15" s="108" t="s">
        <v>331</v>
      </c>
      <c r="E15" s="109">
        <v>26.08</v>
      </c>
      <c r="F15" s="109">
        <v>228.6</v>
      </c>
      <c r="G15" s="109">
        <v>76.2</v>
      </c>
      <c r="H15" s="109">
        <v>7.6</v>
      </c>
      <c r="I15" s="109">
        <v>11.2</v>
      </c>
      <c r="J15" s="109">
        <v>12.2</v>
      </c>
      <c r="K15" s="109">
        <v>3.2</v>
      </c>
      <c r="L15" s="131">
        <v>5</v>
      </c>
      <c r="M15" s="109">
        <v>177.8</v>
      </c>
      <c r="N15" s="157">
        <v>2.7</v>
      </c>
      <c r="O15" s="110">
        <v>4.32</v>
      </c>
      <c r="P15" s="109">
        <v>2615</v>
      </c>
      <c r="Q15" s="109">
        <v>159</v>
      </c>
      <c r="R15" s="109">
        <v>8.8699999999999992</v>
      </c>
      <c r="S15" s="109">
        <v>2.19</v>
      </c>
      <c r="T15" s="109">
        <v>229</v>
      </c>
      <c r="U15" s="109">
        <v>28.4</v>
      </c>
      <c r="V15" s="109">
        <v>2</v>
      </c>
      <c r="W15" s="109">
        <v>271</v>
      </c>
      <c r="X15" s="109">
        <v>54.5</v>
      </c>
      <c r="Y15" s="109">
        <v>0.72699999999999998</v>
      </c>
      <c r="Z15" s="109">
        <v>0.90100000000000002</v>
      </c>
      <c r="AA15" s="109">
        <v>18.7</v>
      </c>
      <c r="AB15" s="109">
        <v>1.5099999999999999E-2</v>
      </c>
      <c r="AC15" s="109">
        <v>11.6</v>
      </c>
      <c r="AD15" s="121">
        <v>33.200000000000003</v>
      </c>
      <c r="AE15" s="77"/>
    </row>
    <row r="16" spans="1:31" ht="12.75" customHeight="1" x14ac:dyDescent="0.25">
      <c r="A16" s="104">
        <v>9</v>
      </c>
      <c r="B16" s="104" t="s">
        <v>146</v>
      </c>
      <c r="C16" s="104"/>
      <c r="D16" s="105" t="s">
        <v>332</v>
      </c>
      <c r="E16" s="106">
        <v>29.77</v>
      </c>
      <c r="F16" s="106">
        <v>203.2</v>
      </c>
      <c r="G16" s="106">
        <v>88.9</v>
      </c>
      <c r="H16" s="106">
        <v>8.1</v>
      </c>
      <c r="I16" s="106">
        <v>12.9</v>
      </c>
      <c r="J16" s="106">
        <v>13.7</v>
      </c>
      <c r="K16" s="106">
        <v>3.2</v>
      </c>
      <c r="L16" s="126">
        <v>5</v>
      </c>
      <c r="M16" s="106">
        <v>145.19999999999999</v>
      </c>
      <c r="N16" s="156">
        <v>3.44</v>
      </c>
      <c r="O16" s="107">
        <v>5.68</v>
      </c>
      <c r="P16" s="106">
        <v>2492</v>
      </c>
      <c r="Q16" s="106">
        <v>265</v>
      </c>
      <c r="R16" s="106">
        <v>8.11</v>
      </c>
      <c r="S16" s="106">
        <v>2.64</v>
      </c>
      <c r="T16" s="106">
        <v>245</v>
      </c>
      <c r="U16" s="106">
        <v>42.4</v>
      </c>
      <c r="V16" s="106">
        <v>2.65</v>
      </c>
      <c r="W16" s="106">
        <v>287</v>
      </c>
      <c r="X16" s="106">
        <v>81.7</v>
      </c>
      <c r="Y16" s="106">
        <v>1.4</v>
      </c>
      <c r="Z16" s="106">
        <v>0.91600000000000004</v>
      </c>
      <c r="AA16" s="106">
        <v>14</v>
      </c>
      <c r="AB16" s="106">
        <v>1.9200000000000002E-2</v>
      </c>
      <c r="AC16" s="106">
        <v>18.100000000000001</v>
      </c>
      <c r="AD16" s="120">
        <v>37.9</v>
      </c>
      <c r="AE16" s="77"/>
    </row>
    <row r="17" spans="1:31" ht="12.75" customHeight="1" x14ac:dyDescent="0.25">
      <c r="A17" s="104">
        <v>10</v>
      </c>
      <c r="B17" s="104" t="s">
        <v>146</v>
      </c>
      <c r="C17" s="104"/>
      <c r="D17" s="108" t="s">
        <v>333</v>
      </c>
      <c r="E17" s="109">
        <v>23.85</v>
      </c>
      <c r="F17" s="109">
        <v>203.2</v>
      </c>
      <c r="G17" s="109">
        <v>76.2</v>
      </c>
      <c r="H17" s="109">
        <v>7.1</v>
      </c>
      <c r="I17" s="109">
        <v>11.2</v>
      </c>
      <c r="J17" s="109">
        <v>12.2</v>
      </c>
      <c r="K17" s="109">
        <v>3.2</v>
      </c>
      <c r="L17" s="131">
        <v>5</v>
      </c>
      <c r="M17" s="109">
        <v>152.4</v>
      </c>
      <c r="N17" s="157">
        <v>2.84</v>
      </c>
      <c r="O17" s="110">
        <v>4.62</v>
      </c>
      <c r="P17" s="109">
        <v>1955</v>
      </c>
      <c r="Q17" s="109">
        <v>152</v>
      </c>
      <c r="R17" s="109">
        <v>8.02</v>
      </c>
      <c r="S17" s="109">
        <v>2.2400000000000002</v>
      </c>
      <c r="T17" s="109">
        <v>192</v>
      </c>
      <c r="U17" s="109">
        <v>27.7</v>
      </c>
      <c r="V17" s="109">
        <v>2.14</v>
      </c>
      <c r="W17" s="109">
        <v>226</v>
      </c>
      <c r="X17" s="109">
        <v>53.5</v>
      </c>
      <c r="Y17" s="109">
        <v>0.89200000000000002</v>
      </c>
      <c r="Z17" s="109">
        <v>0.91100000000000003</v>
      </c>
      <c r="AA17" s="109">
        <v>16.5</v>
      </c>
      <c r="AB17" s="109">
        <v>1.12E-2</v>
      </c>
      <c r="AC17" s="109">
        <v>10.6</v>
      </c>
      <c r="AD17" s="121">
        <v>30.4</v>
      </c>
      <c r="AE17" s="77"/>
    </row>
    <row r="18" spans="1:31" ht="12.75" customHeight="1" x14ac:dyDescent="0.25">
      <c r="A18" s="104">
        <v>11</v>
      </c>
      <c r="B18" s="104" t="s">
        <v>146</v>
      </c>
      <c r="C18" s="104"/>
      <c r="D18" s="105" t="s">
        <v>334</v>
      </c>
      <c r="E18" s="106">
        <v>26.79</v>
      </c>
      <c r="F18" s="106">
        <v>177.8</v>
      </c>
      <c r="G18" s="106">
        <v>88.9</v>
      </c>
      <c r="H18" s="106">
        <v>7.6</v>
      </c>
      <c r="I18" s="106">
        <v>12.3</v>
      </c>
      <c r="J18" s="106">
        <v>13.7</v>
      </c>
      <c r="K18" s="106">
        <v>3.2</v>
      </c>
      <c r="L18" s="126">
        <v>5</v>
      </c>
      <c r="M18" s="106">
        <v>121</v>
      </c>
      <c r="N18" s="156">
        <v>3.55</v>
      </c>
      <c r="O18" s="107">
        <v>5.92</v>
      </c>
      <c r="P18" s="106">
        <v>1753</v>
      </c>
      <c r="Q18" s="106">
        <v>241</v>
      </c>
      <c r="R18" s="106">
        <v>7.17</v>
      </c>
      <c r="S18" s="106">
        <v>2.66</v>
      </c>
      <c r="T18" s="106">
        <v>197</v>
      </c>
      <c r="U18" s="106">
        <v>39.299999999999997</v>
      </c>
      <c r="V18" s="106">
        <v>2.76</v>
      </c>
      <c r="W18" s="106">
        <v>230</v>
      </c>
      <c r="X18" s="106">
        <v>75.400000000000006</v>
      </c>
      <c r="Y18" s="106">
        <v>1.7</v>
      </c>
      <c r="Z18" s="106">
        <v>0.91500000000000004</v>
      </c>
      <c r="AA18" s="106">
        <v>12.6</v>
      </c>
      <c r="AB18" s="106">
        <v>1.34E-2</v>
      </c>
      <c r="AC18" s="106">
        <v>15.3</v>
      </c>
      <c r="AD18" s="120">
        <v>34.1</v>
      </c>
      <c r="AE18" s="77"/>
    </row>
    <row r="19" spans="1:31" ht="12.75" customHeight="1" x14ac:dyDescent="0.25">
      <c r="A19" s="104">
        <v>12</v>
      </c>
      <c r="B19" s="104" t="s">
        <v>146</v>
      </c>
      <c r="C19" s="104"/>
      <c r="D19" s="108" t="s">
        <v>335</v>
      </c>
      <c r="E19" s="109">
        <v>20.84</v>
      </c>
      <c r="F19" s="109">
        <v>177.8</v>
      </c>
      <c r="G19" s="109">
        <v>76.2</v>
      </c>
      <c r="H19" s="109">
        <v>6.6</v>
      </c>
      <c r="I19" s="109">
        <v>10.3</v>
      </c>
      <c r="J19" s="109">
        <v>12.2</v>
      </c>
      <c r="K19" s="109">
        <v>3.2</v>
      </c>
      <c r="L19" s="131">
        <v>5</v>
      </c>
      <c r="M19" s="109">
        <v>128.80000000000001</v>
      </c>
      <c r="N19" s="157">
        <v>2.93</v>
      </c>
      <c r="O19" s="110">
        <v>4.8</v>
      </c>
      <c r="P19" s="109">
        <v>1338</v>
      </c>
      <c r="Q19" s="109">
        <v>134</v>
      </c>
      <c r="R19" s="109">
        <v>7.1</v>
      </c>
      <c r="S19" s="109">
        <v>2.25</v>
      </c>
      <c r="T19" s="109">
        <v>151</v>
      </c>
      <c r="U19" s="109">
        <v>24.8</v>
      </c>
      <c r="V19" s="109">
        <v>2.2000000000000002</v>
      </c>
      <c r="W19" s="109">
        <v>176</v>
      </c>
      <c r="X19" s="109">
        <v>48.1</v>
      </c>
      <c r="Y19" s="109">
        <v>1.0900000000000001</v>
      </c>
      <c r="Z19" s="109">
        <v>0.91100000000000003</v>
      </c>
      <c r="AA19" s="109">
        <v>15.3</v>
      </c>
      <c r="AB19" s="109">
        <v>7.6499999999999997E-3</v>
      </c>
      <c r="AC19" s="109">
        <v>8.27</v>
      </c>
      <c r="AD19" s="121">
        <v>26.6</v>
      </c>
      <c r="AE19" s="77"/>
    </row>
    <row r="20" spans="1:31" ht="12.75" customHeight="1" x14ac:dyDescent="0.25">
      <c r="A20" s="104">
        <v>13</v>
      </c>
      <c r="B20" s="104" t="s">
        <v>146</v>
      </c>
      <c r="C20" s="104"/>
      <c r="D20" s="105" t="s">
        <v>336</v>
      </c>
      <c r="E20" s="106">
        <v>23.87</v>
      </c>
      <c r="F20" s="106">
        <v>152.4</v>
      </c>
      <c r="G20" s="106">
        <v>88.9</v>
      </c>
      <c r="H20" s="106">
        <v>7.1</v>
      </c>
      <c r="I20" s="106">
        <v>11.6</v>
      </c>
      <c r="J20" s="106">
        <v>13.7</v>
      </c>
      <c r="K20" s="106">
        <v>3.2</v>
      </c>
      <c r="L20" s="126">
        <v>5</v>
      </c>
      <c r="M20" s="106">
        <v>96.9</v>
      </c>
      <c r="N20" s="156">
        <v>3.65</v>
      </c>
      <c r="O20" s="107">
        <v>6.17</v>
      </c>
      <c r="P20" s="106">
        <v>1168</v>
      </c>
      <c r="Q20" s="106">
        <v>216</v>
      </c>
      <c r="R20" s="106">
        <v>6.2</v>
      </c>
      <c r="S20" s="106">
        <v>2.66</v>
      </c>
      <c r="T20" s="106">
        <v>153</v>
      </c>
      <c r="U20" s="106">
        <v>35.799999999999997</v>
      </c>
      <c r="V20" s="106">
        <v>2.87</v>
      </c>
      <c r="W20" s="106">
        <v>178</v>
      </c>
      <c r="X20" s="106">
        <v>68.599999999999994</v>
      </c>
      <c r="Y20" s="106">
        <v>1.99</v>
      </c>
      <c r="Z20" s="106">
        <v>0.90900000000000003</v>
      </c>
      <c r="AA20" s="106">
        <v>11.2</v>
      </c>
      <c r="AB20" s="106">
        <v>8.8199999999999997E-3</v>
      </c>
      <c r="AC20" s="106">
        <v>12.7</v>
      </c>
      <c r="AD20" s="120">
        <v>30.4</v>
      </c>
      <c r="AE20" s="77"/>
    </row>
    <row r="21" spans="1:31" ht="12.75" customHeight="1" x14ac:dyDescent="0.25">
      <c r="A21" s="104">
        <v>14</v>
      </c>
      <c r="B21" s="104" t="s">
        <v>146</v>
      </c>
      <c r="C21" s="104"/>
      <c r="D21" s="111" t="s">
        <v>337</v>
      </c>
      <c r="E21" s="112">
        <v>17.91</v>
      </c>
      <c r="F21" s="112">
        <v>152.4</v>
      </c>
      <c r="G21" s="112">
        <v>76.2</v>
      </c>
      <c r="H21" s="112">
        <v>6.4</v>
      </c>
      <c r="I21" s="112">
        <v>9</v>
      </c>
      <c r="J21" s="112">
        <v>12.2</v>
      </c>
      <c r="K21" s="112">
        <v>2.4</v>
      </c>
      <c r="L21" s="158">
        <v>5</v>
      </c>
      <c r="M21" s="112">
        <v>105.9</v>
      </c>
      <c r="N21" s="159">
        <v>2.96</v>
      </c>
      <c r="O21" s="113">
        <v>4.8499999999999996</v>
      </c>
      <c r="P21" s="112">
        <v>852</v>
      </c>
      <c r="Q21" s="112">
        <v>114</v>
      </c>
      <c r="R21" s="112">
        <v>6.11</v>
      </c>
      <c r="S21" s="112">
        <v>2.23</v>
      </c>
      <c r="T21" s="112">
        <v>112</v>
      </c>
      <c r="U21" s="112">
        <v>21</v>
      </c>
      <c r="V21" s="112">
        <v>2.21</v>
      </c>
      <c r="W21" s="112">
        <v>130</v>
      </c>
      <c r="X21" s="112">
        <v>41.2</v>
      </c>
      <c r="Y21" s="112">
        <v>1.1499999999999999</v>
      </c>
      <c r="Z21" s="112">
        <v>0.90100000000000002</v>
      </c>
      <c r="AA21" s="112">
        <v>14.4</v>
      </c>
      <c r="AB21" s="112">
        <v>4.8599999999999997E-3</v>
      </c>
      <c r="AC21" s="112">
        <v>6.05</v>
      </c>
      <c r="AD21" s="123">
        <v>22.8</v>
      </c>
      <c r="AE21" s="77"/>
    </row>
    <row r="22" spans="1:31" ht="12.75" customHeight="1" x14ac:dyDescent="0.25">
      <c r="A22" s="104">
        <v>15</v>
      </c>
      <c r="B22" s="104" t="s">
        <v>146</v>
      </c>
      <c r="C22" s="104"/>
      <c r="D22" s="137" t="s">
        <v>338</v>
      </c>
      <c r="E22" s="138">
        <v>14.92</v>
      </c>
      <c r="F22" s="138">
        <v>127</v>
      </c>
      <c r="G22" s="138">
        <v>63.5</v>
      </c>
      <c r="H22" s="138">
        <v>6.4</v>
      </c>
      <c r="I22" s="138">
        <v>9.1999999999999993</v>
      </c>
      <c r="J22" s="138">
        <v>10.7</v>
      </c>
      <c r="K22" s="138">
        <v>2.4</v>
      </c>
      <c r="L22" s="139">
        <v>5</v>
      </c>
      <c r="M22" s="138">
        <v>84</v>
      </c>
      <c r="N22" s="160">
        <v>2.46</v>
      </c>
      <c r="O22" s="161">
        <v>4.07</v>
      </c>
      <c r="P22" s="138">
        <v>482</v>
      </c>
      <c r="Q22" s="138">
        <v>67.2</v>
      </c>
      <c r="R22" s="138">
        <v>5.04</v>
      </c>
      <c r="S22" s="138">
        <v>1.88</v>
      </c>
      <c r="T22" s="138">
        <v>76</v>
      </c>
      <c r="U22" s="138">
        <v>15.2</v>
      </c>
      <c r="V22" s="138">
        <v>1.94</v>
      </c>
      <c r="W22" s="138">
        <v>89.4</v>
      </c>
      <c r="X22" s="138">
        <v>29.3</v>
      </c>
      <c r="Y22" s="138">
        <v>1.0900000000000001</v>
      </c>
      <c r="Z22" s="138">
        <v>0.90900000000000003</v>
      </c>
      <c r="AA22" s="138">
        <v>11.6</v>
      </c>
      <c r="AB22" s="138">
        <v>1.8800000000000002E-3</v>
      </c>
      <c r="AC22" s="138">
        <v>5.01</v>
      </c>
      <c r="AD22" s="140">
        <v>19</v>
      </c>
      <c r="AE22" s="77"/>
    </row>
    <row r="23" spans="1:31" ht="12.75" customHeight="1" x14ac:dyDescent="0.25">
      <c r="A23" s="104">
        <v>16</v>
      </c>
      <c r="B23" s="104" t="s">
        <v>146</v>
      </c>
      <c r="C23" s="104"/>
      <c r="D23" s="137" t="s">
        <v>339</v>
      </c>
      <c r="E23" s="138">
        <v>10.4</v>
      </c>
      <c r="F23" s="138">
        <v>101.6</v>
      </c>
      <c r="G23" s="138">
        <v>50.8</v>
      </c>
      <c r="H23" s="138">
        <v>6.1</v>
      </c>
      <c r="I23" s="138">
        <v>7.6</v>
      </c>
      <c r="J23" s="138">
        <v>9.1</v>
      </c>
      <c r="K23" s="138">
        <v>2.4</v>
      </c>
      <c r="L23" s="139">
        <v>5</v>
      </c>
      <c r="M23" s="138">
        <v>65.8</v>
      </c>
      <c r="N23" s="160">
        <v>1.89</v>
      </c>
      <c r="O23" s="161">
        <v>3.1</v>
      </c>
      <c r="P23" s="138">
        <v>207</v>
      </c>
      <c r="Q23" s="138">
        <v>29.1</v>
      </c>
      <c r="R23" s="138">
        <v>3.95</v>
      </c>
      <c r="S23" s="138">
        <v>1.48</v>
      </c>
      <c r="T23" s="138">
        <v>40.799999999999997</v>
      </c>
      <c r="U23" s="138">
        <v>8.14</v>
      </c>
      <c r="V23" s="138">
        <v>1.51</v>
      </c>
      <c r="W23" s="138">
        <v>48.7</v>
      </c>
      <c r="X23" s="138">
        <v>15.7</v>
      </c>
      <c r="Y23" s="138">
        <v>0.75900000000000001</v>
      </c>
      <c r="Z23" s="138">
        <v>0.9</v>
      </c>
      <c r="AA23" s="138">
        <v>10.8</v>
      </c>
      <c r="AB23" s="138">
        <v>5.1200000000000009E-4</v>
      </c>
      <c r="AC23" s="138">
        <v>2.58</v>
      </c>
      <c r="AD23" s="140">
        <v>13.3</v>
      </c>
      <c r="AE23" s="77"/>
    </row>
    <row r="24" spans="1:31" ht="12.75" customHeight="1" x14ac:dyDescent="0.25">
      <c r="A24" s="104">
        <v>17</v>
      </c>
      <c r="B24" s="104" t="s">
        <v>146</v>
      </c>
      <c r="C24" s="104"/>
      <c r="D24" s="114" t="s">
        <v>340</v>
      </c>
      <c r="E24" s="115">
        <v>6.71</v>
      </c>
      <c r="F24" s="115">
        <v>76.2</v>
      </c>
      <c r="G24" s="115">
        <v>38.1</v>
      </c>
      <c r="H24" s="115">
        <v>5.0999999999999996</v>
      </c>
      <c r="I24" s="115">
        <v>6.8</v>
      </c>
      <c r="J24" s="115">
        <v>7.6</v>
      </c>
      <c r="K24" s="115">
        <v>2.4</v>
      </c>
      <c r="L24" s="132">
        <v>5</v>
      </c>
      <c r="M24" s="115">
        <v>45.8</v>
      </c>
      <c r="N24" s="162">
        <v>1.43</v>
      </c>
      <c r="O24" s="116">
        <v>2.37</v>
      </c>
      <c r="P24" s="115">
        <v>74.3</v>
      </c>
      <c r="Q24" s="115">
        <v>10.7</v>
      </c>
      <c r="R24" s="115">
        <v>2.95</v>
      </c>
      <c r="S24" s="115">
        <v>1.1200000000000001</v>
      </c>
      <c r="T24" s="115">
        <v>19.5</v>
      </c>
      <c r="U24" s="115">
        <v>4.09</v>
      </c>
      <c r="V24" s="115">
        <v>1.19</v>
      </c>
      <c r="W24" s="115">
        <v>23.5</v>
      </c>
      <c r="X24" s="115">
        <v>7.78</v>
      </c>
      <c r="Y24" s="115">
        <v>0.67300000000000004</v>
      </c>
      <c r="Z24" s="115">
        <v>0.90800000000000003</v>
      </c>
      <c r="AA24" s="115">
        <v>9.06</v>
      </c>
      <c r="AB24" s="115">
        <v>1.01E-4</v>
      </c>
      <c r="AC24" s="115">
        <v>1.26</v>
      </c>
      <c r="AD24" s="122">
        <v>8.56</v>
      </c>
      <c r="AE24" s="77"/>
    </row>
    <row r="25" spans="1:31" ht="12.75" customHeight="1" x14ac:dyDescent="0.25">
      <c r="A25" s="117" t="str">
        <f>Home!A37</f>
        <v>SteelUK001202</v>
      </c>
      <c r="B25" s="104"/>
      <c r="C25" s="104"/>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18" t="str">
        <f>Home!F37</f>
        <v>Compiled &amp; calculated by Techno Consultants Ltd, December 2000</v>
      </c>
    </row>
    <row r="26" spans="1:31" ht="12.75" customHeight="1" x14ac:dyDescent="0.2">
      <c r="A26" s="163"/>
      <c r="B26" s="163"/>
      <c r="C26" s="163"/>
      <c r="Z26" s="164"/>
    </row>
    <row r="27" spans="1:31" ht="12.75" customHeight="1" x14ac:dyDescent="0.2">
      <c r="N27" s="165"/>
      <c r="O27" s="165"/>
      <c r="Z27" s="164"/>
    </row>
    <row r="28" spans="1:31" ht="12.75" customHeight="1" x14ac:dyDescent="0.2">
      <c r="N28" s="165"/>
      <c r="O28" s="165"/>
      <c r="Z28" s="164"/>
    </row>
    <row r="29" spans="1:31" ht="12.75" customHeight="1" x14ac:dyDescent="0.2">
      <c r="N29" s="165"/>
      <c r="O29" s="165"/>
      <c r="Z29" s="164"/>
    </row>
    <row r="30" spans="1:31" ht="12.75" customHeight="1" x14ac:dyDescent="0.2">
      <c r="N30" s="165"/>
      <c r="O30" s="165"/>
      <c r="Z30" s="164"/>
    </row>
    <row r="31" spans="1:31" ht="12.75" customHeight="1" x14ac:dyDescent="0.2">
      <c r="Z31" s="164"/>
    </row>
    <row r="32" spans="1:31" ht="12.75" customHeight="1" x14ac:dyDescent="0.2">
      <c r="Z32" s="164"/>
    </row>
    <row r="33" spans="1:26" ht="12.75" customHeight="1" x14ac:dyDescent="0.2">
      <c r="Z33" s="164"/>
    </row>
    <row r="34" spans="1:26" ht="12.75" customHeight="1" x14ac:dyDescent="0.2">
      <c r="Z34" s="164"/>
    </row>
    <row r="35" spans="1:26" ht="12.75" customHeight="1" x14ac:dyDescent="0.2">
      <c r="Z35" s="164"/>
    </row>
    <row r="36" spans="1:26" ht="12.75" customHeight="1" x14ac:dyDescent="0.2">
      <c r="Z36" s="164"/>
    </row>
    <row r="37" spans="1:26" ht="12.75" customHeight="1" x14ac:dyDescent="0.2">
      <c r="Z37" s="164"/>
    </row>
    <row r="38" spans="1:26" ht="12.75" customHeight="1" x14ac:dyDescent="0.2">
      <c r="Z38" s="164"/>
    </row>
    <row r="39" spans="1:26" ht="12.75" customHeight="1" x14ac:dyDescent="0.2">
      <c r="Z39" s="164"/>
    </row>
    <row r="40" spans="1:26" ht="12.75" customHeight="1" x14ac:dyDescent="0.2">
      <c r="Z40" s="164"/>
    </row>
    <row r="41" spans="1:26" ht="12.75" customHeight="1" x14ac:dyDescent="0.2">
      <c r="A41" s="151" t="s">
        <v>1335</v>
      </c>
      <c r="B41" s="152"/>
      <c r="C41" s="153"/>
      <c r="Z41" s="164"/>
    </row>
    <row r="42" spans="1:26" ht="12.75" customHeight="1" x14ac:dyDescent="0.2">
      <c r="Z42" s="164"/>
    </row>
    <row r="43" spans="1:26" ht="12.75" customHeight="1" x14ac:dyDescent="0.2">
      <c r="Z43" s="164"/>
    </row>
    <row r="44" spans="1:26" ht="12.75" customHeight="1" x14ac:dyDescent="0.2">
      <c r="Z44" s="164"/>
    </row>
    <row r="45" spans="1:26" ht="12.75" customHeight="1" x14ac:dyDescent="0.2">
      <c r="Z45" s="164"/>
    </row>
    <row r="46" spans="1:26" ht="12.75" customHeight="1" x14ac:dyDescent="0.2">
      <c r="Z46" s="164"/>
    </row>
    <row r="47" spans="1:26" ht="12.75" customHeight="1" x14ac:dyDescent="0.2">
      <c r="Z47" s="164"/>
    </row>
    <row r="48" spans="1:26" ht="12.75" customHeight="1" x14ac:dyDescent="0.2">
      <c r="Z48" s="164"/>
    </row>
    <row r="49" spans="26:26" ht="12.75" customHeight="1" x14ac:dyDescent="0.2">
      <c r="Z49" s="164"/>
    </row>
    <row r="50" spans="26:26" ht="12.75" customHeight="1" x14ac:dyDescent="0.2">
      <c r="Z50" s="164"/>
    </row>
    <row r="51" spans="26:26" ht="12.75" customHeight="1" x14ac:dyDescent="0.2">
      <c r="Z51" s="164"/>
    </row>
    <row r="52" spans="26:26" ht="12.75" customHeight="1" x14ac:dyDescent="0.2">
      <c r="Z52" s="164"/>
    </row>
    <row r="53" spans="26:26" ht="12.75" customHeight="1" x14ac:dyDescent="0.2">
      <c r="Z53" s="164"/>
    </row>
    <row r="54" spans="26:26" ht="12.75" customHeight="1" x14ac:dyDescent="0.2">
      <c r="Z54" s="164"/>
    </row>
    <row r="55" spans="26:26" ht="12.75" customHeight="1" x14ac:dyDescent="0.2">
      <c r="Z55" s="164"/>
    </row>
    <row r="56" spans="26:26" ht="12.75" customHeight="1" x14ac:dyDescent="0.2">
      <c r="Z56" s="164"/>
    </row>
    <row r="57" spans="26:26" ht="12.75" customHeight="1" x14ac:dyDescent="0.2">
      <c r="Z57" s="164"/>
    </row>
  </sheetData>
  <sheetProtection password="F702" sheet="1" objects="1"/>
  <phoneticPr fontId="0" type="noConversion"/>
  <hyperlinks>
    <hyperlink ref="A7" location="Home!A1" display="Home!A1" xr:uid="{C6B672BD-47B5-4EBD-9641-004CB391C73B}"/>
    <hyperlink ref="A2" location="RSC!A42" tooltip="RSC Diagram" display="Diagram" xr:uid="{BD7A133B-80D9-4817-9056-9F919C4448CC}"/>
    <hyperlink ref="A41" location="aRSC" tooltip="To RSC Top" display="To Top" xr:uid="{B758FFB8-F12E-4557-ACF5-9F5C3DC856A4}"/>
  </hyperlinks>
  <printOptions horizontalCentered="1" verticalCentered="1" gridLinesSet="0"/>
  <pageMargins left="0.43307086614173229" right="0.43307086614173229" top="1.4960629921259843" bottom="0.98425196850393704" header="0.51181102362204722" footer="0.51181102362204722"/>
  <pageSetup paperSize="9" scale="64" orientation="landscape" r:id="rId1"/>
  <headerFooter alignWithMargins="0">
    <oddFooter>&amp;L&amp;"Arial,Italic"&amp;8File: &amp;F Tab: &amp;A&amp;A&amp;C&amp;"Arial,Italic"&amp;8Page &amp;P/&amp;N&amp;R&amp;"Arial,Italic"&amp;8Date Printed &amp;D</oddFooter>
  </headerFooter>
  <drawing r:id="rId2"/>
  <legacyDrawing r:id="rId3"/>
  <controls>
    <mc:AlternateContent xmlns:mc="http://schemas.openxmlformats.org/markup-compatibility/2006">
      <mc:Choice Requires="x14">
        <control shapeId="5124" r:id="rId4" name="OptionButton4">
          <controlPr defaultSize="0" autoLine="0" r:id="rId5">
            <anchor moveWithCells="1">
              <from>
                <xdr:col>8</xdr:col>
                <xdr:colOff>220980</xdr:colOff>
                <xdr:row>0</xdr:row>
                <xdr:rowOff>7620</xdr:rowOff>
              </from>
              <to>
                <xdr:col>10</xdr:col>
                <xdr:colOff>83820</xdr:colOff>
                <xdr:row>1</xdr:row>
                <xdr:rowOff>0</xdr:rowOff>
              </to>
            </anchor>
          </controlPr>
        </control>
      </mc:Choice>
      <mc:Fallback>
        <control shapeId="5124" r:id="rId4" name="OptionButton4"/>
      </mc:Fallback>
    </mc:AlternateContent>
    <mc:AlternateContent xmlns:mc="http://schemas.openxmlformats.org/markup-compatibility/2006">
      <mc:Choice Requires="x14">
        <control shapeId="5123" r:id="rId6" name="OptionButton3">
          <controlPr defaultSize="0" autoLine="0" r:id="rId7">
            <anchor moveWithCells="1">
              <from>
                <xdr:col>6</xdr:col>
                <xdr:colOff>236220</xdr:colOff>
                <xdr:row>0</xdr:row>
                <xdr:rowOff>7620</xdr:rowOff>
              </from>
              <to>
                <xdr:col>8</xdr:col>
                <xdr:colOff>30480</xdr:colOff>
                <xdr:row>1</xdr:row>
                <xdr:rowOff>0</xdr:rowOff>
              </to>
            </anchor>
          </controlPr>
        </control>
      </mc:Choice>
      <mc:Fallback>
        <control shapeId="5123" r:id="rId6" name="OptionButton3"/>
      </mc:Fallback>
    </mc:AlternateContent>
    <mc:AlternateContent xmlns:mc="http://schemas.openxmlformats.org/markup-compatibility/2006">
      <mc:Choice Requires="x14">
        <control shapeId="5122" r:id="rId8" name="OptionButton2">
          <controlPr defaultSize="0" autoLine="0" r:id="rId9">
            <anchor moveWithCells="1">
              <from>
                <xdr:col>4</xdr:col>
                <xdr:colOff>251460</xdr:colOff>
                <xdr:row>0</xdr:row>
                <xdr:rowOff>7620</xdr:rowOff>
              </from>
              <to>
                <xdr:col>6</xdr:col>
                <xdr:colOff>45720</xdr:colOff>
                <xdr:row>1</xdr:row>
                <xdr:rowOff>0</xdr:rowOff>
              </to>
            </anchor>
          </controlPr>
        </control>
      </mc:Choice>
      <mc:Fallback>
        <control shapeId="5122" r:id="rId8" name="OptionButton2"/>
      </mc:Fallback>
    </mc:AlternateContent>
    <mc:AlternateContent xmlns:mc="http://schemas.openxmlformats.org/markup-compatibility/2006">
      <mc:Choice Requires="x14">
        <control shapeId="5121" r:id="rId10" name="OptionButton1">
          <controlPr defaultSize="0" autoLine="0" r:id="rId11">
            <anchor moveWithCells="1">
              <from>
                <xdr:col>3</xdr:col>
                <xdr:colOff>15240</xdr:colOff>
                <xdr:row>0</xdr:row>
                <xdr:rowOff>7620</xdr:rowOff>
              </from>
              <to>
                <xdr:col>4</xdr:col>
                <xdr:colOff>175260</xdr:colOff>
                <xdr:row>1</xdr:row>
                <xdr:rowOff>0</xdr:rowOff>
              </to>
            </anchor>
          </controlPr>
        </control>
      </mc:Choice>
      <mc:Fallback>
        <control shapeId="5121" r:id="rId10" name="OptionButton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210E5-A733-40F8-81B3-86CF844DDDA3}">
  <sheetPr codeName="Sheet20">
    <pageSetUpPr autoPageBreaks="0" fitToPage="1"/>
  </sheetPr>
  <dimension ref="A1:AC38"/>
  <sheetViews>
    <sheetView showGridLines="0" workbookViewId="0">
      <pane ySplit="7" topLeftCell="A20" activePane="bottomLeft" state="frozenSplit"/>
      <selection pane="bottomLeft" activeCell="D8" sqref="D8:AB23"/>
    </sheetView>
  </sheetViews>
  <sheetFormatPr defaultColWidth="7.08984375" defaultRowHeight="13.2" x14ac:dyDescent="0.25"/>
  <cols>
    <col min="1" max="1" width="3.81640625" style="119" customWidth="1"/>
    <col min="2" max="3" width="1.36328125" style="119" customWidth="1"/>
    <col min="4" max="4" width="8.81640625" style="119" customWidth="1"/>
    <col min="5" max="5" width="4.453125" style="119" bestFit="1" customWidth="1"/>
    <col min="6" max="7" width="6" style="119" customWidth="1"/>
    <col min="8" max="8" width="5.1796875" style="119" customWidth="1"/>
    <col min="9" max="14" width="6" style="119" customWidth="1"/>
    <col min="15" max="17" width="5.1796875" style="119" customWidth="1"/>
    <col min="18" max="18" width="6.08984375" style="119" customWidth="1"/>
    <col min="19" max="20" width="5.1796875" style="119" customWidth="1"/>
    <col min="21" max="21" width="5.36328125" style="119" customWidth="1"/>
    <col min="22" max="22" width="6" style="119" customWidth="1"/>
    <col min="23" max="23" width="6.6328125" style="119" bestFit="1" customWidth="1"/>
    <col min="24" max="24" width="7.81640625" style="119" customWidth="1"/>
    <col min="25" max="25" width="6.6328125" style="119" customWidth="1"/>
    <col min="26" max="26" width="7" style="119" bestFit="1" customWidth="1"/>
    <col min="27" max="27" width="6.36328125" style="119" customWidth="1"/>
    <col min="28" max="28" width="6.54296875" style="119" bestFit="1" customWidth="1"/>
    <col min="29" max="29" width="2.1796875" style="119" customWidth="1"/>
    <col min="30" max="16384" width="7.08984375" style="119"/>
  </cols>
  <sheetData>
    <row r="1" spans="1:29" ht="15.75" customHeight="1" x14ac:dyDescent="0.25">
      <c r="A1" s="65" t="s">
        <v>29</v>
      </c>
      <c r="B1" s="66"/>
      <c r="C1" s="66"/>
      <c r="D1" s="166"/>
      <c r="E1" s="77"/>
      <c r="F1" s="77"/>
      <c r="G1" s="77"/>
      <c r="H1" s="77"/>
      <c r="I1" s="77"/>
      <c r="J1" s="77"/>
      <c r="K1" s="77"/>
      <c r="L1" s="77"/>
      <c r="M1" s="77"/>
      <c r="N1" s="77"/>
      <c r="O1" s="77"/>
      <c r="P1" s="77"/>
      <c r="Q1" s="77"/>
      <c r="R1" s="77"/>
      <c r="S1" s="77"/>
      <c r="T1" s="77"/>
      <c r="U1" s="77"/>
      <c r="V1" s="77"/>
      <c r="W1" s="77"/>
      <c r="X1" s="77"/>
      <c r="Y1" s="77"/>
      <c r="Z1" s="69" t="s">
        <v>12</v>
      </c>
      <c r="AA1" s="70" t="s">
        <v>13</v>
      </c>
      <c r="AB1" s="77"/>
      <c r="AC1" s="77"/>
    </row>
    <row r="2" spans="1:29" ht="15.75" customHeight="1" x14ac:dyDescent="0.25">
      <c r="A2" s="151" t="s">
        <v>1334</v>
      </c>
      <c r="B2" s="152"/>
      <c r="C2" s="153"/>
      <c r="D2" s="167" t="s">
        <v>30</v>
      </c>
      <c r="E2" s="72"/>
      <c r="F2" s="72"/>
      <c r="G2" s="72"/>
      <c r="H2" s="72"/>
      <c r="I2" s="168" t="s">
        <v>112</v>
      </c>
      <c r="J2" s="72"/>
      <c r="K2" s="72"/>
      <c r="L2" s="72"/>
      <c r="M2" s="72"/>
      <c r="N2" s="72"/>
      <c r="O2" s="72"/>
      <c r="P2" s="72"/>
      <c r="Q2" s="72"/>
      <c r="R2" s="72"/>
      <c r="S2" s="72"/>
      <c r="T2" s="72"/>
      <c r="U2" s="72"/>
      <c r="V2" s="72"/>
      <c r="W2" s="72"/>
      <c r="X2" s="72"/>
      <c r="Y2" s="72"/>
      <c r="Z2" s="74"/>
      <c r="AA2" s="75"/>
      <c r="AB2" s="76"/>
      <c r="AC2" s="77"/>
    </row>
    <row r="3" spans="1:29" ht="12.75" customHeight="1" x14ac:dyDescent="0.25">
      <c r="A3" s="77"/>
      <c r="B3" s="77"/>
      <c r="C3" s="77"/>
      <c r="D3" s="147"/>
      <c r="E3" s="147" t="s">
        <v>113</v>
      </c>
      <c r="F3" s="147" t="s">
        <v>114</v>
      </c>
      <c r="G3" s="147" t="s">
        <v>115</v>
      </c>
      <c r="H3" s="169" t="s">
        <v>312</v>
      </c>
      <c r="I3" s="81"/>
      <c r="J3" s="147" t="s">
        <v>117</v>
      </c>
      <c r="K3" s="147" t="s">
        <v>114</v>
      </c>
      <c r="L3" s="80" t="s">
        <v>313</v>
      </c>
      <c r="M3" s="81"/>
      <c r="N3" s="169" t="s">
        <v>118</v>
      </c>
      <c r="O3" s="81"/>
      <c r="P3" s="169" t="s">
        <v>119</v>
      </c>
      <c r="Q3" s="81"/>
      <c r="R3" s="169" t="s">
        <v>120</v>
      </c>
      <c r="S3" s="81"/>
      <c r="T3" s="147" t="s">
        <v>120</v>
      </c>
      <c r="U3" s="169" t="s">
        <v>121</v>
      </c>
      <c r="V3" s="81"/>
      <c r="W3" s="147" t="s">
        <v>121</v>
      </c>
      <c r="X3" s="147" t="s">
        <v>122</v>
      </c>
      <c r="Y3" s="147" t="s">
        <v>123</v>
      </c>
      <c r="Z3" s="147" t="s">
        <v>124</v>
      </c>
      <c r="AA3" s="147" t="s">
        <v>123</v>
      </c>
      <c r="AB3" s="147" t="s">
        <v>125</v>
      </c>
      <c r="AC3" s="77"/>
    </row>
    <row r="4" spans="1:29" ht="12.75" customHeight="1" x14ac:dyDescent="0.25">
      <c r="A4" s="77"/>
      <c r="B4" s="77"/>
      <c r="C4" s="77"/>
      <c r="D4" s="150" t="s">
        <v>139</v>
      </c>
      <c r="E4" s="150" t="s">
        <v>126</v>
      </c>
      <c r="F4" s="150" t="s">
        <v>127</v>
      </c>
      <c r="G4" s="150" t="s">
        <v>127</v>
      </c>
      <c r="H4" s="170" t="s">
        <v>127</v>
      </c>
      <c r="I4" s="90"/>
      <c r="J4" s="150" t="s">
        <v>119</v>
      </c>
      <c r="K4" s="150" t="s">
        <v>130</v>
      </c>
      <c r="L4" s="89" t="s">
        <v>314</v>
      </c>
      <c r="M4" s="90"/>
      <c r="N4" s="170" t="s">
        <v>131</v>
      </c>
      <c r="O4" s="90"/>
      <c r="P4" s="170" t="s">
        <v>132</v>
      </c>
      <c r="Q4" s="90"/>
      <c r="R4" s="170" t="s">
        <v>133</v>
      </c>
      <c r="S4" s="90"/>
      <c r="T4" s="150" t="s">
        <v>315</v>
      </c>
      <c r="U4" s="170" t="s">
        <v>133</v>
      </c>
      <c r="V4" s="90"/>
      <c r="W4" s="150" t="s">
        <v>315</v>
      </c>
      <c r="X4" s="150" t="s">
        <v>134</v>
      </c>
      <c r="Y4" s="150" t="s">
        <v>135</v>
      </c>
      <c r="Z4" s="150" t="s">
        <v>136</v>
      </c>
      <c r="AA4" s="150" t="s">
        <v>136</v>
      </c>
      <c r="AB4" s="150" t="s">
        <v>127</v>
      </c>
      <c r="AC4" s="77"/>
    </row>
    <row r="5" spans="1:29" x14ac:dyDescent="0.25">
      <c r="A5" s="77"/>
      <c r="B5" s="77"/>
      <c r="C5" s="77"/>
      <c r="D5" s="150" t="s">
        <v>137</v>
      </c>
      <c r="E5" s="150" t="s">
        <v>138</v>
      </c>
      <c r="F5" s="150" t="s">
        <v>139</v>
      </c>
      <c r="G5" s="150" t="s">
        <v>139</v>
      </c>
      <c r="H5" s="147" t="s">
        <v>128</v>
      </c>
      <c r="I5" s="147" t="s">
        <v>129</v>
      </c>
      <c r="J5" s="150"/>
      <c r="K5" s="150" t="s">
        <v>140</v>
      </c>
      <c r="L5" s="78" t="s">
        <v>319</v>
      </c>
      <c r="M5" s="78" t="s">
        <v>320</v>
      </c>
      <c r="N5" s="147" t="s">
        <v>321</v>
      </c>
      <c r="O5" s="147" t="s">
        <v>321</v>
      </c>
      <c r="P5" s="147" t="s">
        <v>321</v>
      </c>
      <c r="Q5" s="147" t="s">
        <v>321</v>
      </c>
      <c r="R5" s="147" t="s">
        <v>321</v>
      </c>
      <c r="S5" s="147" t="s">
        <v>321</v>
      </c>
      <c r="T5" s="96" t="s">
        <v>321</v>
      </c>
      <c r="U5" s="147" t="s">
        <v>321</v>
      </c>
      <c r="V5" s="147" t="s">
        <v>321</v>
      </c>
      <c r="W5" s="150" t="s">
        <v>321</v>
      </c>
      <c r="X5" s="150"/>
      <c r="Y5" s="150"/>
      <c r="Z5" s="150"/>
      <c r="AA5" s="96" t="s">
        <v>143</v>
      </c>
      <c r="AB5" s="150" t="s">
        <v>139</v>
      </c>
      <c r="AC5" s="77"/>
    </row>
    <row r="6" spans="1:29" ht="15.6" x14ac:dyDescent="0.25">
      <c r="A6" s="77"/>
      <c r="B6" s="77"/>
      <c r="C6" s="77"/>
      <c r="D6" s="96"/>
      <c r="E6" s="96" t="s">
        <v>144</v>
      </c>
      <c r="F6" s="150" t="s">
        <v>153</v>
      </c>
      <c r="G6" s="150" t="s">
        <v>341</v>
      </c>
      <c r="H6" s="150" t="s">
        <v>147</v>
      </c>
      <c r="I6" s="150" t="s">
        <v>342</v>
      </c>
      <c r="J6" s="150" t="s">
        <v>149</v>
      </c>
      <c r="K6" s="150" t="s">
        <v>150</v>
      </c>
      <c r="L6" s="84" t="s">
        <v>322</v>
      </c>
      <c r="M6" s="84" t="s">
        <v>323</v>
      </c>
      <c r="N6" s="150" t="s">
        <v>343</v>
      </c>
      <c r="O6" s="150" t="s">
        <v>344</v>
      </c>
      <c r="P6" s="150" t="s">
        <v>343</v>
      </c>
      <c r="Q6" s="150" t="s">
        <v>344</v>
      </c>
      <c r="R6" s="150" t="s">
        <v>343</v>
      </c>
      <c r="S6" s="150" t="s">
        <v>344</v>
      </c>
      <c r="T6" s="150" t="s">
        <v>1177</v>
      </c>
      <c r="U6" s="150" t="s">
        <v>343</v>
      </c>
      <c r="V6" s="150" t="s">
        <v>344</v>
      </c>
      <c r="W6" s="150" t="s">
        <v>1178</v>
      </c>
      <c r="X6" s="150" t="s">
        <v>151</v>
      </c>
      <c r="Y6" s="150" t="s">
        <v>152</v>
      </c>
      <c r="Z6" s="150" t="s">
        <v>153</v>
      </c>
      <c r="AA6" s="150" t="s">
        <v>154</v>
      </c>
      <c r="AB6" s="150" t="s">
        <v>155</v>
      </c>
      <c r="AC6" s="77"/>
    </row>
    <row r="7" spans="1:29" ht="15.6" x14ac:dyDescent="0.25">
      <c r="A7" s="151" t="s">
        <v>80</v>
      </c>
      <c r="B7" s="152"/>
      <c r="C7" s="153"/>
      <c r="D7" s="154" t="s">
        <v>159</v>
      </c>
      <c r="E7" s="154" t="s">
        <v>345</v>
      </c>
      <c r="F7" s="154" t="s">
        <v>157</v>
      </c>
      <c r="G7" s="154" t="s">
        <v>157</v>
      </c>
      <c r="H7" s="154" t="s">
        <v>157</v>
      </c>
      <c r="I7" s="154" t="s">
        <v>157</v>
      </c>
      <c r="J7" s="154" t="s">
        <v>157</v>
      </c>
      <c r="K7" s="154" t="s">
        <v>157</v>
      </c>
      <c r="L7" s="101" t="s">
        <v>158</v>
      </c>
      <c r="M7" s="101" t="s">
        <v>158</v>
      </c>
      <c r="N7" s="154" t="s">
        <v>1165</v>
      </c>
      <c r="O7" s="154" t="s">
        <v>1165</v>
      </c>
      <c r="P7" s="154" t="s">
        <v>158</v>
      </c>
      <c r="Q7" s="154" t="s">
        <v>158</v>
      </c>
      <c r="R7" s="154" t="s">
        <v>1166</v>
      </c>
      <c r="S7" s="154" t="s">
        <v>1166</v>
      </c>
      <c r="T7" s="154" t="s">
        <v>158</v>
      </c>
      <c r="U7" s="154" t="s">
        <v>1166</v>
      </c>
      <c r="V7" s="154" t="s">
        <v>1166</v>
      </c>
      <c r="W7" s="154" t="s">
        <v>158</v>
      </c>
      <c r="X7" s="154" t="s">
        <v>159</v>
      </c>
      <c r="Y7" s="154" t="s">
        <v>159</v>
      </c>
      <c r="Z7" s="154" t="s">
        <v>1167</v>
      </c>
      <c r="AA7" s="154" t="s">
        <v>1165</v>
      </c>
      <c r="AB7" s="154" t="s">
        <v>1168</v>
      </c>
      <c r="AC7" s="77"/>
    </row>
    <row r="8" spans="1:29" x14ac:dyDescent="0.25">
      <c r="A8" s="104">
        <v>1</v>
      </c>
      <c r="B8" s="104"/>
      <c r="C8" s="104" t="s">
        <v>160</v>
      </c>
      <c r="D8" s="171" t="s">
        <v>346</v>
      </c>
      <c r="E8" s="172">
        <v>64.437280987436253</v>
      </c>
      <c r="F8" s="172">
        <v>430</v>
      </c>
      <c r="G8" s="172">
        <v>100</v>
      </c>
      <c r="H8" s="172">
        <v>11</v>
      </c>
      <c r="I8" s="172">
        <v>19</v>
      </c>
      <c r="J8" s="172">
        <v>15</v>
      </c>
      <c r="K8" s="172">
        <v>362</v>
      </c>
      <c r="L8" s="172">
        <v>3.27</v>
      </c>
      <c r="M8" s="172">
        <v>5.34</v>
      </c>
      <c r="N8" s="172">
        <v>21939</v>
      </c>
      <c r="O8" s="172">
        <v>722</v>
      </c>
      <c r="P8" s="172">
        <v>16.3</v>
      </c>
      <c r="Q8" s="172">
        <v>2.97</v>
      </c>
      <c r="R8" s="172">
        <v>1020</v>
      </c>
      <c r="S8" s="172">
        <v>97.9</v>
      </c>
      <c r="T8" s="172">
        <v>2.62</v>
      </c>
      <c r="U8" s="172">
        <v>1222</v>
      </c>
      <c r="V8" s="172">
        <v>176</v>
      </c>
      <c r="W8" s="172">
        <v>0.95399999999999996</v>
      </c>
      <c r="X8" s="172">
        <v>0.91700000000000004</v>
      </c>
      <c r="Y8" s="172">
        <v>22.5</v>
      </c>
      <c r="Z8" s="173">
        <v>0.219</v>
      </c>
      <c r="AA8" s="172">
        <v>63</v>
      </c>
      <c r="AB8" s="174">
        <v>82.1</v>
      </c>
      <c r="AC8" s="77"/>
    </row>
    <row r="9" spans="1:29" x14ac:dyDescent="0.25">
      <c r="A9" s="104">
        <v>2</v>
      </c>
      <c r="B9" s="104"/>
      <c r="C9" s="104" t="s">
        <v>160</v>
      </c>
      <c r="D9" s="171" t="s">
        <v>347</v>
      </c>
      <c r="E9" s="172">
        <v>53.961455987436253</v>
      </c>
      <c r="F9" s="172">
        <v>380</v>
      </c>
      <c r="G9" s="172">
        <v>100</v>
      </c>
      <c r="H9" s="172">
        <v>9.5</v>
      </c>
      <c r="I9" s="172">
        <v>17.5</v>
      </c>
      <c r="J9" s="172">
        <v>15</v>
      </c>
      <c r="K9" s="172">
        <v>315</v>
      </c>
      <c r="L9" s="172">
        <v>3.48</v>
      </c>
      <c r="M9" s="172">
        <v>5.79</v>
      </c>
      <c r="N9" s="172">
        <v>15034</v>
      </c>
      <c r="O9" s="172">
        <v>643</v>
      </c>
      <c r="P9" s="172">
        <v>14.8</v>
      </c>
      <c r="Q9" s="172">
        <v>3.06</v>
      </c>
      <c r="R9" s="172">
        <v>791</v>
      </c>
      <c r="S9" s="172">
        <v>89.2</v>
      </c>
      <c r="T9" s="172">
        <v>2.79</v>
      </c>
      <c r="U9" s="172">
        <v>933</v>
      </c>
      <c r="V9" s="172">
        <v>161</v>
      </c>
      <c r="W9" s="172">
        <v>0.90400000000000003</v>
      </c>
      <c r="X9" s="172">
        <v>0.93200000000000005</v>
      </c>
      <c r="Y9" s="172">
        <v>21.2</v>
      </c>
      <c r="Z9" s="173">
        <v>0.15</v>
      </c>
      <c r="AA9" s="172">
        <v>45.7</v>
      </c>
      <c r="AB9" s="174">
        <v>68.7</v>
      </c>
      <c r="AC9" s="77"/>
    </row>
    <row r="10" spans="1:29" x14ac:dyDescent="0.25">
      <c r="A10" s="104">
        <v>3</v>
      </c>
      <c r="B10" s="104"/>
      <c r="C10" s="104" t="s">
        <v>160</v>
      </c>
      <c r="D10" s="175" t="s">
        <v>348</v>
      </c>
      <c r="E10" s="176">
        <v>45.526630987436249</v>
      </c>
      <c r="F10" s="176">
        <v>300</v>
      </c>
      <c r="G10" s="176">
        <v>100</v>
      </c>
      <c r="H10" s="176">
        <v>9</v>
      </c>
      <c r="I10" s="176">
        <v>16.5</v>
      </c>
      <c r="J10" s="176">
        <v>15</v>
      </c>
      <c r="K10" s="176">
        <v>237</v>
      </c>
      <c r="L10" s="176">
        <v>3.68</v>
      </c>
      <c r="M10" s="176">
        <v>6.29</v>
      </c>
      <c r="N10" s="176">
        <v>8229</v>
      </c>
      <c r="O10" s="176">
        <v>568</v>
      </c>
      <c r="P10" s="176">
        <v>11.9</v>
      </c>
      <c r="Q10" s="176">
        <v>3.13</v>
      </c>
      <c r="R10" s="176">
        <v>549</v>
      </c>
      <c r="S10" s="176">
        <v>81.7</v>
      </c>
      <c r="T10" s="176">
        <v>3.05</v>
      </c>
      <c r="U10" s="176">
        <v>641</v>
      </c>
      <c r="V10" s="176">
        <v>148</v>
      </c>
      <c r="W10" s="176">
        <v>1.31</v>
      </c>
      <c r="X10" s="176">
        <v>0.94399999999999995</v>
      </c>
      <c r="Y10" s="176">
        <v>17</v>
      </c>
      <c r="Z10" s="177">
        <v>8.1299999999999997E-2</v>
      </c>
      <c r="AA10" s="176">
        <v>36.799999999999997</v>
      </c>
      <c r="AB10" s="178">
        <v>58</v>
      </c>
      <c r="AC10" s="77"/>
    </row>
    <row r="11" spans="1:29" x14ac:dyDescent="0.25">
      <c r="A11" s="104">
        <v>4</v>
      </c>
      <c r="B11" s="104"/>
      <c r="C11" s="104" t="s">
        <v>160</v>
      </c>
      <c r="D11" s="179" t="s">
        <v>349</v>
      </c>
      <c r="E11" s="180">
        <v>41.391521831959196</v>
      </c>
      <c r="F11" s="180">
        <v>300</v>
      </c>
      <c r="G11" s="180">
        <v>90</v>
      </c>
      <c r="H11" s="180">
        <v>9</v>
      </c>
      <c r="I11" s="180">
        <v>15.5</v>
      </c>
      <c r="J11" s="180">
        <v>12</v>
      </c>
      <c r="K11" s="180">
        <v>245</v>
      </c>
      <c r="L11" s="180">
        <v>3.18</v>
      </c>
      <c r="M11" s="180">
        <v>5.33</v>
      </c>
      <c r="N11" s="180">
        <v>7218</v>
      </c>
      <c r="O11" s="180">
        <v>404</v>
      </c>
      <c r="P11" s="180">
        <v>11.7</v>
      </c>
      <c r="Q11" s="180">
        <v>2.77</v>
      </c>
      <c r="R11" s="180">
        <v>481</v>
      </c>
      <c r="S11" s="180">
        <v>63.1</v>
      </c>
      <c r="T11" s="180">
        <v>2.6</v>
      </c>
      <c r="U11" s="180">
        <v>568</v>
      </c>
      <c r="V11" s="180">
        <v>114</v>
      </c>
      <c r="W11" s="180">
        <v>0.879</v>
      </c>
      <c r="X11" s="180">
        <v>0.93400000000000005</v>
      </c>
      <c r="Y11" s="180">
        <v>18.399999999999999</v>
      </c>
      <c r="Z11" s="181">
        <v>5.8099999999999999E-2</v>
      </c>
      <c r="AA11" s="180">
        <v>28.8</v>
      </c>
      <c r="AB11" s="182">
        <v>52.7</v>
      </c>
      <c r="AC11" s="77"/>
    </row>
    <row r="12" spans="1:29" x14ac:dyDescent="0.25">
      <c r="A12" s="104">
        <v>5</v>
      </c>
      <c r="B12" s="104"/>
      <c r="C12" s="104" t="s">
        <v>160</v>
      </c>
      <c r="D12" s="175" t="s">
        <v>350</v>
      </c>
      <c r="E12" s="176">
        <v>34.836771831959197</v>
      </c>
      <c r="F12" s="176">
        <v>260</v>
      </c>
      <c r="G12" s="176">
        <v>90</v>
      </c>
      <c r="H12" s="176">
        <v>8</v>
      </c>
      <c r="I12" s="176">
        <v>14</v>
      </c>
      <c r="J12" s="176">
        <v>12</v>
      </c>
      <c r="K12" s="176">
        <v>208</v>
      </c>
      <c r="L12" s="176">
        <v>3.32</v>
      </c>
      <c r="M12" s="176">
        <v>5.66</v>
      </c>
      <c r="N12" s="176">
        <v>4728</v>
      </c>
      <c r="O12" s="176">
        <v>353</v>
      </c>
      <c r="P12" s="176">
        <v>10.3</v>
      </c>
      <c r="Q12" s="176">
        <v>2.82</v>
      </c>
      <c r="R12" s="176">
        <v>364</v>
      </c>
      <c r="S12" s="176">
        <v>56.3</v>
      </c>
      <c r="T12" s="176">
        <v>2.74</v>
      </c>
      <c r="U12" s="176">
        <v>425</v>
      </c>
      <c r="V12" s="176">
        <v>102</v>
      </c>
      <c r="W12" s="176">
        <v>1.1399999999999999</v>
      </c>
      <c r="X12" s="176">
        <v>0.94199999999999995</v>
      </c>
      <c r="Y12" s="176">
        <v>17.2</v>
      </c>
      <c r="Z12" s="177">
        <v>3.7900000000000003E-2</v>
      </c>
      <c r="AA12" s="176">
        <v>20.6</v>
      </c>
      <c r="AB12" s="178">
        <v>44.4</v>
      </c>
      <c r="AC12" s="77"/>
    </row>
    <row r="13" spans="1:29" x14ac:dyDescent="0.25">
      <c r="A13" s="104">
        <v>6</v>
      </c>
      <c r="B13" s="104"/>
      <c r="C13" s="104" t="s">
        <v>160</v>
      </c>
      <c r="D13" s="179" t="s">
        <v>351</v>
      </c>
      <c r="E13" s="180">
        <v>27.583371831959198</v>
      </c>
      <c r="F13" s="180">
        <v>260</v>
      </c>
      <c r="G13" s="180">
        <v>75</v>
      </c>
      <c r="H13" s="180">
        <v>7</v>
      </c>
      <c r="I13" s="180">
        <v>12</v>
      </c>
      <c r="J13" s="180">
        <v>12</v>
      </c>
      <c r="K13" s="180">
        <v>212</v>
      </c>
      <c r="L13" s="180">
        <v>2.62</v>
      </c>
      <c r="M13" s="180">
        <v>4.37</v>
      </c>
      <c r="N13" s="180">
        <v>3619</v>
      </c>
      <c r="O13" s="180">
        <v>185</v>
      </c>
      <c r="P13" s="180">
        <v>10.1</v>
      </c>
      <c r="Q13" s="180">
        <v>2.2999999999999998</v>
      </c>
      <c r="R13" s="180">
        <v>278</v>
      </c>
      <c r="S13" s="180">
        <v>34.4</v>
      </c>
      <c r="T13" s="180">
        <v>2.1</v>
      </c>
      <c r="U13" s="180">
        <v>328</v>
      </c>
      <c r="V13" s="180">
        <v>62</v>
      </c>
      <c r="W13" s="180">
        <v>0.67600000000000005</v>
      </c>
      <c r="X13" s="180">
        <v>0.93200000000000005</v>
      </c>
      <c r="Y13" s="180">
        <v>20.5</v>
      </c>
      <c r="Z13" s="181">
        <v>2.0299999999999999E-2</v>
      </c>
      <c r="AA13" s="180">
        <v>11.7</v>
      </c>
      <c r="AB13" s="182">
        <v>35.1</v>
      </c>
      <c r="AC13" s="77"/>
    </row>
    <row r="14" spans="1:29" x14ac:dyDescent="0.25">
      <c r="A14" s="104">
        <v>7</v>
      </c>
      <c r="B14" s="104"/>
      <c r="C14" s="104" t="s">
        <v>160</v>
      </c>
      <c r="D14" s="175" t="s">
        <v>352</v>
      </c>
      <c r="E14" s="176">
        <v>32.159921831959203</v>
      </c>
      <c r="F14" s="176">
        <v>230</v>
      </c>
      <c r="G14" s="176">
        <v>90</v>
      </c>
      <c r="H14" s="176">
        <v>7.5</v>
      </c>
      <c r="I14" s="176">
        <v>14</v>
      </c>
      <c r="J14" s="176">
        <v>12</v>
      </c>
      <c r="K14" s="176">
        <v>178</v>
      </c>
      <c r="L14" s="176">
        <v>3.46</v>
      </c>
      <c r="M14" s="176">
        <v>6.01</v>
      </c>
      <c r="N14" s="176">
        <v>3518</v>
      </c>
      <c r="O14" s="176">
        <v>334</v>
      </c>
      <c r="P14" s="176">
        <v>9.27</v>
      </c>
      <c r="Q14" s="176">
        <v>2.86</v>
      </c>
      <c r="R14" s="176">
        <v>306</v>
      </c>
      <c r="S14" s="176">
        <v>55</v>
      </c>
      <c r="T14" s="176">
        <v>2.92</v>
      </c>
      <c r="U14" s="176">
        <v>355</v>
      </c>
      <c r="V14" s="176">
        <v>99.1</v>
      </c>
      <c r="W14" s="176">
        <v>1.69</v>
      </c>
      <c r="X14" s="176">
        <v>0.95</v>
      </c>
      <c r="Y14" s="176">
        <v>15.1</v>
      </c>
      <c r="Z14" s="177">
        <v>2.7900000000000001E-2</v>
      </c>
      <c r="AA14" s="176">
        <v>19.3</v>
      </c>
      <c r="AB14" s="178">
        <v>41</v>
      </c>
      <c r="AC14" s="77"/>
    </row>
    <row r="15" spans="1:29" x14ac:dyDescent="0.25">
      <c r="A15" s="104">
        <v>8</v>
      </c>
      <c r="B15" s="104"/>
      <c r="C15" s="104" t="s">
        <v>160</v>
      </c>
      <c r="D15" s="179" t="s">
        <v>353</v>
      </c>
      <c r="E15" s="180">
        <v>25.664046831959201</v>
      </c>
      <c r="F15" s="180">
        <v>230</v>
      </c>
      <c r="G15" s="180">
        <v>75</v>
      </c>
      <c r="H15" s="180">
        <v>6.5</v>
      </c>
      <c r="I15" s="180">
        <v>12.5</v>
      </c>
      <c r="J15" s="180">
        <v>12</v>
      </c>
      <c r="K15" s="180">
        <v>181</v>
      </c>
      <c r="L15" s="180">
        <v>2.78</v>
      </c>
      <c r="M15" s="180">
        <v>4.75</v>
      </c>
      <c r="N15" s="180">
        <v>2748</v>
      </c>
      <c r="O15" s="180">
        <v>181</v>
      </c>
      <c r="P15" s="180">
        <v>9.17</v>
      </c>
      <c r="Q15" s="180">
        <v>2.35</v>
      </c>
      <c r="R15" s="180">
        <v>239</v>
      </c>
      <c r="S15" s="180">
        <v>34.799999999999997</v>
      </c>
      <c r="T15" s="180">
        <v>2.2999999999999998</v>
      </c>
      <c r="U15" s="180">
        <v>278</v>
      </c>
      <c r="V15" s="180">
        <v>63.1</v>
      </c>
      <c r="W15" s="180">
        <v>1.03</v>
      </c>
      <c r="X15" s="180">
        <v>0.94699999999999995</v>
      </c>
      <c r="Y15" s="180">
        <v>17.3</v>
      </c>
      <c r="Z15" s="181">
        <v>1.5299999999999999E-2</v>
      </c>
      <c r="AA15" s="180">
        <v>11.8</v>
      </c>
      <c r="AB15" s="182">
        <v>32.700000000000003</v>
      </c>
      <c r="AC15" s="77"/>
    </row>
    <row r="16" spans="1:29" x14ac:dyDescent="0.25">
      <c r="A16" s="104">
        <v>9</v>
      </c>
      <c r="B16" s="104"/>
      <c r="C16" s="104" t="s">
        <v>160</v>
      </c>
      <c r="D16" s="175" t="s">
        <v>354</v>
      </c>
      <c r="E16" s="176">
        <v>29.718571831959203</v>
      </c>
      <c r="F16" s="176">
        <v>200</v>
      </c>
      <c r="G16" s="176">
        <v>90</v>
      </c>
      <c r="H16" s="176">
        <v>7</v>
      </c>
      <c r="I16" s="176">
        <v>14</v>
      </c>
      <c r="J16" s="176">
        <v>12</v>
      </c>
      <c r="K16" s="176">
        <v>148</v>
      </c>
      <c r="L16" s="176">
        <v>3.6</v>
      </c>
      <c r="M16" s="176">
        <v>6.37</v>
      </c>
      <c r="N16" s="176">
        <v>2523</v>
      </c>
      <c r="O16" s="176">
        <v>314</v>
      </c>
      <c r="P16" s="176">
        <v>8.16</v>
      </c>
      <c r="Q16" s="176">
        <v>2.88</v>
      </c>
      <c r="R16" s="176">
        <v>252</v>
      </c>
      <c r="S16" s="176">
        <v>53.4</v>
      </c>
      <c r="T16" s="176">
        <v>3.12</v>
      </c>
      <c r="U16" s="176">
        <v>291</v>
      </c>
      <c r="V16" s="176">
        <v>94.5</v>
      </c>
      <c r="W16" s="176">
        <v>2.2400000000000002</v>
      </c>
      <c r="X16" s="176">
        <v>0.95399999999999996</v>
      </c>
      <c r="Y16" s="176">
        <v>12.9</v>
      </c>
      <c r="Z16" s="177">
        <v>1.9699999999999999E-2</v>
      </c>
      <c r="AA16" s="176">
        <v>18.3</v>
      </c>
      <c r="AB16" s="178">
        <v>37.9</v>
      </c>
      <c r="AC16" s="77"/>
    </row>
    <row r="17" spans="1:29" x14ac:dyDescent="0.25">
      <c r="A17" s="104">
        <v>10</v>
      </c>
      <c r="B17" s="104"/>
      <c r="C17" s="104" t="s">
        <v>160</v>
      </c>
      <c r="D17" s="179" t="s">
        <v>355</v>
      </c>
      <c r="E17" s="180">
        <v>23.446421831959199</v>
      </c>
      <c r="F17" s="180">
        <v>200</v>
      </c>
      <c r="G17" s="180">
        <v>75</v>
      </c>
      <c r="H17" s="180">
        <v>6</v>
      </c>
      <c r="I17" s="180">
        <v>12.5</v>
      </c>
      <c r="J17" s="180">
        <v>12</v>
      </c>
      <c r="K17" s="180">
        <v>151</v>
      </c>
      <c r="L17" s="180">
        <v>2.91</v>
      </c>
      <c r="M17" s="180">
        <v>5.09</v>
      </c>
      <c r="N17" s="180">
        <v>1963</v>
      </c>
      <c r="O17" s="180">
        <v>170</v>
      </c>
      <c r="P17" s="180">
        <v>8.11</v>
      </c>
      <c r="Q17" s="180">
        <v>2.39</v>
      </c>
      <c r="R17" s="180">
        <v>196</v>
      </c>
      <c r="S17" s="180">
        <v>33.799999999999997</v>
      </c>
      <c r="T17" s="180">
        <v>2.48</v>
      </c>
      <c r="U17" s="180">
        <v>227</v>
      </c>
      <c r="V17" s="180">
        <v>60.8</v>
      </c>
      <c r="W17" s="180">
        <v>1.53</v>
      </c>
      <c r="X17" s="180">
        <v>0.95599999999999996</v>
      </c>
      <c r="Y17" s="180">
        <v>14.8</v>
      </c>
      <c r="Z17" s="181">
        <v>1.0699999999999999E-2</v>
      </c>
      <c r="AA17" s="180">
        <v>11.1</v>
      </c>
      <c r="AB17" s="182">
        <v>29.9</v>
      </c>
      <c r="AC17" s="77"/>
    </row>
    <row r="18" spans="1:29" x14ac:dyDescent="0.25">
      <c r="A18" s="104">
        <v>11</v>
      </c>
      <c r="B18" s="104"/>
      <c r="C18" s="104" t="s">
        <v>160</v>
      </c>
      <c r="D18" s="175" t="s">
        <v>356</v>
      </c>
      <c r="E18" s="176">
        <v>26.056546831959203</v>
      </c>
      <c r="F18" s="176">
        <v>180</v>
      </c>
      <c r="G18" s="176">
        <v>90</v>
      </c>
      <c r="H18" s="176">
        <v>6.5</v>
      </c>
      <c r="I18" s="176">
        <v>12.5</v>
      </c>
      <c r="J18" s="176">
        <v>12</v>
      </c>
      <c r="K18" s="176">
        <v>131</v>
      </c>
      <c r="L18" s="176">
        <v>3.64</v>
      </c>
      <c r="M18" s="176">
        <v>6.48</v>
      </c>
      <c r="N18" s="176">
        <v>1817</v>
      </c>
      <c r="O18" s="176">
        <v>277</v>
      </c>
      <c r="P18" s="176">
        <v>7.4</v>
      </c>
      <c r="Q18" s="176">
        <v>2.89</v>
      </c>
      <c r="R18" s="176">
        <v>202</v>
      </c>
      <c r="S18" s="176">
        <v>47.4</v>
      </c>
      <c r="T18" s="176">
        <v>3.17</v>
      </c>
      <c r="U18" s="176">
        <v>232</v>
      </c>
      <c r="V18" s="176">
        <v>83.5</v>
      </c>
      <c r="W18" s="176">
        <v>2.36</v>
      </c>
      <c r="X18" s="176">
        <v>0.94899999999999995</v>
      </c>
      <c r="Y18" s="176">
        <v>12.8</v>
      </c>
      <c r="Z18" s="177">
        <v>1.41E-2</v>
      </c>
      <c r="AA18" s="176">
        <v>13.3</v>
      </c>
      <c r="AB18" s="178">
        <v>33.200000000000003</v>
      </c>
      <c r="AC18" s="77"/>
    </row>
    <row r="19" spans="1:29" x14ac:dyDescent="0.25">
      <c r="A19" s="104">
        <v>12</v>
      </c>
      <c r="B19" s="104"/>
      <c r="C19" s="104" t="s">
        <v>160</v>
      </c>
      <c r="D19" s="179" t="s">
        <v>357</v>
      </c>
      <c r="E19" s="180">
        <v>20.337821831959197</v>
      </c>
      <c r="F19" s="180">
        <v>180</v>
      </c>
      <c r="G19" s="180">
        <v>75</v>
      </c>
      <c r="H19" s="180">
        <v>6</v>
      </c>
      <c r="I19" s="180">
        <v>10.5</v>
      </c>
      <c r="J19" s="180">
        <v>12</v>
      </c>
      <c r="K19" s="180">
        <v>135</v>
      </c>
      <c r="L19" s="180">
        <v>2.87</v>
      </c>
      <c r="M19" s="180">
        <v>4.9800000000000004</v>
      </c>
      <c r="N19" s="180">
        <v>1370</v>
      </c>
      <c r="O19" s="180">
        <v>146</v>
      </c>
      <c r="P19" s="180">
        <v>7.27</v>
      </c>
      <c r="Q19" s="180">
        <v>2.38</v>
      </c>
      <c r="R19" s="180">
        <v>152</v>
      </c>
      <c r="S19" s="180">
        <v>28.8</v>
      </c>
      <c r="T19" s="180">
        <v>2.41</v>
      </c>
      <c r="U19" s="180">
        <v>176</v>
      </c>
      <c r="V19" s="180">
        <v>51.9</v>
      </c>
      <c r="W19" s="180">
        <v>1.34</v>
      </c>
      <c r="X19" s="180">
        <v>0.94599999999999995</v>
      </c>
      <c r="Y19" s="180">
        <v>15.3</v>
      </c>
      <c r="Z19" s="181">
        <v>7.5399999999999998E-3</v>
      </c>
      <c r="AA19" s="180">
        <v>7.34</v>
      </c>
      <c r="AB19" s="182">
        <v>25.9</v>
      </c>
      <c r="AC19" s="77"/>
    </row>
    <row r="20" spans="1:29" x14ac:dyDescent="0.25">
      <c r="A20" s="104">
        <v>13</v>
      </c>
      <c r="B20" s="104"/>
      <c r="C20" s="104" t="s">
        <v>160</v>
      </c>
      <c r="D20" s="175" t="s">
        <v>358</v>
      </c>
      <c r="E20" s="176">
        <v>23.870321831959199</v>
      </c>
      <c r="F20" s="176">
        <v>150</v>
      </c>
      <c r="G20" s="176">
        <v>90</v>
      </c>
      <c r="H20" s="176">
        <v>6.5</v>
      </c>
      <c r="I20" s="176">
        <v>12</v>
      </c>
      <c r="J20" s="176">
        <v>12</v>
      </c>
      <c r="K20" s="176">
        <v>102</v>
      </c>
      <c r="L20" s="176">
        <v>3.71</v>
      </c>
      <c r="M20" s="176">
        <v>6.69</v>
      </c>
      <c r="N20" s="176">
        <v>1162</v>
      </c>
      <c r="O20" s="176">
        <v>253</v>
      </c>
      <c r="P20" s="176">
        <v>6.18</v>
      </c>
      <c r="Q20" s="176">
        <v>2.89</v>
      </c>
      <c r="R20" s="176">
        <v>155</v>
      </c>
      <c r="S20" s="176">
        <v>44.4</v>
      </c>
      <c r="T20" s="176">
        <v>3.3</v>
      </c>
      <c r="U20" s="176">
        <v>179</v>
      </c>
      <c r="V20" s="176">
        <v>76.900000000000006</v>
      </c>
      <c r="W20" s="176">
        <v>2.66</v>
      </c>
      <c r="X20" s="176">
        <v>0.93600000000000005</v>
      </c>
      <c r="Y20" s="176">
        <v>10.8</v>
      </c>
      <c r="Z20" s="177">
        <v>8.8999999999999999E-3</v>
      </c>
      <c r="AA20" s="176">
        <v>11.8</v>
      </c>
      <c r="AB20" s="178">
        <v>30.4</v>
      </c>
      <c r="AC20" s="77"/>
    </row>
    <row r="21" spans="1:29" x14ac:dyDescent="0.25">
      <c r="A21" s="104">
        <v>14</v>
      </c>
      <c r="B21" s="104"/>
      <c r="C21" s="104" t="s">
        <v>160</v>
      </c>
      <c r="D21" s="179" t="s">
        <v>359</v>
      </c>
      <c r="E21" s="180">
        <v>17.872921831959196</v>
      </c>
      <c r="F21" s="180">
        <v>150</v>
      </c>
      <c r="G21" s="180">
        <v>75</v>
      </c>
      <c r="H21" s="180">
        <v>5.5</v>
      </c>
      <c r="I21" s="180">
        <v>10</v>
      </c>
      <c r="J21" s="180">
        <v>12</v>
      </c>
      <c r="K21" s="180">
        <v>106</v>
      </c>
      <c r="L21" s="180">
        <v>2.98</v>
      </c>
      <c r="M21" s="180">
        <v>5.29</v>
      </c>
      <c r="N21" s="180">
        <v>861</v>
      </c>
      <c r="O21" s="180">
        <v>131</v>
      </c>
      <c r="P21" s="180">
        <v>6.15</v>
      </c>
      <c r="Q21" s="180">
        <v>2.4</v>
      </c>
      <c r="R21" s="180">
        <v>115</v>
      </c>
      <c r="S21" s="180">
        <v>26.6</v>
      </c>
      <c r="T21" s="180">
        <v>2.58</v>
      </c>
      <c r="U21" s="180">
        <v>132</v>
      </c>
      <c r="V21" s="180">
        <v>47.2</v>
      </c>
      <c r="W21" s="180">
        <v>1.81</v>
      </c>
      <c r="X21" s="180">
        <v>0.94599999999999995</v>
      </c>
      <c r="Y21" s="180">
        <v>13.1</v>
      </c>
      <c r="Z21" s="181">
        <v>4.6699999999999997E-3</v>
      </c>
      <c r="AA21" s="180">
        <v>6.1</v>
      </c>
      <c r="AB21" s="182">
        <v>22.8</v>
      </c>
      <c r="AC21" s="77"/>
    </row>
    <row r="22" spans="1:29" x14ac:dyDescent="0.25">
      <c r="A22" s="104">
        <v>15</v>
      </c>
      <c r="B22" s="104"/>
      <c r="C22" s="104" t="s">
        <v>160</v>
      </c>
      <c r="D22" s="179" t="s">
        <v>360</v>
      </c>
      <c r="E22" s="180">
        <v>14.7564718319592</v>
      </c>
      <c r="F22" s="180">
        <v>125</v>
      </c>
      <c r="G22" s="180">
        <v>65</v>
      </c>
      <c r="H22" s="180">
        <v>5.5</v>
      </c>
      <c r="I22" s="180">
        <v>9.5</v>
      </c>
      <c r="J22" s="180">
        <v>12</v>
      </c>
      <c r="K22" s="180">
        <v>82</v>
      </c>
      <c r="L22" s="180">
        <v>2.56</v>
      </c>
      <c r="M22" s="180">
        <v>4.53</v>
      </c>
      <c r="N22" s="180">
        <v>483</v>
      </c>
      <c r="O22" s="180">
        <v>80</v>
      </c>
      <c r="P22" s="180">
        <v>5.07</v>
      </c>
      <c r="Q22" s="180">
        <v>2.06</v>
      </c>
      <c r="R22" s="180">
        <v>77.3</v>
      </c>
      <c r="S22" s="180">
        <v>18.8</v>
      </c>
      <c r="T22" s="180">
        <v>2.25</v>
      </c>
      <c r="U22" s="180">
        <v>89.9</v>
      </c>
      <c r="V22" s="180">
        <v>33.4</v>
      </c>
      <c r="W22" s="180">
        <v>1.55</v>
      </c>
      <c r="X22" s="180">
        <v>0.94199999999999995</v>
      </c>
      <c r="Y22" s="180">
        <v>11.1</v>
      </c>
      <c r="Z22" s="181">
        <v>1.9400000000000001E-3</v>
      </c>
      <c r="AA22" s="180">
        <v>4.72</v>
      </c>
      <c r="AB22" s="182">
        <v>18.8</v>
      </c>
      <c r="AC22" s="77"/>
    </row>
    <row r="23" spans="1:29" x14ac:dyDescent="0.25">
      <c r="A23" s="104">
        <v>16</v>
      </c>
      <c r="B23" s="104"/>
      <c r="C23" s="104" t="s">
        <v>160</v>
      </c>
      <c r="D23" s="179" t="s">
        <v>361</v>
      </c>
      <c r="E23" s="180">
        <v>10.203159155477049</v>
      </c>
      <c r="F23" s="180">
        <v>100</v>
      </c>
      <c r="G23" s="180">
        <v>50</v>
      </c>
      <c r="H23" s="180">
        <v>5</v>
      </c>
      <c r="I23" s="180">
        <v>8.5</v>
      </c>
      <c r="J23" s="180">
        <v>9</v>
      </c>
      <c r="K23" s="180">
        <v>65</v>
      </c>
      <c r="L23" s="180">
        <v>1.94</v>
      </c>
      <c r="M23" s="180">
        <v>3.42</v>
      </c>
      <c r="N23" s="180">
        <v>208</v>
      </c>
      <c r="O23" s="180">
        <v>32.299999999999997</v>
      </c>
      <c r="P23" s="180">
        <v>4</v>
      </c>
      <c r="Q23" s="180">
        <v>1.58</v>
      </c>
      <c r="R23" s="180">
        <v>41.5</v>
      </c>
      <c r="S23" s="180">
        <v>9.89</v>
      </c>
      <c r="T23" s="180">
        <v>1.73</v>
      </c>
      <c r="U23" s="180">
        <v>48.9</v>
      </c>
      <c r="V23" s="180">
        <v>17.600000000000001</v>
      </c>
      <c r="W23" s="180">
        <v>1.18</v>
      </c>
      <c r="X23" s="180">
        <v>0.94199999999999995</v>
      </c>
      <c r="Y23" s="180">
        <v>10</v>
      </c>
      <c r="Z23" s="181">
        <v>4.9100000000000001E-4</v>
      </c>
      <c r="AA23" s="180">
        <v>2.5299999999999998</v>
      </c>
      <c r="AB23" s="182">
        <v>13</v>
      </c>
      <c r="AC23" s="77"/>
    </row>
    <row r="24" spans="1:29" x14ac:dyDescent="0.25">
      <c r="A24" s="117" t="str">
        <f>Home!A37</f>
        <v>SteelUK001202</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118" t="str">
        <f>Home!F37</f>
        <v>Compiled &amp; calculated by Techno Consultants Ltd, December 2000</v>
      </c>
    </row>
    <row r="38" spans="1:3" x14ac:dyDescent="0.25">
      <c r="A38" s="151" t="s">
        <v>1335</v>
      </c>
      <c r="B38" s="152"/>
      <c r="C38" s="153"/>
    </row>
  </sheetData>
  <sheetProtection password="F702" sheet="1" objects="1"/>
  <phoneticPr fontId="0" type="noConversion"/>
  <hyperlinks>
    <hyperlink ref="A7" location="Home!A1" display="Home!A1" xr:uid="{6632081D-F380-41F9-85E6-2C8884399623}"/>
    <hyperlink ref="A2" location="PFC!A39" tooltip="PFC Diagram" display="Diagram" xr:uid="{09116A56-63CC-42B5-B586-03973F0B6B3A}"/>
    <hyperlink ref="A38" location="aPFC" tooltip="To PFC Top" display="To Top" xr:uid="{726D9646-8643-4511-A8F3-00BAE2F56B9B}"/>
  </hyperlinks>
  <printOptions horizontalCentered="1" verticalCentered="1"/>
  <pageMargins left="0.43307086614173229" right="0.43307086614173229" top="0.98425196850393704" bottom="0.98425196850393704" header="0.51181102362204722" footer="0.51181102362204722"/>
  <pageSetup paperSize="9" scale="72" orientation="landscape" r:id="rId1"/>
  <headerFooter alignWithMargins="0">
    <oddFooter>&amp;L&amp;"Arial,Italic"&amp;8File: &amp;F Tab: &amp;A&amp;C&amp;"Arial,Italic"&amp;8Page &amp;P/&amp;N&amp;R&amp;"Arial,Italic"&amp;8Date Printed  &amp;D</oddFooter>
  </headerFooter>
  <drawing r:id="rId2"/>
  <legacyDrawing r:id="rId3"/>
  <controls>
    <mc:AlternateContent xmlns:mc="http://schemas.openxmlformats.org/markup-compatibility/2006">
      <mc:Choice Requires="x14">
        <control shapeId="6148" r:id="rId4" name="OptionButton4">
          <controlPr defaultSize="0" autoLine="0" r:id="rId5">
            <anchor moveWithCells="1">
              <from>
                <xdr:col>8</xdr:col>
                <xdr:colOff>457200</xdr:colOff>
                <xdr:row>0</xdr:row>
                <xdr:rowOff>7620</xdr:rowOff>
              </from>
              <to>
                <xdr:col>10</xdr:col>
                <xdr:colOff>320040</xdr:colOff>
                <xdr:row>1</xdr:row>
                <xdr:rowOff>0</xdr:rowOff>
              </to>
            </anchor>
          </controlPr>
        </control>
      </mc:Choice>
      <mc:Fallback>
        <control shapeId="6148" r:id="rId4" name="OptionButton4"/>
      </mc:Fallback>
    </mc:AlternateContent>
    <mc:AlternateContent xmlns:mc="http://schemas.openxmlformats.org/markup-compatibility/2006">
      <mc:Choice Requires="x14">
        <control shapeId="6147" r:id="rId6" name="OptionButton3">
          <controlPr defaultSize="0" autoLine="0" r:id="rId7">
            <anchor moveWithCells="1">
              <from>
                <xdr:col>6</xdr:col>
                <xdr:colOff>403860</xdr:colOff>
                <xdr:row>0</xdr:row>
                <xdr:rowOff>7620</xdr:rowOff>
              </from>
              <to>
                <xdr:col>8</xdr:col>
                <xdr:colOff>259080</xdr:colOff>
                <xdr:row>1</xdr:row>
                <xdr:rowOff>0</xdr:rowOff>
              </to>
            </anchor>
          </controlPr>
        </control>
      </mc:Choice>
      <mc:Fallback>
        <control shapeId="6147" r:id="rId6" name="OptionButton3"/>
      </mc:Fallback>
    </mc:AlternateContent>
    <mc:AlternateContent xmlns:mc="http://schemas.openxmlformats.org/markup-compatibility/2006">
      <mc:Choice Requires="x14">
        <control shapeId="6146" r:id="rId8" name="OptionButton2">
          <controlPr defaultSize="0" autoLine="0" r:id="rId9">
            <anchor moveWithCells="1">
              <from>
                <xdr:col>4</xdr:col>
                <xdr:colOff>289560</xdr:colOff>
                <xdr:row>0</xdr:row>
                <xdr:rowOff>7620</xdr:rowOff>
              </from>
              <to>
                <xdr:col>6</xdr:col>
                <xdr:colOff>213360</xdr:colOff>
                <xdr:row>1</xdr:row>
                <xdr:rowOff>0</xdr:rowOff>
              </to>
            </anchor>
          </controlPr>
        </control>
      </mc:Choice>
      <mc:Fallback>
        <control shapeId="6146" r:id="rId8" name="OptionButton2"/>
      </mc:Fallback>
    </mc:AlternateContent>
    <mc:AlternateContent xmlns:mc="http://schemas.openxmlformats.org/markup-compatibility/2006">
      <mc:Choice Requires="x14">
        <control shapeId="6145" r:id="rId10" name="OptionButton1">
          <controlPr defaultSize="0" autoLine="0" r:id="rId11">
            <anchor moveWithCells="1">
              <from>
                <xdr:col>3</xdr:col>
                <xdr:colOff>15240</xdr:colOff>
                <xdr:row>0</xdr:row>
                <xdr:rowOff>7620</xdr:rowOff>
              </from>
              <to>
                <xdr:col>4</xdr:col>
                <xdr:colOff>213360</xdr:colOff>
                <xdr:row>1</xdr:row>
                <xdr:rowOff>0</xdr:rowOff>
              </to>
            </anchor>
          </controlPr>
        </control>
      </mc:Choice>
      <mc:Fallback>
        <control shapeId="6145" r:id="rId10" name="OptionButton1"/>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51B8B-783C-4A46-A20E-061CAC82629D}">
  <sheetPr codeName="Sheet11">
    <pageSetUpPr autoPageBreaks="0" fitToPage="1"/>
  </sheetPr>
  <dimension ref="A1:T625"/>
  <sheetViews>
    <sheetView showGridLines="0" workbookViewId="0">
      <pane ySplit="7" topLeftCell="A8" activePane="bottomLeft" state="frozenSplit"/>
      <selection pane="bottomLeft" activeCell="D72" sqref="D72"/>
    </sheetView>
  </sheetViews>
  <sheetFormatPr defaultColWidth="7.08984375" defaultRowHeight="13.2" x14ac:dyDescent="0.25"/>
  <cols>
    <col min="1" max="1" width="3.81640625" style="119" customWidth="1"/>
    <col min="2" max="3" width="1.36328125" style="119" customWidth="1"/>
    <col min="4" max="4" width="8.90625" style="119" customWidth="1"/>
    <col min="5" max="6" width="4.453125" style="119" customWidth="1"/>
    <col min="7" max="7" width="6" style="119" customWidth="1"/>
    <col min="8" max="8" width="4.6328125" style="119" bestFit="1" customWidth="1"/>
    <col min="9" max="9" width="5.1796875" style="119" bestFit="1" customWidth="1"/>
    <col min="10" max="10" width="7.08984375" style="119" customWidth="1"/>
    <col min="11" max="12" width="6" style="119" customWidth="1"/>
    <col min="13" max="13" width="7.36328125" style="119" customWidth="1"/>
    <col min="14" max="14" width="6.6328125" style="119" bestFit="1" customWidth="1"/>
    <col min="15" max="19" width="6" style="119" customWidth="1"/>
    <col min="20" max="20" width="2" style="119" customWidth="1"/>
    <col min="21" max="16384" width="7.08984375" style="119"/>
  </cols>
  <sheetData>
    <row r="1" spans="1:20" ht="15.75" customHeight="1" x14ac:dyDescent="0.25">
      <c r="A1" s="65" t="s">
        <v>362</v>
      </c>
      <c r="B1" s="66"/>
      <c r="C1" s="66"/>
      <c r="D1" s="67"/>
      <c r="E1" s="67"/>
      <c r="F1" s="67"/>
      <c r="G1" s="77"/>
      <c r="H1" s="77"/>
      <c r="I1" s="77"/>
      <c r="J1" s="77"/>
      <c r="K1" s="77"/>
      <c r="L1" s="77"/>
      <c r="M1" s="77"/>
      <c r="N1" s="77"/>
      <c r="O1" s="77"/>
      <c r="P1" s="77"/>
      <c r="Q1" s="69" t="s">
        <v>12</v>
      </c>
      <c r="R1" s="70" t="s">
        <v>13</v>
      </c>
      <c r="S1" s="77"/>
      <c r="T1" s="77"/>
    </row>
    <row r="2" spans="1:20" ht="15.75" customHeight="1" x14ac:dyDescent="0.25">
      <c r="A2" s="151" t="s">
        <v>1334</v>
      </c>
      <c r="B2" s="152"/>
      <c r="C2" s="153"/>
      <c r="D2" s="71" t="s">
        <v>1331</v>
      </c>
      <c r="E2" s="73"/>
      <c r="F2" s="73"/>
      <c r="G2" s="72"/>
      <c r="H2" s="72"/>
      <c r="I2" s="72"/>
      <c r="J2" s="73" t="s">
        <v>112</v>
      </c>
      <c r="K2" s="72"/>
      <c r="L2" s="72"/>
      <c r="M2" s="72"/>
      <c r="N2" s="72"/>
      <c r="O2" s="72"/>
      <c r="P2" s="72"/>
      <c r="Q2" s="74"/>
      <c r="R2" s="75"/>
      <c r="S2" s="76"/>
      <c r="T2" s="77"/>
    </row>
    <row r="3" spans="1:20" x14ac:dyDescent="0.25">
      <c r="A3" s="77"/>
      <c r="B3" s="77"/>
      <c r="C3" s="77"/>
      <c r="D3" s="87"/>
      <c r="E3" s="82" t="s">
        <v>363</v>
      </c>
      <c r="F3" s="146"/>
      <c r="G3" s="79" t="s">
        <v>113</v>
      </c>
      <c r="H3" s="78" t="s">
        <v>117</v>
      </c>
      <c r="I3" s="78" t="s">
        <v>294</v>
      </c>
      <c r="J3" s="78" t="s">
        <v>364</v>
      </c>
      <c r="K3" s="82" t="s">
        <v>118</v>
      </c>
      <c r="L3" s="80"/>
      <c r="M3" s="183"/>
      <c r="N3" s="81"/>
      <c r="O3" s="82" t="s">
        <v>119</v>
      </c>
      <c r="P3" s="183"/>
      <c r="Q3" s="81"/>
      <c r="R3" s="78" t="s">
        <v>120</v>
      </c>
      <c r="S3" s="78" t="s">
        <v>125</v>
      </c>
      <c r="T3" s="77"/>
    </row>
    <row r="4" spans="1:20" ht="12.75" customHeight="1" x14ac:dyDescent="0.25">
      <c r="A4" s="77"/>
      <c r="B4" s="77"/>
      <c r="C4" s="77"/>
      <c r="D4" s="86" t="s">
        <v>139</v>
      </c>
      <c r="E4" s="91" t="s">
        <v>365</v>
      </c>
      <c r="F4" s="149"/>
      <c r="G4" s="85" t="s">
        <v>126</v>
      </c>
      <c r="H4" s="84" t="s">
        <v>366</v>
      </c>
      <c r="I4" s="84" t="s">
        <v>119</v>
      </c>
      <c r="J4" s="84" t="s">
        <v>367</v>
      </c>
      <c r="K4" s="91" t="s">
        <v>131</v>
      </c>
      <c r="L4" s="89"/>
      <c r="M4" s="92"/>
      <c r="N4" s="90"/>
      <c r="O4" s="91" t="s">
        <v>132</v>
      </c>
      <c r="P4" s="92"/>
      <c r="Q4" s="90"/>
      <c r="R4" s="84" t="s">
        <v>133</v>
      </c>
      <c r="S4" s="84" t="s">
        <v>127</v>
      </c>
      <c r="T4" s="77"/>
    </row>
    <row r="5" spans="1:20" x14ac:dyDescent="0.25">
      <c r="A5" s="77"/>
      <c r="B5" s="77"/>
      <c r="C5" s="77"/>
      <c r="D5" s="84" t="s">
        <v>137</v>
      </c>
      <c r="E5" s="84"/>
      <c r="F5" s="84"/>
      <c r="G5" s="84" t="s">
        <v>138</v>
      </c>
      <c r="H5" s="84"/>
      <c r="I5" s="84"/>
      <c r="J5" s="84" t="s">
        <v>368</v>
      </c>
      <c r="K5" s="78" t="s">
        <v>321</v>
      </c>
      <c r="L5" s="78" t="s">
        <v>321</v>
      </c>
      <c r="M5" s="78" t="s">
        <v>321</v>
      </c>
      <c r="N5" s="78" t="s">
        <v>321</v>
      </c>
      <c r="O5" s="78" t="s">
        <v>321</v>
      </c>
      <c r="P5" s="78" t="s">
        <v>321</v>
      </c>
      <c r="Q5" s="78" t="s">
        <v>321</v>
      </c>
      <c r="R5" s="84" t="s">
        <v>321</v>
      </c>
      <c r="S5" s="84" t="s">
        <v>139</v>
      </c>
      <c r="T5" s="77"/>
    </row>
    <row r="6" spans="1:20" ht="16.2" x14ac:dyDescent="0.25">
      <c r="A6" s="77"/>
      <c r="B6" s="77"/>
      <c r="C6" s="77"/>
      <c r="D6" s="96" t="s">
        <v>369</v>
      </c>
      <c r="E6" s="96" t="s">
        <v>296</v>
      </c>
      <c r="F6" s="96" t="s">
        <v>148</v>
      </c>
      <c r="G6" s="96" t="s">
        <v>144</v>
      </c>
      <c r="H6" s="184" t="s">
        <v>1179</v>
      </c>
      <c r="I6" s="184" t="s">
        <v>1180</v>
      </c>
      <c r="J6" s="84" t="s">
        <v>1181</v>
      </c>
      <c r="K6" s="84" t="s">
        <v>370</v>
      </c>
      <c r="L6" s="84" t="s">
        <v>371</v>
      </c>
      <c r="M6" s="84" t="s">
        <v>372</v>
      </c>
      <c r="N6" s="84" t="s">
        <v>373</v>
      </c>
      <c r="O6" s="273" t="s">
        <v>1354</v>
      </c>
      <c r="P6" s="185" t="s">
        <v>1182</v>
      </c>
      <c r="Q6" s="185" t="s">
        <v>1183</v>
      </c>
      <c r="R6" s="84" t="s">
        <v>374</v>
      </c>
      <c r="S6" s="84" t="s">
        <v>155</v>
      </c>
      <c r="T6" s="77"/>
    </row>
    <row r="7" spans="1:20" ht="15.6" x14ac:dyDescent="0.25">
      <c r="A7" s="186" t="s">
        <v>80</v>
      </c>
      <c r="B7" s="187"/>
      <c r="C7" s="188"/>
      <c r="D7" s="101"/>
      <c r="E7" s="101" t="s">
        <v>157</v>
      </c>
      <c r="F7" s="101" t="s">
        <v>157</v>
      </c>
      <c r="G7" s="101" t="s">
        <v>156</v>
      </c>
      <c r="H7" s="101" t="s">
        <v>157</v>
      </c>
      <c r="I7" s="101" t="s">
        <v>157</v>
      </c>
      <c r="J7" s="101" t="s">
        <v>158</v>
      </c>
      <c r="K7" s="101" t="s">
        <v>1165</v>
      </c>
      <c r="L7" s="101" t="s">
        <v>1165</v>
      </c>
      <c r="M7" s="101" t="s">
        <v>1165</v>
      </c>
      <c r="N7" s="101" t="s">
        <v>1165</v>
      </c>
      <c r="O7" s="101" t="s">
        <v>158</v>
      </c>
      <c r="P7" s="101" t="s">
        <v>158</v>
      </c>
      <c r="Q7" s="101" t="s">
        <v>158</v>
      </c>
      <c r="R7" s="101" t="s">
        <v>1166</v>
      </c>
      <c r="S7" s="101" t="s">
        <v>1168</v>
      </c>
      <c r="T7" s="77"/>
    </row>
    <row r="8" spans="1:20" x14ac:dyDescent="0.25">
      <c r="A8" s="189">
        <v>1</v>
      </c>
      <c r="B8" s="189" t="s">
        <v>146</v>
      </c>
      <c r="C8" s="190"/>
      <c r="D8" s="191" t="s">
        <v>375</v>
      </c>
      <c r="E8" s="191">
        <v>250</v>
      </c>
      <c r="F8" s="191">
        <v>35</v>
      </c>
      <c r="G8" s="106">
        <v>128</v>
      </c>
      <c r="H8" s="106">
        <v>18</v>
      </c>
      <c r="I8" s="106">
        <v>9</v>
      </c>
      <c r="J8" s="106">
        <v>7.5</v>
      </c>
      <c r="K8" s="106">
        <v>9264</v>
      </c>
      <c r="L8" s="106">
        <v>-5402</v>
      </c>
      <c r="M8" s="106">
        <v>14666</v>
      </c>
      <c r="N8" s="106">
        <v>3862</v>
      </c>
      <c r="O8" s="106">
        <v>7.54</v>
      </c>
      <c r="P8" s="106">
        <v>9.48</v>
      </c>
      <c r="Q8" s="106">
        <v>4.87</v>
      </c>
      <c r="R8" s="106">
        <v>529</v>
      </c>
      <c r="S8" s="120">
        <v>163</v>
      </c>
      <c r="T8" s="77"/>
    </row>
    <row r="9" spans="1:20" x14ac:dyDescent="0.25">
      <c r="A9" s="189">
        <v>2</v>
      </c>
      <c r="B9" s="189"/>
      <c r="C9" s="192"/>
      <c r="D9" s="193" t="s">
        <v>376</v>
      </c>
      <c r="E9" s="193">
        <v>250</v>
      </c>
      <c r="F9" s="193">
        <v>32</v>
      </c>
      <c r="G9" s="109">
        <v>118</v>
      </c>
      <c r="H9" s="109">
        <v>20</v>
      </c>
      <c r="I9" s="109">
        <v>10</v>
      </c>
      <c r="J9" s="109">
        <v>7.38</v>
      </c>
      <c r="K9" s="109">
        <v>8597</v>
      </c>
      <c r="L9" s="109">
        <v>-5032</v>
      </c>
      <c r="M9" s="109">
        <v>13629</v>
      </c>
      <c r="N9" s="109">
        <v>3565</v>
      </c>
      <c r="O9" s="109">
        <v>7.57</v>
      </c>
      <c r="P9" s="109">
        <v>9.5299999999999994</v>
      </c>
      <c r="Q9" s="109">
        <v>4.87</v>
      </c>
      <c r="R9" s="109">
        <v>488</v>
      </c>
      <c r="S9" s="121">
        <v>150</v>
      </c>
      <c r="T9" s="77"/>
    </row>
    <row r="10" spans="1:20" x14ac:dyDescent="0.25">
      <c r="A10" s="189">
        <v>3</v>
      </c>
      <c r="B10" s="189" t="s">
        <v>146</v>
      </c>
      <c r="C10" s="192"/>
      <c r="D10" s="193" t="s">
        <v>377</v>
      </c>
      <c r="E10" s="193">
        <v>250</v>
      </c>
      <c r="F10" s="193">
        <v>28</v>
      </c>
      <c r="G10" s="109">
        <v>104</v>
      </c>
      <c r="H10" s="109">
        <v>18</v>
      </c>
      <c r="I10" s="109">
        <v>9</v>
      </c>
      <c r="J10" s="109">
        <v>7.24</v>
      </c>
      <c r="K10" s="109">
        <v>7697</v>
      </c>
      <c r="L10" s="109">
        <v>-4528</v>
      </c>
      <c r="M10" s="109">
        <v>12226</v>
      </c>
      <c r="N10" s="109">
        <v>3169</v>
      </c>
      <c r="O10" s="109">
        <v>7.62</v>
      </c>
      <c r="P10" s="109">
        <v>9.61</v>
      </c>
      <c r="Q10" s="109">
        <v>4.8899999999999997</v>
      </c>
      <c r="R10" s="109">
        <v>433</v>
      </c>
      <c r="S10" s="121">
        <v>133</v>
      </c>
      <c r="T10" s="77"/>
    </row>
    <row r="11" spans="1:20" x14ac:dyDescent="0.25">
      <c r="A11" s="189">
        <v>4</v>
      </c>
      <c r="B11" s="189"/>
      <c r="C11" s="192"/>
      <c r="D11" s="194" t="s">
        <v>378</v>
      </c>
      <c r="E11" s="194">
        <v>250</v>
      </c>
      <c r="F11" s="194">
        <v>25</v>
      </c>
      <c r="G11" s="115">
        <v>93.6</v>
      </c>
      <c r="H11" s="115">
        <v>20</v>
      </c>
      <c r="I11" s="115">
        <v>10</v>
      </c>
      <c r="J11" s="115">
        <v>7.12</v>
      </c>
      <c r="K11" s="115">
        <v>6975</v>
      </c>
      <c r="L11" s="115">
        <v>-4111</v>
      </c>
      <c r="M11" s="115">
        <v>11086</v>
      </c>
      <c r="N11" s="115">
        <v>2864</v>
      </c>
      <c r="O11" s="115">
        <v>7.65</v>
      </c>
      <c r="P11" s="115">
        <v>9.64</v>
      </c>
      <c r="Q11" s="115">
        <v>4.9000000000000004</v>
      </c>
      <c r="R11" s="115">
        <v>390</v>
      </c>
      <c r="S11" s="122">
        <v>119</v>
      </c>
      <c r="T11" s="77"/>
    </row>
    <row r="12" spans="1:20" x14ac:dyDescent="0.25">
      <c r="A12" s="189">
        <v>5</v>
      </c>
      <c r="B12" s="189" t="s">
        <v>146</v>
      </c>
      <c r="C12" s="192" t="s">
        <v>160</v>
      </c>
      <c r="D12" s="191" t="s">
        <v>379</v>
      </c>
      <c r="E12" s="191">
        <v>200</v>
      </c>
      <c r="F12" s="191">
        <v>24</v>
      </c>
      <c r="G12" s="106">
        <v>71.099999999999994</v>
      </c>
      <c r="H12" s="106">
        <v>18</v>
      </c>
      <c r="I12" s="106">
        <v>9</v>
      </c>
      <c r="J12" s="106">
        <v>5.84</v>
      </c>
      <c r="K12" s="106">
        <v>3331</v>
      </c>
      <c r="L12" s="106">
        <v>-1953</v>
      </c>
      <c r="M12" s="106">
        <v>5284</v>
      </c>
      <c r="N12" s="106">
        <v>1378</v>
      </c>
      <c r="O12" s="106">
        <v>6.06</v>
      </c>
      <c r="P12" s="106">
        <v>7.64</v>
      </c>
      <c r="Q12" s="106">
        <v>3.9</v>
      </c>
      <c r="R12" s="106">
        <v>235</v>
      </c>
      <c r="S12" s="120">
        <v>90.6</v>
      </c>
      <c r="T12" s="77"/>
    </row>
    <row r="13" spans="1:20" x14ac:dyDescent="0.25">
      <c r="A13" s="189">
        <v>6</v>
      </c>
      <c r="B13" s="189" t="s">
        <v>146</v>
      </c>
      <c r="C13" s="192" t="s">
        <v>160</v>
      </c>
      <c r="D13" s="193" t="s">
        <v>380</v>
      </c>
      <c r="E13" s="193">
        <v>200</v>
      </c>
      <c r="F13" s="193">
        <v>20</v>
      </c>
      <c r="G13" s="109">
        <v>59.9</v>
      </c>
      <c r="H13" s="109">
        <v>18</v>
      </c>
      <c r="I13" s="109">
        <v>9</v>
      </c>
      <c r="J13" s="109">
        <v>5.68</v>
      </c>
      <c r="K13" s="109">
        <v>2851</v>
      </c>
      <c r="L13" s="109">
        <v>-1678</v>
      </c>
      <c r="M13" s="109">
        <v>4529</v>
      </c>
      <c r="N13" s="109">
        <v>1172</v>
      </c>
      <c r="O13" s="109">
        <v>6.11</v>
      </c>
      <c r="P13" s="109">
        <v>7.7</v>
      </c>
      <c r="Q13" s="109">
        <v>3.92</v>
      </c>
      <c r="R13" s="109">
        <v>199</v>
      </c>
      <c r="S13" s="121">
        <v>76.3</v>
      </c>
      <c r="T13" s="77"/>
    </row>
    <row r="14" spans="1:20" x14ac:dyDescent="0.25">
      <c r="A14" s="189">
        <v>7</v>
      </c>
      <c r="B14" s="189" t="s">
        <v>146</v>
      </c>
      <c r="C14" s="192" t="s">
        <v>160</v>
      </c>
      <c r="D14" s="193" t="s">
        <v>381</v>
      </c>
      <c r="E14" s="193">
        <v>200</v>
      </c>
      <c r="F14" s="193">
        <v>18</v>
      </c>
      <c r="G14" s="109">
        <v>54.2</v>
      </c>
      <c r="H14" s="109">
        <v>18</v>
      </c>
      <c r="I14" s="109">
        <v>9</v>
      </c>
      <c r="J14" s="109">
        <v>5.6</v>
      </c>
      <c r="K14" s="109">
        <v>2600</v>
      </c>
      <c r="L14" s="109">
        <v>-1533</v>
      </c>
      <c r="M14" s="109">
        <v>4132</v>
      </c>
      <c r="N14" s="109">
        <v>1067</v>
      </c>
      <c r="O14" s="109">
        <v>6.13</v>
      </c>
      <c r="P14" s="109">
        <v>7.73</v>
      </c>
      <c r="Q14" s="109">
        <v>3.93</v>
      </c>
      <c r="R14" s="109">
        <v>181</v>
      </c>
      <c r="S14" s="121">
        <v>69.099999999999994</v>
      </c>
      <c r="T14" s="77"/>
    </row>
    <row r="15" spans="1:20" x14ac:dyDescent="0.25">
      <c r="A15" s="189">
        <v>8</v>
      </c>
      <c r="B15" s="189" t="s">
        <v>146</v>
      </c>
      <c r="C15" s="192" t="s">
        <v>160</v>
      </c>
      <c r="D15" s="194" t="s">
        <v>382</v>
      </c>
      <c r="E15" s="194">
        <v>200</v>
      </c>
      <c r="F15" s="194">
        <v>16</v>
      </c>
      <c r="G15" s="115">
        <v>48.5</v>
      </c>
      <c r="H15" s="115">
        <v>18</v>
      </c>
      <c r="I15" s="115">
        <v>9</v>
      </c>
      <c r="J15" s="115">
        <v>5.52</v>
      </c>
      <c r="K15" s="115">
        <v>2341</v>
      </c>
      <c r="L15" s="115">
        <v>-1381</v>
      </c>
      <c r="M15" s="115">
        <v>3723</v>
      </c>
      <c r="N15" s="115">
        <v>960</v>
      </c>
      <c r="O15" s="115">
        <v>6.16</v>
      </c>
      <c r="P15" s="115">
        <v>7.76</v>
      </c>
      <c r="Q15" s="115">
        <v>3.94</v>
      </c>
      <c r="R15" s="115">
        <v>162</v>
      </c>
      <c r="S15" s="122">
        <v>61.8</v>
      </c>
      <c r="T15" s="77"/>
    </row>
    <row r="16" spans="1:20" x14ac:dyDescent="0.25">
      <c r="A16" s="189">
        <v>9</v>
      </c>
      <c r="B16" s="189" t="s">
        <v>146</v>
      </c>
      <c r="C16" s="192"/>
      <c r="D16" s="193" t="s">
        <v>383</v>
      </c>
      <c r="E16" s="193">
        <v>180</v>
      </c>
      <c r="F16" s="193">
        <v>18</v>
      </c>
      <c r="G16" s="109">
        <v>48.6</v>
      </c>
      <c r="H16" s="109">
        <v>18</v>
      </c>
      <c r="I16" s="109">
        <v>9</v>
      </c>
      <c r="J16" s="109">
        <v>5.0999999999999996</v>
      </c>
      <c r="K16" s="109">
        <v>1866</v>
      </c>
      <c r="L16" s="109">
        <v>-1097</v>
      </c>
      <c r="M16" s="109">
        <v>2963</v>
      </c>
      <c r="N16" s="109">
        <v>768</v>
      </c>
      <c r="O16" s="109">
        <v>5.49</v>
      </c>
      <c r="P16" s="109">
        <v>6.92</v>
      </c>
      <c r="Q16" s="109">
        <v>3.52</v>
      </c>
      <c r="R16" s="109">
        <v>145</v>
      </c>
      <c r="S16" s="121">
        <v>61.9</v>
      </c>
      <c r="T16" s="77"/>
    </row>
    <row r="17" spans="1:20" x14ac:dyDescent="0.25">
      <c r="A17" s="189">
        <v>10</v>
      </c>
      <c r="B17" s="189" t="s">
        <v>146</v>
      </c>
      <c r="C17" s="192"/>
      <c r="D17" s="194" t="s">
        <v>384</v>
      </c>
      <c r="E17" s="194">
        <v>180</v>
      </c>
      <c r="F17" s="194">
        <v>16</v>
      </c>
      <c r="G17" s="115">
        <v>43.5</v>
      </c>
      <c r="H17" s="115">
        <v>18</v>
      </c>
      <c r="I17" s="115">
        <v>9</v>
      </c>
      <c r="J17" s="115">
        <v>5.0199999999999996</v>
      </c>
      <c r="K17" s="115">
        <v>1682</v>
      </c>
      <c r="L17" s="115">
        <v>-991</v>
      </c>
      <c r="M17" s="115">
        <v>2673</v>
      </c>
      <c r="N17" s="115">
        <v>692</v>
      </c>
      <c r="O17" s="115">
        <v>5.51</v>
      </c>
      <c r="P17" s="115">
        <v>6.95</v>
      </c>
      <c r="Q17" s="115">
        <v>3.53</v>
      </c>
      <c r="R17" s="115">
        <v>130</v>
      </c>
      <c r="S17" s="122">
        <v>55.4</v>
      </c>
      <c r="T17" s="77"/>
    </row>
    <row r="18" spans="1:20" x14ac:dyDescent="0.25">
      <c r="A18" s="189">
        <v>11</v>
      </c>
      <c r="B18" s="189" t="s">
        <v>146</v>
      </c>
      <c r="C18" s="192"/>
      <c r="D18" s="194" t="s">
        <v>385</v>
      </c>
      <c r="E18" s="194">
        <v>160</v>
      </c>
      <c r="F18" s="194">
        <v>15</v>
      </c>
      <c r="G18" s="115">
        <v>36.200000000000003</v>
      </c>
      <c r="H18" s="115">
        <v>17</v>
      </c>
      <c r="I18" s="115">
        <v>8.5</v>
      </c>
      <c r="J18" s="115">
        <v>4.49</v>
      </c>
      <c r="K18" s="115">
        <v>1099</v>
      </c>
      <c r="L18" s="115">
        <v>-646</v>
      </c>
      <c r="M18" s="115">
        <v>1745</v>
      </c>
      <c r="N18" s="115">
        <v>453</v>
      </c>
      <c r="O18" s="115">
        <v>4.88</v>
      </c>
      <c r="P18" s="115">
        <v>6.16</v>
      </c>
      <c r="Q18" s="115">
        <v>3.13</v>
      </c>
      <c r="R18" s="115">
        <v>95.5</v>
      </c>
      <c r="S18" s="122">
        <v>46.1</v>
      </c>
      <c r="T18" s="77"/>
    </row>
    <row r="19" spans="1:20" x14ac:dyDescent="0.25">
      <c r="A19" s="189">
        <v>12</v>
      </c>
      <c r="B19" s="189"/>
      <c r="C19" s="192" t="s">
        <v>160</v>
      </c>
      <c r="D19" s="193" t="s">
        <v>386</v>
      </c>
      <c r="E19" s="193">
        <v>150</v>
      </c>
      <c r="F19" s="193">
        <v>18</v>
      </c>
      <c r="G19" s="109">
        <v>40.1</v>
      </c>
      <c r="H19" s="109">
        <v>16</v>
      </c>
      <c r="I19" s="109">
        <v>8</v>
      </c>
      <c r="J19" s="109">
        <v>4.37</v>
      </c>
      <c r="K19" s="109">
        <v>1050</v>
      </c>
      <c r="L19" s="109">
        <v>-615</v>
      </c>
      <c r="M19" s="109">
        <v>1665</v>
      </c>
      <c r="N19" s="109">
        <v>435</v>
      </c>
      <c r="O19" s="109">
        <v>4.54</v>
      </c>
      <c r="P19" s="109">
        <v>5.71</v>
      </c>
      <c r="Q19" s="109">
        <v>2.92</v>
      </c>
      <c r="R19" s="109">
        <v>98.7</v>
      </c>
      <c r="S19" s="121">
        <v>51</v>
      </c>
      <c r="T19" s="77"/>
    </row>
    <row r="20" spans="1:20" x14ac:dyDescent="0.25">
      <c r="A20" s="189">
        <v>13</v>
      </c>
      <c r="B20" s="189" t="s">
        <v>146</v>
      </c>
      <c r="C20" s="192" t="s">
        <v>160</v>
      </c>
      <c r="D20" s="193" t="s">
        <v>387</v>
      </c>
      <c r="E20" s="193">
        <v>150</v>
      </c>
      <c r="F20" s="193">
        <v>15</v>
      </c>
      <c r="G20" s="109">
        <v>33.799999999999997</v>
      </c>
      <c r="H20" s="109">
        <v>16</v>
      </c>
      <c r="I20" s="109">
        <v>8</v>
      </c>
      <c r="J20" s="109">
        <v>4.25</v>
      </c>
      <c r="K20" s="109">
        <v>898</v>
      </c>
      <c r="L20" s="109">
        <v>-528</v>
      </c>
      <c r="M20" s="109">
        <v>1426</v>
      </c>
      <c r="N20" s="109">
        <v>370</v>
      </c>
      <c r="O20" s="109">
        <v>4.57</v>
      </c>
      <c r="P20" s="109">
        <v>5.76</v>
      </c>
      <c r="Q20" s="109">
        <v>2.93</v>
      </c>
      <c r="R20" s="109">
        <v>83.5</v>
      </c>
      <c r="S20" s="121">
        <v>43</v>
      </c>
      <c r="T20" s="77"/>
    </row>
    <row r="21" spans="1:20" x14ac:dyDescent="0.25">
      <c r="A21" s="189">
        <v>14</v>
      </c>
      <c r="B21" s="189" t="s">
        <v>146</v>
      </c>
      <c r="C21" s="192" t="s">
        <v>160</v>
      </c>
      <c r="D21" s="193" t="s">
        <v>388</v>
      </c>
      <c r="E21" s="193">
        <v>150</v>
      </c>
      <c r="F21" s="193">
        <v>12</v>
      </c>
      <c r="G21" s="109">
        <v>27.3</v>
      </c>
      <c r="H21" s="109">
        <v>16</v>
      </c>
      <c r="I21" s="109">
        <v>8</v>
      </c>
      <c r="J21" s="109">
        <v>4.12</v>
      </c>
      <c r="K21" s="109">
        <v>737</v>
      </c>
      <c r="L21" s="109">
        <v>-433</v>
      </c>
      <c r="M21" s="109">
        <v>1170</v>
      </c>
      <c r="N21" s="109">
        <v>303</v>
      </c>
      <c r="O21" s="109">
        <v>4.5999999999999996</v>
      </c>
      <c r="P21" s="109">
        <v>5.8</v>
      </c>
      <c r="Q21" s="109">
        <v>2.95</v>
      </c>
      <c r="R21" s="109">
        <v>67.7</v>
      </c>
      <c r="S21" s="121">
        <v>34.799999999999997</v>
      </c>
      <c r="T21" s="77"/>
    </row>
    <row r="22" spans="1:20" x14ac:dyDescent="0.25">
      <c r="A22" s="189">
        <v>15</v>
      </c>
      <c r="B22" s="189" t="s">
        <v>146</v>
      </c>
      <c r="C22" s="192" t="s">
        <v>160</v>
      </c>
      <c r="D22" s="194" t="s">
        <v>389</v>
      </c>
      <c r="E22" s="194">
        <v>150</v>
      </c>
      <c r="F22" s="194">
        <v>10</v>
      </c>
      <c r="G22" s="115">
        <v>23</v>
      </c>
      <c r="H22" s="115">
        <v>16</v>
      </c>
      <c r="I22" s="115">
        <v>8</v>
      </c>
      <c r="J22" s="115">
        <v>4.03</v>
      </c>
      <c r="K22" s="115">
        <v>624</v>
      </c>
      <c r="L22" s="115">
        <v>-366</v>
      </c>
      <c r="M22" s="115">
        <v>991</v>
      </c>
      <c r="N22" s="115">
        <v>258</v>
      </c>
      <c r="O22" s="115">
        <v>4.62</v>
      </c>
      <c r="P22" s="115">
        <v>5.82</v>
      </c>
      <c r="Q22" s="115">
        <v>2.97</v>
      </c>
      <c r="R22" s="115">
        <v>56.9</v>
      </c>
      <c r="S22" s="122">
        <v>29.3</v>
      </c>
      <c r="T22" s="77"/>
    </row>
    <row r="23" spans="1:20" x14ac:dyDescent="0.25">
      <c r="A23" s="189">
        <v>16</v>
      </c>
      <c r="B23" s="189" t="s">
        <v>146</v>
      </c>
      <c r="C23" s="192"/>
      <c r="D23" s="194" t="s">
        <v>390</v>
      </c>
      <c r="E23" s="194">
        <v>130</v>
      </c>
      <c r="F23" s="194">
        <v>12</v>
      </c>
      <c r="G23" s="115">
        <v>23.5</v>
      </c>
      <c r="H23" s="115">
        <v>14</v>
      </c>
      <c r="I23" s="115">
        <v>7</v>
      </c>
      <c r="J23" s="115">
        <v>3.64</v>
      </c>
      <c r="K23" s="115">
        <v>472</v>
      </c>
      <c r="L23" s="115">
        <v>-278</v>
      </c>
      <c r="M23" s="115">
        <v>750</v>
      </c>
      <c r="N23" s="115">
        <v>195</v>
      </c>
      <c r="O23" s="115">
        <v>3.97</v>
      </c>
      <c r="P23" s="115">
        <v>5</v>
      </c>
      <c r="Q23" s="115">
        <v>2.5499999999999998</v>
      </c>
      <c r="R23" s="115">
        <v>50.4</v>
      </c>
      <c r="S23" s="122">
        <v>30</v>
      </c>
      <c r="T23" s="77"/>
    </row>
    <row r="24" spans="1:20" x14ac:dyDescent="0.25">
      <c r="A24" s="189">
        <v>17</v>
      </c>
      <c r="B24" s="189"/>
      <c r="C24" s="192" t="s">
        <v>160</v>
      </c>
      <c r="D24" s="193" t="s">
        <v>391</v>
      </c>
      <c r="E24" s="193">
        <v>120</v>
      </c>
      <c r="F24" s="193">
        <v>15</v>
      </c>
      <c r="G24" s="109">
        <v>26.6</v>
      </c>
      <c r="H24" s="109">
        <v>13</v>
      </c>
      <c r="I24" s="109">
        <v>6.5</v>
      </c>
      <c r="J24" s="109">
        <v>3.51</v>
      </c>
      <c r="K24" s="109">
        <v>445</v>
      </c>
      <c r="L24" s="109">
        <v>-260</v>
      </c>
      <c r="M24" s="109">
        <v>705</v>
      </c>
      <c r="N24" s="109">
        <v>185</v>
      </c>
      <c r="O24" s="109">
        <v>3.62</v>
      </c>
      <c r="P24" s="109">
        <v>4.5599999999999996</v>
      </c>
      <c r="Q24" s="109">
        <v>2.33</v>
      </c>
      <c r="R24" s="109">
        <v>52.4</v>
      </c>
      <c r="S24" s="121">
        <v>33.9</v>
      </c>
      <c r="T24" s="77"/>
    </row>
    <row r="25" spans="1:20" x14ac:dyDescent="0.25">
      <c r="A25" s="189">
        <v>18</v>
      </c>
      <c r="B25" s="189" t="s">
        <v>146</v>
      </c>
      <c r="C25" s="192" t="s">
        <v>160</v>
      </c>
      <c r="D25" s="193" t="s">
        <v>392</v>
      </c>
      <c r="E25" s="193">
        <v>120</v>
      </c>
      <c r="F25" s="193">
        <v>12</v>
      </c>
      <c r="G25" s="109">
        <v>21.6</v>
      </c>
      <c r="H25" s="109">
        <v>13</v>
      </c>
      <c r="I25" s="109">
        <v>6.5</v>
      </c>
      <c r="J25" s="109">
        <v>3.4</v>
      </c>
      <c r="K25" s="109">
        <v>368</v>
      </c>
      <c r="L25" s="109">
        <v>-216</v>
      </c>
      <c r="M25" s="109">
        <v>584</v>
      </c>
      <c r="N25" s="109">
        <v>152</v>
      </c>
      <c r="O25" s="109">
        <v>3.65</v>
      </c>
      <c r="P25" s="109">
        <v>4.5999999999999996</v>
      </c>
      <c r="Q25" s="109">
        <v>2.35</v>
      </c>
      <c r="R25" s="109">
        <v>42.7</v>
      </c>
      <c r="S25" s="121">
        <v>27.5</v>
      </c>
      <c r="T25" s="77"/>
    </row>
    <row r="26" spans="1:20" x14ac:dyDescent="0.25">
      <c r="A26" s="189">
        <v>19</v>
      </c>
      <c r="B26" s="189" t="s">
        <v>146</v>
      </c>
      <c r="C26" s="192" t="s">
        <v>160</v>
      </c>
      <c r="D26" s="193" t="s">
        <v>393</v>
      </c>
      <c r="E26" s="193">
        <v>120</v>
      </c>
      <c r="F26" s="193">
        <v>10</v>
      </c>
      <c r="G26" s="109">
        <v>18.2</v>
      </c>
      <c r="H26" s="109">
        <v>13</v>
      </c>
      <c r="I26" s="109">
        <v>6.5</v>
      </c>
      <c r="J26" s="109">
        <v>3.31</v>
      </c>
      <c r="K26" s="109">
        <v>313</v>
      </c>
      <c r="L26" s="109">
        <v>-184</v>
      </c>
      <c r="M26" s="109">
        <v>497</v>
      </c>
      <c r="N26" s="109">
        <v>129</v>
      </c>
      <c r="O26" s="109">
        <v>3.67</v>
      </c>
      <c r="P26" s="109">
        <v>4.63</v>
      </c>
      <c r="Q26" s="109">
        <v>2.36</v>
      </c>
      <c r="R26" s="109">
        <v>36</v>
      </c>
      <c r="S26" s="121">
        <v>23.2</v>
      </c>
      <c r="T26" s="77"/>
    </row>
    <row r="27" spans="1:20" x14ac:dyDescent="0.25">
      <c r="A27" s="189">
        <v>20</v>
      </c>
      <c r="B27" s="189"/>
      <c r="C27" s="192" t="s">
        <v>160</v>
      </c>
      <c r="D27" s="194" t="s">
        <v>394</v>
      </c>
      <c r="E27" s="194">
        <v>120</v>
      </c>
      <c r="F27" s="194">
        <v>8</v>
      </c>
      <c r="G27" s="115">
        <v>14.7</v>
      </c>
      <c r="H27" s="115">
        <v>13</v>
      </c>
      <c r="I27" s="115">
        <v>6.5</v>
      </c>
      <c r="J27" s="115">
        <v>3.23</v>
      </c>
      <c r="K27" s="115">
        <v>255</v>
      </c>
      <c r="L27" s="115">
        <v>-150</v>
      </c>
      <c r="M27" s="115">
        <v>405</v>
      </c>
      <c r="N27" s="115">
        <v>105</v>
      </c>
      <c r="O27" s="115">
        <v>3.69</v>
      </c>
      <c r="P27" s="115">
        <v>4.6500000000000004</v>
      </c>
      <c r="Q27" s="115">
        <v>2.37</v>
      </c>
      <c r="R27" s="115">
        <v>29.1</v>
      </c>
      <c r="S27" s="122">
        <v>18.7</v>
      </c>
      <c r="T27" s="77"/>
    </row>
    <row r="28" spans="1:20" x14ac:dyDescent="0.25">
      <c r="A28" s="189">
        <v>21</v>
      </c>
      <c r="B28" s="189"/>
      <c r="C28" s="192" t="s">
        <v>160</v>
      </c>
      <c r="D28" s="193" t="s">
        <v>395</v>
      </c>
      <c r="E28" s="193">
        <v>100</v>
      </c>
      <c r="F28" s="193">
        <v>15</v>
      </c>
      <c r="G28" s="109">
        <v>21.9</v>
      </c>
      <c r="H28" s="109">
        <v>12</v>
      </c>
      <c r="I28" s="109">
        <v>6</v>
      </c>
      <c r="J28" s="109">
        <v>3.02</v>
      </c>
      <c r="K28" s="109">
        <v>249</v>
      </c>
      <c r="L28" s="109">
        <v>-144</v>
      </c>
      <c r="M28" s="109">
        <v>393</v>
      </c>
      <c r="N28" s="109">
        <v>104</v>
      </c>
      <c r="O28" s="109">
        <v>2.98</v>
      </c>
      <c r="P28" s="109">
        <v>3.75</v>
      </c>
      <c r="Q28" s="109">
        <v>1.93</v>
      </c>
      <c r="R28" s="109">
        <v>35.6</v>
      </c>
      <c r="S28" s="121">
        <v>27.9</v>
      </c>
      <c r="T28" s="77"/>
    </row>
    <row r="29" spans="1:20" x14ac:dyDescent="0.25">
      <c r="A29" s="189">
        <v>22</v>
      </c>
      <c r="B29" s="195" t="s">
        <v>146</v>
      </c>
      <c r="C29" s="196" t="s">
        <v>160</v>
      </c>
      <c r="D29" s="193" t="s">
        <v>396</v>
      </c>
      <c r="E29" s="193">
        <v>100</v>
      </c>
      <c r="F29" s="193">
        <v>12</v>
      </c>
      <c r="G29" s="109">
        <v>17.8</v>
      </c>
      <c r="H29" s="109">
        <v>12</v>
      </c>
      <c r="I29" s="109">
        <v>6</v>
      </c>
      <c r="J29" s="109">
        <v>2.9</v>
      </c>
      <c r="K29" s="109">
        <v>207</v>
      </c>
      <c r="L29" s="109">
        <v>-121</v>
      </c>
      <c r="M29" s="109">
        <v>328</v>
      </c>
      <c r="N29" s="109">
        <v>85.8</v>
      </c>
      <c r="O29" s="109">
        <v>3.02</v>
      </c>
      <c r="P29" s="109">
        <v>3.8</v>
      </c>
      <c r="Q29" s="109">
        <v>1.94</v>
      </c>
      <c r="R29" s="109">
        <v>29.1</v>
      </c>
      <c r="S29" s="121">
        <v>22.7</v>
      </c>
      <c r="T29" s="77"/>
    </row>
    <row r="30" spans="1:20" x14ac:dyDescent="0.25">
      <c r="A30" s="189">
        <v>23</v>
      </c>
      <c r="B30" s="195" t="s">
        <v>146</v>
      </c>
      <c r="C30" s="196" t="s">
        <v>160</v>
      </c>
      <c r="D30" s="193" t="s">
        <v>397</v>
      </c>
      <c r="E30" s="193">
        <v>100</v>
      </c>
      <c r="F30" s="193">
        <v>10</v>
      </c>
      <c r="G30" s="109">
        <v>15</v>
      </c>
      <c r="H30" s="109">
        <v>12</v>
      </c>
      <c r="I30" s="109">
        <v>6</v>
      </c>
      <c r="J30" s="109">
        <v>2.82</v>
      </c>
      <c r="K30" s="109">
        <v>177</v>
      </c>
      <c r="L30" s="109">
        <v>-104</v>
      </c>
      <c r="M30" s="109">
        <v>280</v>
      </c>
      <c r="N30" s="109">
        <v>73</v>
      </c>
      <c r="O30" s="109">
        <v>3.04</v>
      </c>
      <c r="P30" s="109">
        <v>3.83</v>
      </c>
      <c r="Q30" s="109">
        <v>1.95</v>
      </c>
      <c r="R30" s="109">
        <v>24.6</v>
      </c>
      <c r="S30" s="121">
        <v>19.2</v>
      </c>
      <c r="T30" s="77"/>
    </row>
    <row r="31" spans="1:20" x14ac:dyDescent="0.25">
      <c r="A31" s="189">
        <v>24</v>
      </c>
      <c r="B31" s="195" t="s">
        <v>146</v>
      </c>
      <c r="C31" s="196" t="s">
        <v>160</v>
      </c>
      <c r="D31" s="194" t="s">
        <v>398</v>
      </c>
      <c r="E31" s="194">
        <v>100</v>
      </c>
      <c r="F31" s="194">
        <v>8</v>
      </c>
      <c r="G31" s="115">
        <v>12.2</v>
      </c>
      <c r="H31" s="115">
        <v>12</v>
      </c>
      <c r="I31" s="115">
        <v>6</v>
      </c>
      <c r="J31" s="115">
        <v>2.74</v>
      </c>
      <c r="K31" s="115">
        <v>145</v>
      </c>
      <c r="L31" s="115">
        <v>-85</v>
      </c>
      <c r="M31" s="115">
        <v>230</v>
      </c>
      <c r="N31" s="115">
        <v>59.9</v>
      </c>
      <c r="O31" s="115">
        <v>3.06</v>
      </c>
      <c r="P31" s="115">
        <v>3.85</v>
      </c>
      <c r="Q31" s="115">
        <v>1.96</v>
      </c>
      <c r="R31" s="115">
        <v>19.899999999999999</v>
      </c>
      <c r="S31" s="122">
        <v>15.5</v>
      </c>
      <c r="T31" s="77"/>
    </row>
    <row r="32" spans="1:20" x14ac:dyDescent="0.25">
      <c r="A32" s="189">
        <v>25</v>
      </c>
      <c r="B32" s="195"/>
      <c r="C32" s="196" t="s">
        <v>160</v>
      </c>
      <c r="D32" s="193" t="s">
        <v>399</v>
      </c>
      <c r="E32" s="193">
        <v>90</v>
      </c>
      <c r="F32" s="193">
        <v>12</v>
      </c>
      <c r="G32" s="109">
        <v>15.9</v>
      </c>
      <c r="H32" s="109">
        <v>11</v>
      </c>
      <c r="I32" s="109">
        <v>5.5</v>
      </c>
      <c r="J32" s="109">
        <v>2.66</v>
      </c>
      <c r="K32" s="109">
        <v>148</v>
      </c>
      <c r="L32" s="109">
        <v>-86.3</v>
      </c>
      <c r="M32" s="109">
        <v>234</v>
      </c>
      <c r="N32" s="109">
        <v>61.7</v>
      </c>
      <c r="O32" s="109">
        <v>2.7</v>
      </c>
      <c r="P32" s="109">
        <v>3.4</v>
      </c>
      <c r="Q32" s="109">
        <v>1.74</v>
      </c>
      <c r="R32" s="109">
        <v>23.3</v>
      </c>
      <c r="S32" s="121">
        <v>20.3</v>
      </c>
      <c r="T32" s="77"/>
    </row>
    <row r="33" spans="1:20" x14ac:dyDescent="0.25">
      <c r="A33" s="189">
        <v>26</v>
      </c>
      <c r="B33" s="195" t="s">
        <v>146</v>
      </c>
      <c r="C33" s="196" t="s">
        <v>160</v>
      </c>
      <c r="D33" s="193" t="s">
        <v>400</v>
      </c>
      <c r="E33" s="193">
        <v>90</v>
      </c>
      <c r="F33" s="193">
        <v>10</v>
      </c>
      <c r="G33" s="109">
        <v>13.4</v>
      </c>
      <c r="H33" s="109">
        <v>11</v>
      </c>
      <c r="I33" s="109">
        <v>5.5</v>
      </c>
      <c r="J33" s="109">
        <v>2.58</v>
      </c>
      <c r="K33" s="109">
        <v>127</v>
      </c>
      <c r="L33" s="109">
        <v>-74.400000000000006</v>
      </c>
      <c r="M33" s="109">
        <v>201</v>
      </c>
      <c r="N33" s="109">
        <v>52.6</v>
      </c>
      <c r="O33" s="109">
        <v>2.72</v>
      </c>
      <c r="P33" s="109">
        <v>3.43</v>
      </c>
      <c r="Q33" s="109">
        <v>1.75</v>
      </c>
      <c r="R33" s="109">
        <v>19.8</v>
      </c>
      <c r="S33" s="121">
        <v>17.100000000000001</v>
      </c>
      <c r="T33" s="77"/>
    </row>
    <row r="34" spans="1:20" x14ac:dyDescent="0.25">
      <c r="A34" s="189">
        <v>27</v>
      </c>
      <c r="B34" s="195" t="s">
        <v>146</v>
      </c>
      <c r="C34" s="196"/>
      <c r="D34" s="193" t="s">
        <v>401</v>
      </c>
      <c r="E34" s="193">
        <v>90</v>
      </c>
      <c r="F34" s="193">
        <v>9</v>
      </c>
      <c r="G34" s="109">
        <v>12.2</v>
      </c>
      <c r="H34" s="109">
        <v>11</v>
      </c>
      <c r="I34" s="109">
        <v>5.5</v>
      </c>
      <c r="J34" s="109">
        <v>2.54</v>
      </c>
      <c r="K34" s="109">
        <v>116</v>
      </c>
      <c r="L34" s="109">
        <v>-67.900000000000006</v>
      </c>
      <c r="M34" s="109">
        <v>184</v>
      </c>
      <c r="N34" s="109">
        <v>47.9</v>
      </c>
      <c r="O34" s="109">
        <v>2.73</v>
      </c>
      <c r="P34" s="109">
        <v>3.44</v>
      </c>
      <c r="Q34" s="109">
        <v>1.76</v>
      </c>
      <c r="R34" s="109">
        <v>17.899999999999999</v>
      </c>
      <c r="S34" s="121">
        <v>15.5</v>
      </c>
      <c r="T34" s="77"/>
    </row>
    <row r="35" spans="1:20" x14ac:dyDescent="0.25">
      <c r="A35" s="189">
        <v>28</v>
      </c>
      <c r="B35" s="195" t="s">
        <v>146</v>
      </c>
      <c r="C35" s="196" t="s">
        <v>160</v>
      </c>
      <c r="D35" s="193" t="s">
        <v>402</v>
      </c>
      <c r="E35" s="193">
        <v>90</v>
      </c>
      <c r="F35" s="193">
        <v>8</v>
      </c>
      <c r="G35" s="109">
        <v>10.9</v>
      </c>
      <c r="H35" s="109">
        <v>11</v>
      </c>
      <c r="I35" s="109">
        <v>5.5</v>
      </c>
      <c r="J35" s="109">
        <v>2.5</v>
      </c>
      <c r="K35" s="109">
        <v>104</v>
      </c>
      <c r="L35" s="109">
        <v>-61.2</v>
      </c>
      <c r="M35" s="109">
        <v>166</v>
      </c>
      <c r="N35" s="109">
        <v>43.1</v>
      </c>
      <c r="O35" s="109">
        <v>2.74</v>
      </c>
      <c r="P35" s="109">
        <v>3.45</v>
      </c>
      <c r="Q35" s="109">
        <v>1.76</v>
      </c>
      <c r="R35" s="109">
        <v>16.100000000000001</v>
      </c>
      <c r="S35" s="121">
        <v>13.9</v>
      </c>
      <c r="T35" s="77"/>
    </row>
    <row r="36" spans="1:20" x14ac:dyDescent="0.25">
      <c r="A36" s="189">
        <v>29</v>
      </c>
      <c r="B36" s="195" t="s">
        <v>146</v>
      </c>
      <c r="C36" s="196" t="s">
        <v>160</v>
      </c>
      <c r="D36" s="193" t="s">
        <v>403</v>
      </c>
      <c r="E36" s="193">
        <v>90</v>
      </c>
      <c r="F36" s="193">
        <v>7</v>
      </c>
      <c r="G36" s="109">
        <v>9.61</v>
      </c>
      <c r="H36" s="109">
        <v>11</v>
      </c>
      <c r="I36" s="109">
        <v>5.5</v>
      </c>
      <c r="J36" s="109">
        <v>2.4500000000000002</v>
      </c>
      <c r="K36" s="109">
        <v>92.5</v>
      </c>
      <c r="L36" s="109">
        <v>-54.3</v>
      </c>
      <c r="M36" s="109">
        <v>147</v>
      </c>
      <c r="N36" s="109">
        <v>38.299999999999997</v>
      </c>
      <c r="O36" s="109">
        <v>2.75</v>
      </c>
      <c r="P36" s="109">
        <v>3.46</v>
      </c>
      <c r="Q36" s="109">
        <v>1.77</v>
      </c>
      <c r="R36" s="109">
        <v>14.1</v>
      </c>
      <c r="S36" s="121">
        <v>12.2</v>
      </c>
      <c r="T36" s="77"/>
    </row>
    <row r="37" spans="1:20" x14ac:dyDescent="0.25">
      <c r="A37" s="189">
        <v>30</v>
      </c>
      <c r="B37" s="195"/>
      <c r="C37" s="196" t="s">
        <v>160</v>
      </c>
      <c r="D37" s="194" t="s">
        <v>404</v>
      </c>
      <c r="E37" s="194">
        <v>90</v>
      </c>
      <c r="F37" s="194">
        <v>6</v>
      </c>
      <c r="G37" s="115">
        <v>8.3000000000000007</v>
      </c>
      <c r="H37" s="115">
        <v>11</v>
      </c>
      <c r="I37" s="115">
        <v>5.5</v>
      </c>
      <c r="J37" s="115">
        <v>2.41</v>
      </c>
      <c r="K37" s="115">
        <v>80.3</v>
      </c>
      <c r="L37" s="115">
        <v>-47</v>
      </c>
      <c r="M37" s="115">
        <v>127</v>
      </c>
      <c r="N37" s="115">
        <v>33.299999999999997</v>
      </c>
      <c r="O37" s="115">
        <v>2.76</v>
      </c>
      <c r="P37" s="115">
        <v>3.47</v>
      </c>
      <c r="Q37" s="115">
        <v>1.78</v>
      </c>
      <c r="R37" s="115">
        <v>12.2</v>
      </c>
      <c r="S37" s="122">
        <v>10.6</v>
      </c>
      <c r="T37" s="77"/>
    </row>
    <row r="38" spans="1:20" x14ac:dyDescent="0.25">
      <c r="A38" s="189">
        <v>31</v>
      </c>
      <c r="B38" s="195" t="s">
        <v>146</v>
      </c>
      <c r="C38" s="196" t="s">
        <v>160</v>
      </c>
      <c r="D38" s="193" t="s">
        <v>405</v>
      </c>
      <c r="E38" s="193">
        <v>80</v>
      </c>
      <c r="F38" s="193">
        <v>10</v>
      </c>
      <c r="G38" s="109">
        <v>11.9</v>
      </c>
      <c r="H38" s="109">
        <v>10</v>
      </c>
      <c r="I38" s="109">
        <v>5</v>
      </c>
      <c r="J38" s="109">
        <v>2.34</v>
      </c>
      <c r="K38" s="109">
        <v>87.5</v>
      </c>
      <c r="L38" s="109">
        <v>-51.1</v>
      </c>
      <c r="M38" s="109">
        <v>139</v>
      </c>
      <c r="N38" s="109">
        <v>36.4</v>
      </c>
      <c r="O38" s="109">
        <v>2.41</v>
      </c>
      <c r="P38" s="109">
        <v>3.03</v>
      </c>
      <c r="Q38" s="109">
        <v>1.55</v>
      </c>
      <c r="R38" s="109">
        <v>15.4</v>
      </c>
      <c r="S38" s="121">
        <v>15.1</v>
      </c>
      <c r="T38" s="77"/>
    </row>
    <row r="39" spans="1:20" x14ac:dyDescent="0.25">
      <c r="A39" s="189">
        <v>32</v>
      </c>
      <c r="B39" s="195" t="s">
        <v>146</v>
      </c>
      <c r="C39" s="196" t="s">
        <v>160</v>
      </c>
      <c r="D39" s="193" t="s">
        <v>406</v>
      </c>
      <c r="E39" s="193">
        <v>80</v>
      </c>
      <c r="F39" s="193">
        <v>8</v>
      </c>
      <c r="G39" s="109">
        <v>9.6300000000000008</v>
      </c>
      <c r="H39" s="109">
        <v>10</v>
      </c>
      <c r="I39" s="109">
        <v>5</v>
      </c>
      <c r="J39" s="109">
        <v>2.2599999999999998</v>
      </c>
      <c r="K39" s="109">
        <v>72.2</v>
      </c>
      <c r="L39" s="109">
        <v>-42.4</v>
      </c>
      <c r="M39" s="109">
        <v>115</v>
      </c>
      <c r="N39" s="109">
        <v>29.9</v>
      </c>
      <c r="O39" s="109">
        <v>2.4300000000000002</v>
      </c>
      <c r="P39" s="109">
        <v>3.06</v>
      </c>
      <c r="Q39" s="109">
        <v>1.56</v>
      </c>
      <c r="R39" s="109">
        <v>12.6</v>
      </c>
      <c r="S39" s="121">
        <v>12.3</v>
      </c>
      <c r="T39" s="77"/>
    </row>
    <row r="40" spans="1:20" x14ac:dyDescent="0.25">
      <c r="A40" s="189">
        <v>33</v>
      </c>
      <c r="B40" s="195"/>
      <c r="C40" s="196" t="s">
        <v>160</v>
      </c>
      <c r="D40" s="194" t="s">
        <v>407</v>
      </c>
      <c r="E40" s="194">
        <v>80</v>
      </c>
      <c r="F40" s="194">
        <v>6</v>
      </c>
      <c r="G40" s="115">
        <v>7.34</v>
      </c>
      <c r="H40" s="115">
        <v>10</v>
      </c>
      <c r="I40" s="115">
        <v>5</v>
      </c>
      <c r="J40" s="115">
        <v>2.17</v>
      </c>
      <c r="K40" s="115">
        <v>55.8</v>
      </c>
      <c r="L40" s="115">
        <v>-32.700000000000003</v>
      </c>
      <c r="M40" s="115">
        <v>88.5</v>
      </c>
      <c r="N40" s="115">
        <v>23.1</v>
      </c>
      <c r="O40" s="115">
        <v>2.44</v>
      </c>
      <c r="P40" s="115">
        <v>3.08</v>
      </c>
      <c r="Q40" s="115">
        <v>1.57</v>
      </c>
      <c r="R40" s="115">
        <v>9.57</v>
      </c>
      <c r="S40" s="122">
        <v>9.35</v>
      </c>
      <c r="T40" s="77"/>
    </row>
    <row r="41" spans="1:20" x14ac:dyDescent="0.25">
      <c r="A41" s="189">
        <v>34</v>
      </c>
      <c r="B41" s="195" t="s">
        <v>146</v>
      </c>
      <c r="C41" s="196"/>
      <c r="D41" s="193" t="s">
        <v>408</v>
      </c>
      <c r="E41" s="193">
        <v>75</v>
      </c>
      <c r="F41" s="193">
        <v>8</v>
      </c>
      <c r="G41" s="109">
        <v>8.99</v>
      </c>
      <c r="H41" s="109">
        <v>9</v>
      </c>
      <c r="I41" s="109">
        <v>4.5</v>
      </c>
      <c r="J41" s="109">
        <v>2.14</v>
      </c>
      <c r="K41" s="109">
        <v>59.1</v>
      </c>
      <c r="L41" s="109">
        <v>-34.700000000000003</v>
      </c>
      <c r="M41" s="109">
        <v>93.8</v>
      </c>
      <c r="N41" s="109">
        <v>24.5</v>
      </c>
      <c r="O41" s="109">
        <v>2.27</v>
      </c>
      <c r="P41" s="109">
        <v>2.86</v>
      </c>
      <c r="Q41" s="109">
        <v>1.46</v>
      </c>
      <c r="R41" s="109">
        <v>11</v>
      </c>
      <c r="S41" s="121">
        <v>11.4</v>
      </c>
      <c r="T41" s="77"/>
    </row>
    <row r="42" spans="1:20" x14ac:dyDescent="0.25">
      <c r="A42" s="189">
        <v>35</v>
      </c>
      <c r="B42" s="195" t="s">
        <v>146</v>
      </c>
      <c r="C42" s="196"/>
      <c r="D42" s="194" t="s">
        <v>409</v>
      </c>
      <c r="E42" s="194">
        <v>75</v>
      </c>
      <c r="F42" s="194">
        <v>6</v>
      </c>
      <c r="G42" s="115">
        <v>6.85</v>
      </c>
      <c r="H42" s="115">
        <v>9</v>
      </c>
      <c r="I42" s="115">
        <v>4.5</v>
      </c>
      <c r="J42" s="115">
        <v>2.0499999999999998</v>
      </c>
      <c r="K42" s="115">
        <v>45.8</v>
      </c>
      <c r="L42" s="115">
        <v>-26.9</v>
      </c>
      <c r="M42" s="115">
        <v>72.7</v>
      </c>
      <c r="N42" s="115">
        <v>18.899999999999999</v>
      </c>
      <c r="O42" s="115">
        <v>2.29</v>
      </c>
      <c r="P42" s="115">
        <v>2.89</v>
      </c>
      <c r="Q42" s="115">
        <v>1.47</v>
      </c>
      <c r="R42" s="115">
        <v>8.41</v>
      </c>
      <c r="S42" s="122">
        <v>8.73</v>
      </c>
      <c r="T42" s="77"/>
    </row>
    <row r="43" spans="1:20" x14ac:dyDescent="0.25">
      <c r="A43" s="189">
        <v>36</v>
      </c>
      <c r="B43" s="195"/>
      <c r="C43" s="196" t="s">
        <v>160</v>
      </c>
      <c r="D43" s="193" t="s">
        <v>410</v>
      </c>
      <c r="E43" s="193">
        <v>70</v>
      </c>
      <c r="F43" s="193">
        <v>10</v>
      </c>
      <c r="G43" s="109">
        <v>10.3</v>
      </c>
      <c r="H43" s="109">
        <v>9</v>
      </c>
      <c r="I43" s="109">
        <v>4.5</v>
      </c>
      <c r="J43" s="109">
        <v>2.09</v>
      </c>
      <c r="K43" s="109">
        <v>57.2</v>
      </c>
      <c r="L43" s="109">
        <v>-33.299999999999997</v>
      </c>
      <c r="M43" s="109">
        <v>90.5</v>
      </c>
      <c r="N43" s="109">
        <v>24</v>
      </c>
      <c r="O43" s="109">
        <v>2.09</v>
      </c>
      <c r="P43" s="109">
        <v>2.63</v>
      </c>
      <c r="Q43" s="109">
        <v>1.35</v>
      </c>
      <c r="R43" s="109">
        <v>11.7</v>
      </c>
      <c r="S43" s="121">
        <v>13.1</v>
      </c>
      <c r="T43" s="77"/>
    </row>
    <row r="44" spans="1:20" x14ac:dyDescent="0.25">
      <c r="A44" s="189">
        <v>37</v>
      </c>
      <c r="B44" s="195"/>
      <c r="C44" s="196" t="s">
        <v>160</v>
      </c>
      <c r="D44" s="193" t="s">
        <v>411</v>
      </c>
      <c r="E44" s="193">
        <v>70</v>
      </c>
      <c r="F44" s="193">
        <v>8</v>
      </c>
      <c r="G44" s="109">
        <v>8.36</v>
      </c>
      <c r="H44" s="109">
        <v>9</v>
      </c>
      <c r="I44" s="109">
        <v>4.5</v>
      </c>
      <c r="J44" s="109">
        <v>2.0099999999999998</v>
      </c>
      <c r="K44" s="109">
        <v>47.5</v>
      </c>
      <c r="L44" s="109">
        <v>-27.8</v>
      </c>
      <c r="M44" s="109">
        <v>75.3</v>
      </c>
      <c r="N44" s="109">
        <v>19.7</v>
      </c>
      <c r="O44" s="109">
        <v>2.11</v>
      </c>
      <c r="P44" s="109">
        <v>2.66</v>
      </c>
      <c r="Q44" s="109">
        <v>1.36</v>
      </c>
      <c r="R44" s="109">
        <v>9.52</v>
      </c>
      <c r="S44" s="121">
        <v>10.6</v>
      </c>
      <c r="T44" s="77"/>
    </row>
    <row r="45" spans="1:20" x14ac:dyDescent="0.25">
      <c r="A45" s="189">
        <v>38</v>
      </c>
      <c r="B45" s="195" t="s">
        <v>146</v>
      </c>
      <c r="C45" s="196"/>
      <c r="D45" s="193" t="s">
        <v>412</v>
      </c>
      <c r="E45" s="193">
        <v>70</v>
      </c>
      <c r="F45" s="193">
        <v>7</v>
      </c>
      <c r="G45" s="109">
        <v>7.38</v>
      </c>
      <c r="H45" s="109">
        <v>9</v>
      </c>
      <c r="I45" s="109">
        <v>4.5</v>
      </c>
      <c r="J45" s="109">
        <v>1.97</v>
      </c>
      <c r="K45" s="109">
        <v>42.3</v>
      </c>
      <c r="L45" s="109">
        <v>-24.8</v>
      </c>
      <c r="M45" s="109">
        <v>67.099999999999994</v>
      </c>
      <c r="N45" s="109">
        <v>17.5</v>
      </c>
      <c r="O45" s="109">
        <v>2.12</v>
      </c>
      <c r="P45" s="109">
        <v>2.67</v>
      </c>
      <c r="Q45" s="109">
        <v>1.36</v>
      </c>
      <c r="R45" s="109">
        <v>8.41</v>
      </c>
      <c r="S45" s="121">
        <v>9.4</v>
      </c>
      <c r="T45" s="77"/>
    </row>
    <row r="46" spans="1:20" x14ac:dyDescent="0.25">
      <c r="A46" s="189">
        <v>39</v>
      </c>
      <c r="B46" s="195" t="s">
        <v>146</v>
      </c>
      <c r="C46" s="196" t="s">
        <v>160</v>
      </c>
      <c r="D46" s="194" t="s">
        <v>413</v>
      </c>
      <c r="E46" s="194">
        <v>70</v>
      </c>
      <c r="F46" s="194">
        <v>6</v>
      </c>
      <c r="G46" s="115">
        <v>6.38</v>
      </c>
      <c r="H46" s="115">
        <v>9</v>
      </c>
      <c r="I46" s="115">
        <v>4.5</v>
      </c>
      <c r="J46" s="115">
        <v>1.93</v>
      </c>
      <c r="K46" s="115">
        <v>36.9</v>
      </c>
      <c r="L46" s="115">
        <v>-21.6</v>
      </c>
      <c r="M46" s="115">
        <v>58.5</v>
      </c>
      <c r="N46" s="115">
        <v>15.3</v>
      </c>
      <c r="O46" s="115">
        <v>2.13</v>
      </c>
      <c r="P46" s="115">
        <v>2.68</v>
      </c>
      <c r="Q46" s="115">
        <v>1.37</v>
      </c>
      <c r="R46" s="115">
        <v>7.27</v>
      </c>
      <c r="S46" s="122">
        <v>8.1300000000000008</v>
      </c>
      <c r="T46" s="77"/>
    </row>
    <row r="47" spans="1:20" x14ac:dyDescent="0.25">
      <c r="A47" s="189">
        <v>40</v>
      </c>
      <c r="B47" s="195" t="s">
        <v>146</v>
      </c>
      <c r="C47" s="196"/>
      <c r="D47" s="194" t="s">
        <v>414</v>
      </c>
      <c r="E47" s="194">
        <v>65</v>
      </c>
      <c r="F47" s="194">
        <v>7</v>
      </c>
      <c r="G47" s="115">
        <v>6.83</v>
      </c>
      <c r="H47" s="115">
        <v>9</v>
      </c>
      <c r="I47" s="115">
        <v>4.5</v>
      </c>
      <c r="J47" s="115">
        <v>1.85</v>
      </c>
      <c r="K47" s="115">
        <v>33.4</v>
      </c>
      <c r="L47" s="115">
        <v>-19.600000000000001</v>
      </c>
      <c r="M47" s="115">
        <v>53</v>
      </c>
      <c r="N47" s="115">
        <v>13.9</v>
      </c>
      <c r="O47" s="115">
        <v>1.96</v>
      </c>
      <c r="P47" s="115">
        <v>2.4700000000000002</v>
      </c>
      <c r="Q47" s="115">
        <v>1.26</v>
      </c>
      <c r="R47" s="115">
        <v>7.18</v>
      </c>
      <c r="S47" s="122">
        <v>8.6999999999999993</v>
      </c>
      <c r="T47" s="77"/>
    </row>
    <row r="48" spans="1:20" x14ac:dyDescent="0.25">
      <c r="A48" s="189">
        <v>41</v>
      </c>
      <c r="B48" s="195"/>
      <c r="C48" s="196" t="s">
        <v>160</v>
      </c>
      <c r="D48" s="193" t="s">
        <v>415</v>
      </c>
      <c r="E48" s="193">
        <v>60</v>
      </c>
      <c r="F48" s="193">
        <v>10</v>
      </c>
      <c r="G48" s="109">
        <v>8.69</v>
      </c>
      <c r="H48" s="109">
        <v>8</v>
      </c>
      <c r="I48" s="109">
        <v>4</v>
      </c>
      <c r="J48" s="109">
        <v>1.85</v>
      </c>
      <c r="K48" s="109">
        <v>34.9</v>
      </c>
      <c r="L48" s="109">
        <v>-20.100000000000001</v>
      </c>
      <c r="M48" s="109">
        <v>55.1</v>
      </c>
      <c r="N48" s="109">
        <v>14.8</v>
      </c>
      <c r="O48" s="109">
        <v>1.78</v>
      </c>
      <c r="P48" s="109">
        <v>2.23</v>
      </c>
      <c r="Q48" s="109">
        <v>1.1599999999999999</v>
      </c>
      <c r="R48" s="109">
        <v>8.41</v>
      </c>
      <c r="S48" s="121">
        <v>11.1</v>
      </c>
      <c r="T48" s="77"/>
    </row>
    <row r="49" spans="1:20" x14ac:dyDescent="0.25">
      <c r="A49" s="189">
        <v>42</v>
      </c>
      <c r="B49" s="195" t="s">
        <v>146</v>
      </c>
      <c r="C49" s="196" t="s">
        <v>160</v>
      </c>
      <c r="D49" s="193" t="s">
        <v>416</v>
      </c>
      <c r="E49" s="193">
        <v>60</v>
      </c>
      <c r="F49" s="193">
        <v>8</v>
      </c>
      <c r="G49" s="109">
        <v>7.09</v>
      </c>
      <c r="H49" s="109">
        <v>8</v>
      </c>
      <c r="I49" s="109">
        <v>4</v>
      </c>
      <c r="J49" s="109">
        <v>1.77</v>
      </c>
      <c r="K49" s="109">
        <v>29.2</v>
      </c>
      <c r="L49" s="109">
        <v>-17</v>
      </c>
      <c r="M49" s="109">
        <v>46.1</v>
      </c>
      <c r="N49" s="109">
        <v>12.2</v>
      </c>
      <c r="O49" s="109">
        <v>1.8</v>
      </c>
      <c r="P49" s="109">
        <v>2.2599999999999998</v>
      </c>
      <c r="Q49" s="109">
        <v>1.1599999999999999</v>
      </c>
      <c r="R49" s="109">
        <v>6.89</v>
      </c>
      <c r="S49" s="121">
        <v>9.0299999999999994</v>
      </c>
      <c r="T49" s="77"/>
    </row>
    <row r="50" spans="1:20" x14ac:dyDescent="0.25">
      <c r="A50" s="189">
        <v>43</v>
      </c>
      <c r="B50" s="195" t="s">
        <v>146</v>
      </c>
      <c r="C50" s="196" t="s">
        <v>160</v>
      </c>
      <c r="D50" s="193" t="s">
        <v>417</v>
      </c>
      <c r="E50" s="193">
        <v>60</v>
      </c>
      <c r="F50" s="193">
        <v>6</v>
      </c>
      <c r="G50" s="109">
        <v>5.42</v>
      </c>
      <c r="H50" s="109">
        <v>8</v>
      </c>
      <c r="I50" s="109">
        <v>4</v>
      </c>
      <c r="J50" s="109">
        <v>1.69</v>
      </c>
      <c r="K50" s="109">
        <v>22.8</v>
      </c>
      <c r="L50" s="109">
        <v>-13.4</v>
      </c>
      <c r="M50" s="109">
        <v>36.1</v>
      </c>
      <c r="N50" s="109">
        <v>9.44</v>
      </c>
      <c r="O50" s="109">
        <v>1.82</v>
      </c>
      <c r="P50" s="109">
        <v>2.29</v>
      </c>
      <c r="Q50" s="109">
        <v>1.17</v>
      </c>
      <c r="R50" s="109">
        <v>5.29</v>
      </c>
      <c r="S50" s="121">
        <v>6.91</v>
      </c>
      <c r="T50" s="77"/>
    </row>
    <row r="51" spans="1:20" x14ac:dyDescent="0.25">
      <c r="A51" s="189">
        <v>44</v>
      </c>
      <c r="B51" s="195" t="s">
        <v>146</v>
      </c>
      <c r="C51" s="196" t="s">
        <v>160</v>
      </c>
      <c r="D51" s="194" t="s">
        <v>418</v>
      </c>
      <c r="E51" s="194">
        <v>60</v>
      </c>
      <c r="F51" s="194">
        <v>5</v>
      </c>
      <c r="G51" s="115">
        <v>4.57</v>
      </c>
      <c r="H51" s="115">
        <v>8</v>
      </c>
      <c r="I51" s="115">
        <v>4</v>
      </c>
      <c r="J51" s="115">
        <v>1.64</v>
      </c>
      <c r="K51" s="115">
        <v>19.399999999999999</v>
      </c>
      <c r="L51" s="115">
        <v>-11.3</v>
      </c>
      <c r="M51" s="115">
        <v>30.7</v>
      </c>
      <c r="N51" s="115">
        <v>8.0299999999999994</v>
      </c>
      <c r="O51" s="115">
        <v>1.82</v>
      </c>
      <c r="P51" s="115">
        <v>2.2999999999999998</v>
      </c>
      <c r="Q51" s="115">
        <v>1.17</v>
      </c>
      <c r="R51" s="115">
        <v>4.45</v>
      </c>
      <c r="S51" s="122">
        <v>5.82</v>
      </c>
      <c r="T51" s="77"/>
    </row>
    <row r="52" spans="1:20" x14ac:dyDescent="0.25">
      <c r="A52" s="189">
        <v>45</v>
      </c>
      <c r="B52" s="195"/>
      <c r="C52" s="196" t="s">
        <v>160</v>
      </c>
      <c r="D52" s="193" t="s">
        <v>419</v>
      </c>
      <c r="E52" s="193">
        <v>50</v>
      </c>
      <c r="F52" s="193">
        <v>8</v>
      </c>
      <c r="G52" s="109">
        <v>5.82</v>
      </c>
      <c r="H52" s="109">
        <v>7</v>
      </c>
      <c r="I52" s="109">
        <v>3.5</v>
      </c>
      <c r="J52" s="109">
        <v>1.52</v>
      </c>
      <c r="K52" s="109">
        <v>16.3</v>
      </c>
      <c r="L52" s="109">
        <v>-9.41</v>
      </c>
      <c r="M52" s="109">
        <v>25.7</v>
      </c>
      <c r="N52" s="109">
        <v>6.88</v>
      </c>
      <c r="O52" s="109">
        <v>1.48</v>
      </c>
      <c r="P52" s="109">
        <v>1.86</v>
      </c>
      <c r="Q52" s="109">
        <v>0.96299999999999997</v>
      </c>
      <c r="R52" s="109">
        <v>4.68</v>
      </c>
      <c r="S52" s="121">
        <v>7.41</v>
      </c>
      <c r="T52" s="77"/>
    </row>
    <row r="53" spans="1:20" x14ac:dyDescent="0.25">
      <c r="A53" s="189">
        <v>46</v>
      </c>
      <c r="B53" s="195" t="s">
        <v>146</v>
      </c>
      <c r="C53" s="196" t="s">
        <v>160</v>
      </c>
      <c r="D53" s="193" t="s">
        <v>420</v>
      </c>
      <c r="E53" s="193">
        <v>50</v>
      </c>
      <c r="F53" s="193">
        <v>6</v>
      </c>
      <c r="G53" s="109">
        <v>4.47</v>
      </c>
      <c r="H53" s="109">
        <v>7</v>
      </c>
      <c r="I53" s="109">
        <v>3.5</v>
      </c>
      <c r="J53" s="109">
        <v>1.45</v>
      </c>
      <c r="K53" s="109">
        <v>12.8</v>
      </c>
      <c r="L53" s="109">
        <v>-7.5</v>
      </c>
      <c r="M53" s="109">
        <v>20.3</v>
      </c>
      <c r="N53" s="109">
        <v>5.34</v>
      </c>
      <c r="O53" s="109">
        <v>1.5</v>
      </c>
      <c r="P53" s="109">
        <v>1.89</v>
      </c>
      <c r="Q53" s="109">
        <v>0.96799999999999997</v>
      </c>
      <c r="R53" s="109">
        <v>3.61</v>
      </c>
      <c r="S53" s="121">
        <v>5.69</v>
      </c>
      <c r="T53" s="77"/>
    </row>
    <row r="54" spans="1:20" x14ac:dyDescent="0.25">
      <c r="A54" s="189">
        <v>47</v>
      </c>
      <c r="B54" s="195" t="s">
        <v>146</v>
      </c>
      <c r="C54" s="196" t="s">
        <v>160</v>
      </c>
      <c r="D54" s="193" t="s">
        <v>421</v>
      </c>
      <c r="E54" s="193">
        <v>50</v>
      </c>
      <c r="F54" s="193">
        <v>5</v>
      </c>
      <c r="G54" s="109">
        <v>3.77</v>
      </c>
      <c r="H54" s="109">
        <v>7</v>
      </c>
      <c r="I54" s="109">
        <v>3.5</v>
      </c>
      <c r="J54" s="109">
        <v>1.4</v>
      </c>
      <c r="K54" s="109">
        <v>11</v>
      </c>
      <c r="L54" s="109">
        <v>-6.42</v>
      </c>
      <c r="M54" s="109">
        <v>17.399999999999999</v>
      </c>
      <c r="N54" s="109">
        <v>4.55</v>
      </c>
      <c r="O54" s="109">
        <v>1.51</v>
      </c>
      <c r="P54" s="109">
        <v>1.9</v>
      </c>
      <c r="Q54" s="109">
        <v>0.97299999999999998</v>
      </c>
      <c r="R54" s="109">
        <v>3.05</v>
      </c>
      <c r="S54" s="121">
        <v>4.8</v>
      </c>
      <c r="T54" s="77"/>
    </row>
    <row r="55" spans="1:20" x14ac:dyDescent="0.25">
      <c r="A55" s="189">
        <v>48</v>
      </c>
      <c r="B55" s="195" t="s">
        <v>146</v>
      </c>
      <c r="C55" s="196" t="s">
        <v>160</v>
      </c>
      <c r="D55" s="193" t="s">
        <v>422</v>
      </c>
      <c r="E55" s="193">
        <v>50</v>
      </c>
      <c r="F55" s="193">
        <v>4</v>
      </c>
      <c r="G55" s="109">
        <v>3.06</v>
      </c>
      <c r="H55" s="109">
        <v>7</v>
      </c>
      <c r="I55" s="109">
        <v>3.5</v>
      </c>
      <c r="J55" s="109">
        <v>1.36</v>
      </c>
      <c r="K55" s="109">
        <v>8.9700000000000006</v>
      </c>
      <c r="L55" s="109">
        <v>-5.24</v>
      </c>
      <c r="M55" s="109">
        <v>14.2</v>
      </c>
      <c r="N55" s="109">
        <v>3.73</v>
      </c>
      <c r="O55" s="109">
        <v>1.52</v>
      </c>
      <c r="P55" s="109">
        <v>1.91</v>
      </c>
      <c r="Q55" s="109">
        <v>0.97899999999999998</v>
      </c>
      <c r="R55" s="109">
        <v>2.46</v>
      </c>
      <c r="S55" s="121">
        <v>3.89</v>
      </c>
      <c r="T55" s="77"/>
    </row>
    <row r="56" spans="1:20" x14ac:dyDescent="0.25">
      <c r="A56" s="189">
        <v>49</v>
      </c>
      <c r="B56" s="195"/>
      <c r="C56" s="196" t="s">
        <v>160</v>
      </c>
      <c r="D56" s="194" t="s">
        <v>423</v>
      </c>
      <c r="E56" s="194">
        <v>50</v>
      </c>
      <c r="F56" s="194">
        <v>3</v>
      </c>
      <c r="G56" s="115">
        <v>2.33</v>
      </c>
      <c r="H56" s="115">
        <v>7</v>
      </c>
      <c r="I56" s="115">
        <v>3.5</v>
      </c>
      <c r="J56" s="115">
        <v>1.31</v>
      </c>
      <c r="K56" s="115">
        <v>6.86</v>
      </c>
      <c r="L56" s="115">
        <v>-3.98</v>
      </c>
      <c r="M56" s="115">
        <v>10.8</v>
      </c>
      <c r="N56" s="115">
        <v>2.88</v>
      </c>
      <c r="O56" s="115">
        <v>1.52</v>
      </c>
      <c r="P56" s="115">
        <v>1.91</v>
      </c>
      <c r="Q56" s="115">
        <v>0.98599999999999999</v>
      </c>
      <c r="R56" s="115">
        <v>1.86</v>
      </c>
      <c r="S56" s="122">
        <v>2.96</v>
      </c>
      <c r="T56" s="77"/>
    </row>
    <row r="57" spans="1:20" x14ac:dyDescent="0.25">
      <c r="A57" s="189">
        <v>50</v>
      </c>
      <c r="B57" s="195"/>
      <c r="C57" s="196" t="s">
        <v>160</v>
      </c>
      <c r="D57" s="193" t="s">
        <v>424</v>
      </c>
      <c r="E57" s="193">
        <v>45</v>
      </c>
      <c r="F57" s="193">
        <v>6</v>
      </c>
      <c r="G57" s="109">
        <v>4</v>
      </c>
      <c r="H57" s="109">
        <v>7</v>
      </c>
      <c r="I57" s="109">
        <v>3.5</v>
      </c>
      <c r="J57" s="109">
        <v>1.32</v>
      </c>
      <c r="K57" s="109">
        <v>9.16</v>
      </c>
      <c r="L57" s="109">
        <v>-5.33</v>
      </c>
      <c r="M57" s="109">
        <v>14.5</v>
      </c>
      <c r="N57" s="109">
        <v>3.83</v>
      </c>
      <c r="O57" s="109">
        <v>1.34</v>
      </c>
      <c r="P57" s="109">
        <v>1.69</v>
      </c>
      <c r="Q57" s="109">
        <v>0.86699999999999999</v>
      </c>
      <c r="R57" s="109">
        <v>2.88</v>
      </c>
      <c r="S57" s="121">
        <v>5.09</v>
      </c>
      <c r="T57" s="77"/>
    </row>
    <row r="58" spans="1:20" x14ac:dyDescent="0.25">
      <c r="A58" s="189">
        <v>51</v>
      </c>
      <c r="B58" s="195"/>
      <c r="C58" s="196" t="s">
        <v>160</v>
      </c>
      <c r="D58" s="193" t="s">
        <v>425</v>
      </c>
      <c r="E58" s="193">
        <v>45</v>
      </c>
      <c r="F58" s="193">
        <v>5</v>
      </c>
      <c r="G58" s="109">
        <v>3.38</v>
      </c>
      <c r="H58" s="109">
        <v>7</v>
      </c>
      <c r="I58" s="109">
        <v>3.5</v>
      </c>
      <c r="J58" s="109">
        <v>1.28</v>
      </c>
      <c r="K58" s="109">
        <v>7.84</v>
      </c>
      <c r="L58" s="109">
        <v>-4.58</v>
      </c>
      <c r="M58" s="109">
        <v>12.4</v>
      </c>
      <c r="N58" s="109">
        <v>3.26</v>
      </c>
      <c r="O58" s="109">
        <v>1.35</v>
      </c>
      <c r="P58" s="109">
        <v>1.7</v>
      </c>
      <c r="Q58" s="109">
        <v>0.871</v>
      </c>
      <c r="R58" s="109">
        <v>2.4300000000000002</v>
      </c>
      <c r="S58" s="121">
        <v>4.3</v>
      </c>
      <c r="T58" s="77"/>
    </row>
    <row r="59" spans="1:20" x14ac:dyDescent="0.25">
      <c r="A59" s="189">
        <v>52</v>
      </c>
      <c r="B59" s="195" t="s">
        <v>146</v>
      </c>
      <c r="C59" s="196"/>
      <c r="D59" s="193" t="s">
        <v>426</v>
      </c>
      <c r="E59" s="193">
        <v>45</v>
      </c>
      <c r="F59" s="193">
        <v>4.5</v>
      </c>
      <c r="G59" s="109">
        <v>3.06</v>
      </c>
      <c r="H59" s="109">
        <v>7</v>
      </c>
      <c r="I59" s="109">
        <v>3.5</v>
      </c>
      <c r="J59" s="109">
        <v>1.26</v>
      </c>
      <c r="K59" s="109">
        <v>7.15</v>
      </c>
      <c r="L59" s="109">
        <v>-4.17</v>
      </c>
      <c r="M59" s="109">
        <v>11.3</v>
      </c>
      <c r="N59" s="109">
        <v>2.97</v>
      </c>
      <c r="O59" s="109">
        <v>1.35</v>
      </c>
      <c r="P59" s="109">
        <v>1.7</v>
      </c>
      <c r="Q59" s="109">
        <v>0.873</v>
      </c>
      <c r="R59" s="109">
        <v>2.2000000000000002</v>
      </c>
      <c r="S59" s="121">
        <v>3.9</v>
      </c>
      <c r="T59" s="77"/>
    </row>
    <row r="60" spans="1:20" x14ac:dyDescent="0.25">
      <c r="A60" s="189">
        <v>53</v>
      </c>
      <c r="B60" s="195"/>
      <c r="C60" s="196" t="s">
        <v>160</v>
      </c>
      <c r="D60" s="193" t="s">
        <v>427</v>
      </c>
      <c r="E60" s="193">
        <v>45</v>
      </c>
      <c r="F60" s="193">
        <v>4</v>
      </c>
      <c r="G60" s="109">
        <v>2.74</v>
      </c>
      <c r="H60" s="109">
        <v>7</v>
      </c>
      <c r="I60" s="109">
        <v>3.5</v>
      </c>
      <c r="J60" s="109">
        <v>1.23</v>
      </c>
      <c r="K60" s="109">
        <v>6.43</v>
      </c>
      <c r="L60" s="109">
        <v>-3.75</v>
      </c>
      <c r="M60" s="109">
        <v>10.199999999999999</v>
      </c>
      <c r="N60" s="109">
        <v>2.68</v>
      </c>
      <c r="O60" s="109">
        <v>1.36</v>
      </c>
      <c r="P60" s="109">
        <v>1.71</v>
      </c>
      <c r="Q60" s="109">
        <v>0.876</v>
      </c>
      <c r="R60" s="109">
        <v>1.97</v>
      </c>
      <c r="S60" s="121">
        <v>3.49</v>
      </c>
      <c r="T60" s="77"/>
    </row>
    <row r="61" spans="1:20" x14ac:dyDescent="0.25">
      <c r="A61" s="189">
        <v>54</v>
      </c>
      <c r="B61" s="195"/>
      <c r="C61" s="196" t="s">
        <v>160</v>
      </c>
      <c r="D61" s="194" t="s">
        <v>428</v>
      </c>
      <c r="E61" s="194">
        <v>45</v>
      </c>
      <c r="F61" s="194">
        <v>3</v>
      </c>
      <c r="G61" s="115">
        <v>2.09</v>
      </c>
      <c r="H61" s="115">
        <v>7</v>
      </c>
      <c r="I61" s="115">
        <v>3.5</v>
      </c>
      <c r="J61" s="115">
        <v>1.18</v>
      </c>
      <c r="K61" s="115">
        <v>4.93</v>
      </c>
      <c r="L61" s="115">
        <v>-2.85</v>
      </c>
      <c r="M61" s="115">
        <v>7.78</v>
      </c>
      <c r="N61" s="115">
        <v>2.0699999999999998</v>
      </c>
      <c r="O61" s="115">
        <v>1.36</v>
      </c>
      <c r="P61" s="115">
        <v>1.71</v>
      </c>
      <c r="Q61" s="115">
        <v>0.88200000000000001</v>
      </c>
      <c r="R61" s="115">
        <v>1.49</v>
      </c>
      <c r="S61" s="122">
        <v>2.66</v>
      </c>
      <c r="T61" s="77"/>
    </row>
    <row r="62" spans="1:20" x14ac:dyDescent="0.25">
      <c r="A62" s="189">
        <v>55</v>
      </c>
      <c r="B62" s="195"/>
      <c r="C62" s="196" t="s">
        <v>160</v>
      </c>
      <c r="D62" s="193" t="s">
        <v>429</v>
      </c>
      <c r="E62" s="193">
        <v>40</v>
      </c>
      <c r="F62" s="193">
        <v>6</v>
      </c>
      <c r="G62" s="109">
        <v>3.52</v>
      </c>
      <c r="H62" s="109">
        <v>6</v>
      </c>
      <c r="I62" s="109">
        <v>3</v>
      </c>
      <c r="J62" s="109">
        <v>1.2</v>
      </c>
      <c r="K62" s="109">
        <v>6.31</v>
      </c>
      <c r="L62" s="109">
        <v>-3.66</v>
      </c>
      <c r="M62" s="109">
        <v>9.9700000000000006</v>
      </c>
      <c r="N62" s="109">
        <v>2.65</v>
      </c>
      <c r="O62" s="109">
        <v>1.19</v>
      </c>
      <c r="P62" s="109">
        <v>1.49</v>
      </c>
      <c r="Q62" s="109">
        <v>0.77</v>
      </c>
      <c r="R62" s="109">
        <v>2.2599999999999998</v>
      </c>
      <c r="S62" s="121">
        <v>4.4800000000000004</v>
      </c>
      <c r="T62" s="77"/>
    </row>
    <row r="63" spans="1:20" x14ac:dyDescent="0.25">
      <c r="A63" s="189">
        <v>56</v>
      </c>
      <c r="B63" s="195" t="s">
        <v>146</v>
      </c>
      <c r="C63" s="196" t="s">
        <v>160</v>
      </c>
      <c r="D63" s="193" t="s">
        <v>430</v>
      </c>
      <c r="E63" s="193">
        <v>40</v>
      </c>
      <c r="F63" s="193">
        <v>5</v>
      </c>
      <c r="G63" s="109">
        <v>2.97</v>
      </c>
      <c r="H63" s="109">
        <v>6</v>
      </c>
      <c r="I63" s="109">
        <v>3</v>
      </c>
      <c r="J63" s="109">
        <v>1.1599999999999999</v>
      </c>
      <c r="K63" s="109">
        <v>5.43</v>
      </c>
      <c r="L63" s="109">
        <v>-3.17</v>
      </c>
      <c r="M63" s="109">
        <v>8.59</v>
      </c>
      <c r="N63" s="109">
        <v>2.2599999999999998</v>
      </c>
      <c r="O63" s="109">
        <v>1.2</v>
      </c>
      <c r="P63" s="109">
        <v>1.51</v>
      </c>
      <c r="Q63" s="109">
        <v>0.77300000000000002</v>
      </c>
      <c r="R63" s="109">
        <v>1.91</v>
      </c>
      <c r="S63" s="121">
        <v>3.79</v>
      </c>
      <c r="T63" s="77"/>
    </row>
    <row r="64" spans="1:20" x14ac:dyDescent="0.25">
      <c r="A64" s="189">
        <v>57</v>
      </c>
      <c r="B64" s="195" t="s">
        <v>146</v>
      </c>
      <c r="C64" s="196" t="s">
        <v>160</v>
      </c>
      <c r="D64" s="193" t="s">
        <v>431</v>
      </c>
      <c r="E64" s="193">
        <v>40</v>
      </c>
      <c r="F64" s="193">
        <v>4</v>
      </c>
      <c r="G64" s="109">
        <v>2.42</v>
      </c>
      <c r="H64" s="109">
        <v>6</v>
      </c>
      <c r="I64" s="109">
        <v>3</v>
      </c>
      <c r="J64" s="109">
        <v>1.1200000000000001</v>
      </c>
      <c r="K64" s="109">
        <v>4.47</v>
      </c>
      <c r="L64" s="109">
        <v>-2.61</v>
      </c>
      <c r="M64" s="109">
        <v>7.09</v>
      </c>
      <c r="N64" s="109">
        <v>1.86</v>
      </c>
      <c r="O64" s="109">
        <v>1.21</v>
      </c>
      <c r="P64" s="109">
        <v>1.52</v>
      </c>
      <c r="Q64" s="109">
        <v>0.77700000000000002</v>
      </c>
      <c r="R64" s="109">
        <v>1.55</v>
      </c>
      <c r="S64" s="121">
        <v>3.08</v>
      </c>
      <c r="T64" s="77"/>
    </row>
    <row r="65" spans="1:20" x14ac:dyDescent="0.25">
      <c r="A65" s="189">
        <v>58</v>
      </c>
      <c r="B65" s="195"/>
      <c r="C65" s="196" t="s">
        <v>160</v>
      </c>
      <c r="D65" s="194" t="s">
        <v>432</v>
      </c>
      <c r="E65" s="194">
        <v>40</v>
      </c>
      <c r="F65" s="194">
        <v>3</v>
      </c>
      <c r="G65" s="115">
        <v>1.84</v>
      </c>
      <c r="H65" s="115">
        <v>6</v>
      </c>
      <c r="I65" s="115">
        <v>3</v>
      </c>
      <c r="J65" s="115">
        <v>1.07</v>
      </c>
      <c r="K65" s="115">
        <v>3.45</v>
      </c>
      <c r="L65" s="115">
        <v>-2.0099999999999998</v>
      </c>
      <c r="M65" s="115">
        <v>5.45</v>
      </c>
      <c r="N65" s="115">
        <v>1.44</v>
      </c>
      <c r="O65" s="115">
        <v>1.21</v>
      </c>
      <c r="P65" s="115">
        <v>1.52</v>
      </c>
      <c r="Q65" s="115">
        <v>0.78300000000000003</v>
      </c>
      <c r="R65" s="115">
        <v>1.18</v>
      </c>
      <c r="S65" s="122">
        <v>2.35</v>
      </c>
      <c r="T65" s="77"/>
    </row>
    <row r="66" spans="1:20" x14ac:dyDescent="0.25">
      <c r="A66" s="189">
        <v>59</v>
      </c>
      <c r="B66" s="195" t="s">
        <v>146</v>
      </c>
      <c r="C66" s="196"/>
      <c r="D66" s="194" t="s">
        <v>433</v>
      </c>
      <c r="E66" s="194">
        <v>35</v>
      </c>
      <c r="F66" s="194">
        <v>4</v>
      </c>
      <c r="G66" s="115">
        <v>2.09</v>
      </c>
      <c r="H66" s="115">
        <v>5</v>
      </c>
      <c r="I66" s="115">
        <v>2.5</v>
      </c>
      <c r="J66" s="115">
        <v>1</v>
      </c>
      <c r="K66" s="115">
        <v>2.95</v>
      </c>
      <c r="L66" s="115">
        <v>-1.73</v>
      </c>
      <c r="M66" s="115">
        <v>4.68</v>
      </c>
      <c r="N66" s="115">
        <v>1.23</v>
      </c>
      <c r="O66" s="115">
        <v>1.05</v>
      </c>
      <c r="P66" s="115">
        <v>1.32</v>
      </c>
      <c r="Q66" s="115">
        <v>0.67800000000000005</v>
      </c>
      <c r="R66" s="115">
        <v>1.18</v>
      </c>
      <c r="S66" s="122">
        <v>2.67</v>
      </c>
      <c r="T66" s="77"/>
    </row>
    <row r="67" spans="1:20" x14ac:dyDescent="0.25">
      <c r="A67" s="189">
        <v>60</v>
      </c>
      <c r="B67" s="195"/>
      <c r="C67" s="196" t="s">
        <v>160</v>
      </c>
      <c r="D67" s="193" t="s">
        <v>434</v>
      </c>
      <c r="E67" s="193">
        <v>30</v>
      </c>
      <c r="F67" s="193">
        <v>5</v>
      </c>
      <c r="G67" s="109">
        <v>2.1800000000000002</v>
      </c>
      <c r="H67" s="109">
        <v>5</v>
      </c>
      <c r="I67" s="109">
        <v>2.5</v>
      </c>
      <c r="J67" s="109">
        <v>0.91800000000000004</v>
      </c>
      <c r="K67" s="109">
        <v>2.16</v>
      </c>
      <c r="L67" s="109">
        <v>-1.25</v>
      </c>
      <c r="M67" s="109">
        <v>3.41</v>
      </c>
      <c r="N67" s="109">
        <v>0.91700000000000004</v>
      </c>
      <c r="O67" s="109">
        <v>0.88300000000000001</v>
      </c>
      <c r="P67" s="109">
        <v>1.1100000000000001</v>
      </c>
      <c r="Q67" s="109">
        <v>0.57499999999999996</v>
      </c>
      <c r="R67" s="109">
        <v>1.04</v>
      </c>
      <c r="S67" s="121">
        <v>2.78</v>
      </c>
      <c r="T67" s="77"/>
    </row>
    <row r="68" spans="1:20" x14ac:dyDescent="0.25">
      <c r="A68" s="189">
        <v>61</v>
      </c>
      <c r="B68" s="195" t="s">
        <v>146</v>
      </c>
      <c r="C68" s="196" t="s">
        <v>160</v>
      </c>
      <c r="D68" s="193" t="s">
        <v>435</v>
      </c>
      <c r="E68" s="193">
        <v>30</v>
      </c>
      <c r="F68" s="193">
        <v>4</v>
      </c>
      <c r="G68" s="109">
        <v>1.78</v>
      </c>
      <c r="H68" s="109">
        <v>5</v>
      </c>
      <c r="I68" s="109">
        <v>2.5</v>
      </c>
      <c r="J68" s="109">
        <v>0.878</v>
      </c>
      <c r="K68" s="109">
        <v>1.8</v>
      </c>
      <c r="L68" s="109">
        <v>-1.05</v>
      </c>
      <c r="M68" s="109">
        <v>2.85</v>
      </c>
      <c r="N68" s="109">
        <v>0.754</v>
      </c>
      <c r="O68" s="109">
        <v>0.89200000000000002</v>
      </c>
      <c r="P68" s="109">
        <v>1.1200000000000001</v>
      </c>
      <c r="Q68" s="109">
        <v>0.57699999999999996</v>
      </c>
      <c r="R68" s="109">
        <v>0.85</v>
      </c>
      <c r="S68" s="121">
        <v>2.27</v>
      </c>
      <c r="T68" s="77"/>
    </row>
    <row r="69" spans="1:20" x14ac:dyDescent="0.25">
      <c r="A69" s="189">
        <v>62</v>
      </c>
      <c r="B69" s="195" t="s">
        <v>146</v>
      </c>
      <c r="C69" s="196" t="s">
        <v>160</v>
      </c>
      <c r="D69" s="194" t="s">
        <v>436</v>
      </c>
      <c r="E69" s="194">
        <v>30</v>
      </c>
      <c r="F69" s="194">
        <v>3</v>
      </c>
      <c r="G69" s="115">
        <v>1.36</v>
      </c>
      <c r="H69" s="115">
        <v>5</v>
      </c>
      <c r="I69" s="115">
        <v>2.5</v>
      </c>
      <c r="J69" s="115">
        <v>0.83499999999999996</v>
      </c>
      <c r="K69" s="115">
        <v>1.4</v>
      </c>
      <c r="L69" s="115">
        <v>-0.81899999999999995</v>
      </c>
      <c r="M69" s="115">
        <v>2.2200000000000002</v>
      </c>
      <c r="N69" s="115">
        <v>0.58599999999999997</v>
      </c>
      <c r="O69" s="115">
        <v>0.89900000000000002</v>
      </c>
      <c r="P69" s="115">
        <v>1.1299999999999999</v>
      </c>
      <c r="Q69" s="115">
        <v>0.58099999999999996</v>
      </c>
      <c r="R69" s="115">
        <v>0.64900000000000002</v>
      </c>
      <c r="S69" s="122">
        <v>1.74</v>
      </c>
      <c r="T69" s="77"/>
    </row>
    <row r="70" spans="1:20" x14ac:dyDescent="0.25">
      <c r="A70" s="189">
        <v>63</v>
      </c>
      <c r="B70" s="195"/>
      <c r="C70" s="196" t="s">
        <v>160</v>
      </c>
      <c r="D70" s="193" t="s">
        <v>437</v>
      </c>
      <c r="E70" s="193">
        <v>25</v>
      </c>
      <c r="F70" s="193">
        <v>5</v>
      </c>
      <c r="G70" s="109">
        <v>1.78</v>
      </c>
      <c r="H70" s="109">
        <v>3.5</v>
      </c>
      <c r="I70" s="109">
        <v>1.75</v>
      </c>
      <c r="J70" s="109">
        <v>0.79900000000000004</v>
      </c>
      <c r="K70" s="109">
        <v>1.21</v>
      </c>
      <c r="L70" s="109">
        <v>-0.68600000000000005</v>
      </c>
      <c r="M70" s="109">
        <v>1.9</v>
      </c>
      <c r="N70" s="109">
        <v>0.52400000000000002</v>
      </c>
      <c r="O70" s="109">
        <v>0.73099999999999998</v>
      </c>
      <c r="P70" s="109">
        <v>0.91500000000000004</v>
      </c>
      <c r="Q70" s="109">
        <v>0.48099999999999998</v>
      </c>
      <c r="R70" s="109">
        <v>0.71099999999999997</v>
      </c>
      <c r="S70" s="121">
        <v>2.2599999999999998</v>
      </c>
      <c r="T70" s="77"/>
    </row>
    <row r="71" spans="1:20" x14ac:dyDescent="0.25">
      <c r="A71" s="189">
        <v>64</v>
      </c>
      <c r="B71" s="195" t="s">
        <v>146</v>
      </c>
      <c r="C71" s="196" t="s">
        <v>160</v>
      </c>
      <c r="D71" s="193" t="s">
        <v>438</v>
      </c>
      <c r="E71" s="193">
        <v>25</v>
      </c>
      <c r="F71" s="193">
        <v>4</v>
      </c>
      <c r="G71" s="109">
        <v>1.45</v>
      </c>
      <c r="H71" s="109">
        <v>3.5</v>
      </c>
      <c r="I71" s="109">
        <v>1.75</v>
      </c>
      <c r="J71" s="109">
        <v>0.76200000000000001</v>
      </c>
      <c r="K71" s="109">
        <v>1.02</v>
      </c>
      <c r="L71" s="109">
        <v>-0.58799999999999997</v>
      </c>
      <c r="M71" s="109">
        <v>1.61</v>
      </c>
      <c r="N71" s="109">
        <v>0.43</v>
      </c>
      <c r="O71" s="109">
        <v>0.74099999999999999</v>
      </c>
      <c r="P71" s="109">
        <v>0.93100000000000005</v>
      </c>
      <c r="Q71" s="109">
        <v>0.48199999999999998</v>
      </c>
      <c r="R71" s="109">
        <v>0.58599999999999997</v>
      </c>
      <c r="S71" s="121">
        <v>1.85</v>
      </c>
      <c r="T71" s="77"/>
    </row>
    <row r="72" spans="1:20" x14ac:dyDescent="0.25">
      <c r="A72" s="189">
        <v>65</v>
      </c>
      <c r="B72" s="195" t="s">
        <v>146</v>
      </c>
      <c r="C72" s="196" t="s">
        <v>160</v>
      </c>
      <c r="D72" s="194" t="s">
        <v>439</v>
      </c>
      <c r="E72" s="194">
        <v>25</v>
      </c>
      <c r="F72" s="194">
        <v>3</v>
      </c>
      <c r="G72" s="115">
        <v>1.1200000000000001</v>
      </c>
      <c r="H72" s="115">
        <v>3.5</v>
      </c>
      <c r="I72" s="115">
        <v>1.75</v>
      </c>
      <c r="J72" s="115">
        <v>0.72299999999999998</v>
      </c>
      <c r="K72" s="115">
        <v>0.80300000000000005</v>
      </c>
      <c r="L72" s="115">
        <v>-0.46899999999999997</v>
      </c>
      <c r="M72" s="115">
        <v>1.27</v>
      </c>
      <c r="N72" s="115">
        <v>0.33400000000000002</v>
      </c>
      <c r="O72" s="115">
        <v>0.751</v>
      </c>
      <c r="P72" s="115">
        <v>0.94499999999999995</v>
      </c>
      <c r="Q72" s="115">
        <v>0.48399999999999999</v>
      </c>
      <c r="R72" s="115">
        <v>0.45200000000000001</v>
      </c>
      <c r="S72" s="122">
        <v>1.42</v>
      </c>
      <c r="T72" s="77"/>
    </row>
    <row r="73" spans="1:20" x14ac:dyDescent="0.25">
      <c r="A73" s="189">
        <v>66</v>
      </c>
      <c r="B73" s="195" t="s">
        <v>146</v>
      </c>
      <c r="C73" s="197"/>
      <c r="D73" s="194" t="s">
        <v>440</v>
      </c>
      <c r="E73" s="194">
        <v>20</v>
      </c>
      <c r="F73" s="194">
        <v>3</v>
      </c>
      <c r="G73" s="115">
        <v>0.88200000000000001</v>
      </c>
      <c r="H73" s="115">
        <v>3.5</v>
      </c>
      <c r="I73" s="115">
        <v>1.75</v>
      </c>
      <c r="J73" s="115">
        <v>0.59799999999999998</v>
      </c>
      <c r="K73" s="115">
        <v>0.39200000000000002</v>
      </c>
      <c r="L73" s="115">
        <v>-0.22700000000000001</v>
      </c>
      <c r="M73" s="115">
        <v>0.61799999999999999</v>
      </c>
      <c r="N73" s="115">
        <v>0.16500000000000001</v>
      </c>
      <c r="O73" s="115">
        <v>0.59</v>
      </c>
      <c r="P73" s="115">
        <v>0.74199999999999999</v>
      </c>
      <c r="Q73" s="115">
        <v>0.38300000000000001</v>
      </c>
      <c r="R73" s="115">
        <v>0.27900000000000003</v>
      </c>
      <c r="S73" s="122">
        <v>1.1200000000000001</v>
      </c>
      <c r="T73" s="77"/>
    </row>
    <row r="74" spans="1:20" x14ac:dyDescent="0.25">
      <c r="A74" s="117" t="str">
        <f>Home!A37</f>
        <v>SteelUK001202</v>
      </c>
      <c r="B74" s="68"/>
      <c r="C74" s="77"/>
      <c r="D74" s="77"/>
      <c r="E74" s="77"/>
      <c r="F74" s="77"/>
      <c r="G74" s="77"/>
      <c r="H74" s="77"/>
      <c r="I74" s="77"/>
      <c r="J74" s="77"/>
      <c r="K74" s="77"/>
      <c r="L74" s="77"/>
      <c r="M74" s="77"/>
      <c r="N74" s="77"/>
      <c r="O74" s="77"/>
      <c r="P74" s="77"/>
      <c r="Q74" s="77"/>
      <c r="R74" s="77"/>
      <c r="S74" s="77"/>
      <c r="T74" s="289" t="str">
        <f>Home!F37</f>
        <v>Compiled &amp; calculated by Techno Consultants Ltd, December 2000</v>
      </c>
    </row>
    <row r="75" spans="1:20" x14ac:dyDescent="0.25">
      <c r="A75" s="198"/>
      <c r="B75" s="198"/>
    </row>
    <row r="76" spans="1:20" x14ac:dyDescent="0.25">
      <c r="A76" s="198"/>
      <c r="B76" s="198"/>
    </row>
    <row r="77" spans="1:20" x14ac:dyDescent="0.25">
      <c r="A77" s="198"/>
      <c r="B77" s="198"/>
    </row>
    <row r="78" spans="1:20" x14ac:dyDescent="0.25">
      <c r="A78" s="198"/>
      <c r="B78" s="198"/>
    </row>
    <row r="79" spans="1:20" x14ac:dyDescent="0.25">
      <c r="A79" s="198"/>
      <c r="B79" s="198"/>
    </row>
    <row r="80" spans="1:20" x14ac:dyDescent="0.25">
      <c r="A80" s="198"/>
      <c r="B80" s="198"/>
    </row>
    <row r="81" spans="1:3" x14ac:dyDescent="0.25">
      <c r="A81" s="198"/>
      <c r="B81" s="198"/>
    </row>
    <row r="82" spans="1:3" x14ac:dyDescent="0.25">
      <c r="A82" s="198"/>
      <c r="B82" s="198"/>
    </row>
    <row r="83" spans="1:3" x14ac:dyDescent="0.25">
      <c r="A83" s="198"/>
      <c r="B83" s="198"/>
    </row>
    <row r="84" spans="1:3" x14ac:dyDescent="0.25">
      <c r="A84" s="151" t="s">
        <v>1335</v>
      </c>
      <c r="B84" s="152"/>
      <c r="C84" s="153"/>
    </row>
    <row r="85" spans="1:3" x14ac:dyDescent="0.25">
      <c r="A85" s="198"/>
      <c r="B85" s="198"/>
    </row>
    <row r="86" spans="1:3" x14ac:dyDescent="0.25">
      <c r="A86" s="198"/>
      <c r="B86" s="198"/>
    </row>
    <row r="87" spans="1:3" x14ac:dyDescent="0.25">
      <c r="A87" s="198"/>
      <c r="B87" s="198"/>
    </row>
    <row r="88" spans="1:3" x14ac:dyDescent="0.25">
      <c r="A88" s="198"/>
      <c r="B88" s="198"/>
    </row>
    <row r="89" spans="1:3" x14ac:dyDescent="0.25">
      <c r="A89" s="198"/>
      <c r="B89" s="198"/>
    </row>
    <row r="90" spans="1:3" x14ac:dyDescent="0.25">
      <c r="A90" s="198"/>
      <c r="B90" s="198"/>
    </row>
    <row r="91" spans="1:3" x14ac:dyDescent="0.25">
      <c r="A91" s="198"/>
      <c r="B91" s="198"/>
    </row>
    <row r="92" spans="1:3" x14ac:dyDescent="0.25">
      <c r="A92" s="198"/>
      <c r="B92" s="198"/>
    </row>
    <row r="93" spans="1:3" x14ac:dyDescent="0.25">
      <c r="A93" s="198"/>
      <c r="B93" s="198"/>
    </row>
    <row r="94" spans="1:3" x14ac:dyDescent="0.25">
      <c r="A94" s="198"/>
      <c r="B94" s="198"/>
    </row>
    <row r="95" spans="1:3" x14ac:dyDescent="0.25">
      <c r="A95" s="198"/>
      <c r="B95" s="198"/>
    </row>
    <row r="96" spans="1:3" x14ac:dyDescent="0.25">
      <c r="A96" s="198"/>
      <c r="B96" s="198"/>
    </row>
    <row r="97" spans="1:2" x14ac:dyDescent="0.25">
      <c r="A97" s="198"/>
      <c r="B97" s="198"/>
    </row>
    <row r="98" spans="1:2" x14ac:dyDescent="0.25">
      <c r="A98" s="198"/>
      <c r="B98" s="198"/>
    </row>
    <row r="99" spans="1:2" x14ac:dyDescent="0.25">
      <c r="A99" s="198"/>
      <c r="B99" s="198"/>
    </row>
    <row r="100" spans="1:2" x14ac:dyDescent="0.25">
      <c r="A100" s="198"/>
      <c r="B100" s="198"/>
    </row>
    <row r="101" spans="1:2" x14ac:dyDescent="0.25">
      <c r="A101" s="198"/>
      <c r="B101" s="198"/>
    </row>
    <row r="102" spans="1:2" x14ac:dyDescent="0.25">
      <c r="A102" s="198"/>
      <c r="B102" s="198"/>
    </row>
    <row r="103" spans="1:2" x14ac:dyDescent="0.25">
      <c r="A103" s="198"/>
      <c r="B103" s="198"/>
    </row>
    <row r="104" spans="1:2" x14ac:dyDescent="0.25">
      <c r="A104" s="198"/>
      <c r="B104" s="198"/>
    </row>
    <row r="105" spans="1:2" x14ac:dyDescent="0.25">
      <c r="A105" s="198"/>
      <c r="B105" s="198"/>
    </row>
    <row r="106" spans="1:2" x14ac:dyDescent="0.25">
      <c r="A106" s="198"/>
      <c r="B106" s="198"/>
    </row>
    <row r="107" spans="1:2" x14ac:dyDescent="0.25">
      <c r="A107" s="198"/>
      <c r="B107" s="198"/>
    </row>
    <row r="108" spans="1:2" x14ac:dyDescent="0.25">
      <c r="A108" s="198"/>
      <c r="B108" s="198"/>
    </row>
    <row r="109" spans="1:2" x14ac:dyDescent="0.25">
      <c r="A109" s="198"/>
      <c r="B109" s="198"/>
    </row>
    <row r="110" spans="1:2" x14ac:dyDescent="0.25">
      <c r="A110" s="198"/>
      <c r="B110" s="198"/>
    </row>
    <row r="111" spans="1:2" x14ac:dyDescent="0.25">
      <c r="A111" s="198"/>
      <c r="B111" s="198"/>
    </row>
    <row r="112" spans="1:2" x14ac:dyDescent="0.25">
      <c r="A112" s="198"/>
      <c r="B112" s="198"/>
    </row>
    <row r="113" spans="1:2" x14ac:dyDescent="0.25">
      <c r="A113" s="198"/>
      <c r="B113" s="198"/>
    </row>
    <row r="114" spans="1:2" x14ac:dyDescent="0.25">
      <c r="A114" s="198"/>
      <c r="B114" s="198"/>
    </row>
    <row r="115" spans="1:2" x14ac:dyDescent="0.25">
      <c r="A115" s="198"/>
      <c r="B115" s="198"/>
    </row>
    <row r="116" spans="1:2" x14ac:dyDescent="0.25">
      <c r="A116" s="198"/>
      <c r="B116" s="198"/>
    </row>
    <row r="117" spans="1:2" x14ac:dyDescent="0.25">
      <c r="A117" s="198"/>
      <c r="B117" s="198"/>
    </row>
    <row r="118" spans="1:2" x14ac:dyDescent="0.25">
      <c r="A118" s="198"/>
      <c r="B118" s="198"/>
    </row>
    <row r="119" spans="1:2" x14ac:dyDescent="0.25">
      <c r="A119" s="198"/>
      <c r="B119" s="198"/>
    </row>
    <row r="120" spans="1:2" x14ac:dyDescent="0.25">
      <c r="A120" s="198"/>
      <c r="B120" s="198"/>
    </row>
    <row r="121" spans="1:2" x14ac:dyDescent="0.25">
      <c r="A121" s="198"/>
      <c r="B121" s="198"/>
    </row>
    <row r="122" spans="1:2" x14ac:dyDescent="0.25">
      <c r="A122" s="198"/>
      <c r="B122" s="198"/>
    </row>
    <row r="123" spans="1:2" x14ac:dyDescent="0.25">
      <c r="A123" s="198"/>
      <c r="B123" s="198"/>
    </row>
    <row r="124" spans="1:2" x14ac:dyDescent="0.25">
      <c r="A124" s="198"/>
      <c r="B124" s="198"/>
    </row>
    <row r="125" spans="1:2" x14ac:dyDescent="0.25">
      <c r="A125" s="198"/>
      <c r="B125" s="198"/>
    </row>
    <row r="126" spans="1:2" x14ac:dyDescent="0.25">
      <c r="A126" s="198"/>
      <c r="B126" s="198"/>
    </row>
    <row r="127" spans="1:2" x14ac:dyDescent="0.25">
      <c r="A127" s="198"/>
      <c r="B127" s="198"/>
    </row>
    <row r="128" spans="1:2" x14ac:dyDescent="0.25">
      <c r="A128" s="198"/>
      <c r="B128" s="198"/>
    </row>
    <row r="129" spans="1:2" x14ac:dyDescent="0.25">
      <c r="A129" s="198"/>
      <c r="B129" s="198"/>
    </row>
    <row r="130" spans="1:2" x14ac:dyDescent="0.25">
      <c r="A130" s="198"/>
      <c r="B130" s="198"/>
    </row>
    <row r="131" spans="1:2" x14ac:dyDescent="0.25">
      <c r="A131" s="198"/>
      <c r="B131" s="198"/>
    </row>
    <row r="132" spans="1:2" x14ac:dyDescent="0.25">
      <c r="A132" s="198"/>
      <c r="B132" s="198"/>
    </row>
    <row r="133" spans="1:2" x14ac:dyDescent="0.25">
      <c r="A133" s="198"/>
      <c r="B133" s="198"/>
    </row>
    <row r="134" spans="1:2" x14ac:dyDescent="0.25">
      <c r="A134" s="198"/>
      <c r="B134" s="198"/>
    </row>
    <row r="135" spans="1:2" x14ac:dyDescent="0.25">
      <c r="A135" s="198"/>
      <c r="B135" s="198"/>
    </row>
    <row r="136" spans="1:2" x14ac:dyDescent="0.25">
      <c r="A136" s="198"/>
      <c r="B136" s="198"/>
    </row>
    <row r="137" spans="1:2" x14ac:dyDescent="0.25">
      <c r="A137" s="198"/>
      <c r="B137" s="198"/>
    </row>
    <row r="138" spans="1:2" x14ac:dyDescent="0.25">
      <c r="A138" s="198"/>
      <c r="B138" s="198"/>
    </row>
    <row r="139" spans="1:2" x14ac:dyDescent="0.25">
      <c r="A139" s="198"/>
      <c r="B139" s="198"/>
    </row>
    <row r="140" spans="1:2" x14ac:dyDescent="0.25">
      <c r="A140" s="198"/>
      <c r="B140" s="198"/>
    </row>
    <row r="141" spans="1:2" x14ac:dyDescent="0.25">
      <c r="A141" s="198"/>
      <c r="B141" s="198"/>
    </row>
    <row r="142" spans="1:2" x14ac:dyDescent="0.25">
      <c r="A142" s="198"/>
      <c r="B142" s="198"/>
    </row>
    <row r="143" spans="1:2" x14ac:dyDescent="0.25">
      <c r="A143" s="198"/>
      <c r="B143" s="198"/>
    </row>
    <row r="144" spans="1:2" x14ac:dyDescent="0.25">
      <c r="A144" s="198"/>
      <c r="B144" s="198"/>
    </row>
    <row r="145" spans="1:2" x14ac:dyDescent="0.25">
      <c r="A145" s="198"/>
      <c r="B145" s="198"/>
    </row>
    <row r="146" spans="1:2" x14ac:dyDescent="0.25">
      <c r="A146" s="198"/>
      <c r="B146" s="198"/>
    </row>
    <row r="147" spans="1:2" x14ac:dyDescent="0.25">
      <c r="A147" s="198"/>
      <c r="B147" s="198"/>
    </row>
    <row r="148" spans="1:2" x14ac:dyDescent="0.25">
      <c r="A148" s="198"/>
      <c r="B148" s="198"/>
    </row>
    <row r="149" spans="1:2" x14ac:dyDescent="0.25">
      <c r="A149" s="198"/>
      <c r="B149" s="198"/>
    </row>
    <row r="150" spans="1:2" x14ac:dyDescent="0.25">
      <c r="A150" s="198"/>
      <c r="B150" s="198"/>
    </row>
    <row r="151" spans="1:2" x14ac:dyDescent="0.25">
      <c r="A151" s="198"/>
      <c r="B151" s="198"/>
    </row>
    <row r="152" spans="1:2" x14ac:dyDescent="0.25">
      <c r="A152" s="198"/>
      <c r="B152" s="198"/>
    </row>
    <row r="153" spans="1:2" x14ac:dyDescent="0.25">
      <c r="A153" s="198"/>
      <c r="B153" s="198"/>
    </row>
    <row r="154" spans="1:2" x14ac:dyDescent="0.25">
      <c r="A154" s="198"/>
      <c r="B154" s="198"/>
    </row>
    <row r="155" spans="1:2" x14ac:dyDescent="0.25">
      <c r="A155" s="198"/>
      <c r="B155" s="198"/>
    </row>
    <row r="156" spans="1:2" x14ac:dyDescent="0.25">
      <c r="A156" s="198"/>
      <c r="B156" s="198"/>
    </row>
    <row r="157" spans="1:2" x14ac:dyDescent="0.25">
      <c r="A157" s="198"/>
      <c r="B157" s="198"/>
    </row>
    <row r="158" spans="1:2" x14ac:dyDescent="0.25">
      <c r="A158" s="198"/>
      <c r="B158" s="198"/>
    </row>
    <row r="159" spans="1:2" x14ac:dyDescent="0.25">
      <c r="A159" s="198"/>
      <c r="B159" s="198"/>
    </row>
    <row r="160" spans="1:2" x14ac:dyDescent="0.25">
      <c r="A160" s="198"/>
      <c r="B160" s="198"/>
    </row>
    <row r="161" spans="1:2" x14ac:dyDescent="0.25">
      <c r="A161" s="198"/>
      <c r="B161" s="198"/>
    </row>
    <row r="162" spans="1:2" x14ac:dyDescent="0.25">
      <c r="A162" s="198"/>
      <c r="B162" s="198"/>
    </row>
    <row r="163" spans="1:2" x14ac:dyDescent="0.25">
      <c r="A163" s="198"/>
      <c r="B163" s="198"/>
    </row>
    <row r="164" spans="1:2" x14ac:dyDescent="0.25">
      <c r="A164" s="198"/>
      <c r="B164" s="198"/>
    </row>
    <row r="165" spans="1:2" x14ac:dyDescent="0.25">
      <c r="A165" s="198"/>
      <c r="B165" s="198"/>
    </row>
    <row r="166" spans="1:2" x14ac:dyDescent="0.25">
      <c r="A166" s="198"/>
      <c r="B166" s="198"/>
    </row>
    <row r="167" spans="1:2" x14ac:dyDescent="0.25">
      <c r="A167" s="198"/>
      <c r="B167" s="198"/>
    </row>
    <row r="168" spans="1:2" x14ac:dyDescent="0.25">
      <c r="A168" s="198"/>
      <c r="B168" s="198"/>
    </row>
    <row r="169" spans="1:2" x14ac:dyDescent="0.25">
      <c r="A169" s="198"/>
      <c r="B169" s="198"/>
    </row>
    <row r="170" spans="1:2" x14ac:dyDescent="0.25">
      <c r="A170" s="198"/>
      <c r="B170" s="198"/>
    </row>
    <row r="171" spans="1:2" x14ac:dyDescent="0.25">
      <c r="A171" s="198"/>
      <c r="B171" s="198"/>
    </row>
    <row r="172" spans="1:2" x14ac:dyDescent="0.25">
      <c r="A172" s="198"/>
      <c r="B172" s="198"/>
    </row>
    <row r="173" spans="1:2" x14ac:dyDescent="0.25">
      <c r="A173" s="198"/>
      <c r="B173" s="198"/>
    </row>
    <row r="174" spans="1:2" x14ac:dyDescent="0.25">
      <c r="A174" s="198"/>
      <c r="B174" s="198"/>
    </row>
    <row r="175" spans="1:2" x14ac:dyDescent="0.25">
      <c r="A175" s="198"/>
      <c r="B175" s="198"/>
    </row>
    <row r="176" spans="1:2" x14ac:dyDescent="0.25">
      <c r="A176" s="198"/>
      <c r="B176" s="198"/>
    </row>
    <row r="177" spans="1:2" x14ac:dyDescent="0.25">
      <c r="A177" s="198"/>
      <c r="B177" s="198"/>
    </row>
    <row r="178" spans="1:2" x14ac:dyDescent="0.25">
      <c r="A178" s="198"/>
      <c r="B178" s="198"/>
    </row>
    <row r="179" spans="1:2" x14ac:dyDescent="0.25">
      <c r="A179" s="198"/>
      <c r="B179" s="198"/>
    </row>
    <row r="180" spans="1:2" x14ac:dyDescent="0.25">
      <c r="A180" s="198"/>
      <c r="B180" s="198"/>
    </row>
    <row r="181" spans="1:2" x14ac:dyDescent="0.25">
      <c r="A181" s="198"/>
      <c r="B181" s="198"/>
    </row>
    <row r="182" spans="1:2" x14ac:dyDescent="0.25">
      <c r="A182" s="198"/>
      <c r="B182" s="198"/>
    </row>
    <row r="183" spans="1:2" x14ac:dyDescent="0.25">
      <c r="A183" s="198"/>
      <c r="B183" s="198"/>
    </row>
    <row r="184" spans="1:2" x14ac:dyDescent="0.25">
      <c r="A184" s="198"/>
      <c r="B184" s="198"/>
    </row>
    <row r="185" spans="1:2" x14ac:dyDescent="0.25">
      <c r="A185" s="198"/>
      <c r="B185" s="198"/>
    </row>
    <row r="186" spans="1:2" x14ac:dyDescent="0.25">
      <c r="A186" s="198"/>
      <c r="B186" s="198"/>
    </row>
    <row r="187" spans="1:2" x14ac:dyDescent="0.25">
      <c r="A187" s="198"/>
      <c r="B187" s="198"/>
    </row>
    <row r="188" spans="1:2" x14ac:dyDescent="0.25">
      <c r="A188" s="198"/>
      <c r="B188" s="198"/>
    </row>
    <row r="189" spans="1:2" x14ac:dyDescent="0.25">
      <c r="A189" s="198"/>
      <c r="B189" s="198"/>
    </row>
    <row r="190" spans="1:2" x14ac:dyDescent="0.25">
      <c r="A190" s="198"/>
      <c r="B190" s="198"/>
    </row>
    <row r="191" spans="1:2" x14ac:dyDescent="0.25">
      <c r="A191" s="198"/>
      <c r="B191" s="198"/>
    </row>
    <row r="192" spans="1:2" x14ac:dyDescent="0.25">
      <c r="A192" s="198"/>
      <c r="B192" s="198"/>
    </row>
    <row r="193" spans="1:2" x14ac:dyDescent="0.25">
      <c r="A193" s="198"/>
      <c r="B193" s="198"/>
    </row>
    <row r="194" spans="1:2" x14ac:dyDescent="0.25">
      <c r="A194" s="198"/>
      <c r="B194" s="198"/>
    </row>
    <row r="195" spans="1:2" x14ac:dyDescent="0.25">
      <c r="A195" s="198"/>
      <c r="B195" s="198"/>
    </row>
    <row r="196" spans="1:2" x14ac:dyDescent="0.25">
      <c r="A196" s="198"/>
      <c r="B196" s="198"/>
    </row>
    <row r="197" spans="1:2" x14ac:dyDescent="0.25">
      <c r="A197" s="198"/>
      <c r="B197" s="198"/>
    </row>
    <row r="198" spans="1:2" x14ac:dyDescent="0.25">
      <c r="A198" s="198"/>
      <c r="B198" s="198"/>
    </row>
    <row r="199" spans="1:2" x14ac:dyDescent="0.25">
      <c r="A199" s="198"/>
      <c r="B199" s="198"/>
    </row>
    <row r="200" spans="1:2" x14ac:dyDescent="0.25">
      <c r="A200" s="198"/>
      <c r="B200" s="198"/>
    </row>
    <row r="201" spans="1:2" x14ac:dyDescent="0.25">
      <c r="A201" s="198"/>
      <c r="B201" s="198"/>
    </row>
    <row r="202" spans="1:2" x14ac:dyDescent="0.25">
      <c r="A202" s="198"/>
      <c r="B202" s="198"/>
    </row>
    <row r="203" spans="1:2" x14ac:dyDescent="0.25">
      <c r="A203" s="198"/>
      <c r="B203" s="198"/>
    </row>
    <row r="204" spans="1:2" x14ac:dyDescent="0.25">
      <c r="A204" s="198"/>
      <c r="B204" s="198"/>
    </row>
    <row r="205" spans="1:2" x14ac:dyDescent="0.25">
      <c r="A205" s="198"/>
      <c r="B205" s="198"/>
    </row>
    <row r="206" spans="1:2" x14ac:dyDescent="0.25">
      <c r="A206" s="198"/>
      <c r="B206" s="198"/>
    </row>
    <row r="207" spans="1:2" x14ac:dyDescent="0.25">
      <c r="A207" s="198"/>
      <c r="B207" s="198"/>
    </row>
    <row r="208" spans="1:2" x14ac:dyDescent="0.25">
      <c r="A208" s="198"/>
      <c r="B208" s="198"/>
    </row>
    <row r="209" spans="1:2" x14ac:dyDescent="0.25">
      <c r="A209" s="198"/>
      <c r="B209" s="198"/>
    </row>
    <row r="210" spans="1:2" x14ac:dyDescent="0.25">
      <c r="A210" s="198"/>
      <c r="B210" s="198"/>
    </row>
    <row r="211" spans="1:2" x14ac:dyDescent="0.25">
      <c r="A211" s="198"/>
      <c r="B211" s="198"/>
    </row>
    <row r="212" spans="1:2" x14ac:dyDescent="0.25">
      <c r="A212" s="198"/>
      <c r="B212" s="198"/>
    </row>
    <row r="213" spans="1:2" x14ac:dyDescent="0.25">
      <c r="A213" s="198"/>
      <c r="B213" s="198"/>
    </row>
    <row r="214" spans="1:2" x14ac:dyDescent="0.25">
      <c r="A214" s="198"/>
      <c r="B214" s="198"/>
    </row>
    <row r="215" spans="1:2" x14ac:dyDescent="0.25">
      <c r="A215" s="198"/>
      <c r="B215" s="198"/>
    </row>
    <row r="216" spans="1:2" x14ac:dyDescent="0.25">
      <c r="A216" s="198"/>
      <c r="B216" s="198"/>
    </row>
    <row r="217" spans="1:2" x14ac:dyDescent="0.25">
      <c r="A217" s="198"/>
      <c r="B217" s="198"/>
    </row>
    <row r="218" spans="1:2" x14ac:dyDescent="0.25">
      <c r="A218" s="198"/>
      <c r="B218" s="198"/>
    </row>
    <row r="219" spans="1:2" x14ac:dyDescent="0.25">
      <c r="A219" s="198"/>
      <c r="B219" s="198"/>
    </row>
    <row r="220" spans="1:2" x14ac:dyDescent="0.25">
      <c r="A220" s="198"/>
      <c r="B220" s="198"/>
    </row>
    <row r="221" spans="1:2" x14ac:dyDescent="0.25">
      <c r="A221" s="198"/>
      <c r="B221" s="198"/>
    </row>
    <row r="222" spans="1:2" x14ac:dyDescent="0.25">
      <c r="A222" s="198"/>
      <c r="B222" s="198"/>
    </row>
    <row r="223" spans="1:2" x14ac:dyDescent="0.25">
      <c r="A223" s="198"/>
      <c r="B223" s="198"/>
    </row>
    <row r="224" spans="1:2" x14ac:dyDescent="0.25">
      <c r="A224" s="198"/>
      <c r="B224" s="198"/>
    </row>
    <row r="225" spans="1:2" x14ac:dyDescent="0.25">
      <c r="A225" s="198"/>
      <c r="B225" s="198"/>
    </row>
    <row r="226" spans="1:2" x14ac:dyDescent="0.25">
      <c r="A226" s="198"/>
      <c r="B226" s="198"/>
    </row>
    <row r="227" spans="1:2" x14ac:dyDescent="0.25">
      <c r="A227" s="198"/>
      <c r="B227" s="198"/>
    </row>
    <row r="228" spans="1:2" x14ac:dyDescent="0.25">
      <c r="A228" s="198"/>
      <c r="B228" s="198"/>
    </row>
    <row r="229" spans="1:2" x14ac:dyDescent="0.25">
      <c r="A229" s="198"/>
      <c r="B229" s="198"/>
    </row>
    <row r="230" spans="1:2" x14ac:dyDescent="0.25">
      <c r="A230" s="198"/>
      <c r="B230" s="198"/>
    </row>
    <row r="231" spans="1:2" x14ac:dyDescent="0.25">
      <c r="A231" s="198"/>
      <c r="B231" s="198"/>
    </row>
    <row r="232" spans="1:2" x14ac:dyDescent="0.25">
      <c r="A232" s="198"/>
      <c r="B232" s="198"/>
    </row>
    <row r="233" spans="1:2" x14ac:dyDescent="0.25">
      <c r="A233" s="198"/>
      <c r="B233" s="198"/>
    </row>
    <row r="234" spans="1:2" x14ac:dyDescent="0.25">
      <c r="A234" s="198"/>
      <c r="B234" s="198"/>
    </row>
    <row r="235" spans="1:2" x14ac:dyDescent="0.25">
      <c r="A235" s="198"/>
      <c r="B235" s="198"/>
    </row>
    <row r="236" spans="1:2" x14ac:dyDescent="0.25">
      <c r="A236" s="198"/>
      <c r="B236" s="198"/>
    </row>
    <row r="237" spans="1:2" x14ac:dyDescent="0.25">
      <c r="A237" s="198"/>
      <c r="B237" s="198"/>
    </row>
    <row r="238" spans="1:2" x14ac:dyDescent="0.25">
      <c r="A238" s="198"/>
      <c r="B238" s="198"/>
    </row>
    <row r="239" spans="1:2" x14ac:dyDescent="0.25">
      <c r="A239" s="198"/>
      <c r="B239" s="198"/>
    </row>
    <row r="240" spans="1:2" x14ac:dyDescent="0.25">
      <c r="A240" s="198"/>
      <c r="B240" s="198"/>
    </row>
    <row r="241" spans="1:2" x14ac:dyDescent="0.25">
      <c r="A241" s="198"/>
      <c r="B241" s="198"/>
    </row>
    <row r="242" spans="1:2" x14ac:dyDescent="0.25">
      <c r="A242" s="198"/>
      <c r="B242" s="198"/>
    </row>
    <row r="243" spans="1:2" x14ac:dyDescent="0.25">
      <c r="A243" s="198"/>
      <c r="B243" s="198"/>
    </row>
    <row r="244" spans="1:2" x14ac:dyDescent="0.25">
      <c r="A244" s="198"/>
      <c r="B244" s="198"/>
    </row>
    <row r="245" spans="1:2" x14ac:dyDescent="0.25">
      <c r="A245" s="198"/>
      <c r="B245" s="198"/>
    </row>
    <row r="246" spans="1:2" x14ac:dyDescent="0.25">
      <c r="A246" s="198"/>
      <c r="B246" s="198"/>
    </row>
    <row r="247" spans="1:2" x14ac:dyDescent="0.25">
      <c r="A247" s="198"/>
      <c r="B247" s="198"/>
    </row>
    <row r="248" spans="1:2" x14ac:dyDescent="0.25">
      <c r="A248" s="198"/>
      <c r="B248" s="198"/>
    </row>
    <row r="249" spans="1:2" x14ac:dyDescent="0.25">
      <c r="A249" s="198"/>
      <c r="B249" s="198"/>
    </row>
    <row r="250" spans="1:2" x14ac:dyDescent="0.25">
      <c r="A250" s="198"/>
      <c r="B250" s="198"/>
    </row>
    <row r="251" spans="1:2" x14ac:dyDescent="0.25">
      <c r="A251" s="198"/>
      <c r="B251" s="198"/>
    </row>
    <row r="252" spans="1:2" x14ac:dyDescent="0.25">
      <c r="A252" s="198"/>
      <c r="B252" s="198"/>
    </row>
    <row r="253" spans="1:2" x14ac:dyDescent="0.25">
      <c r="A253" s="198"/>
      <c r="B253" s="198"/>
    </row>
    <row r="254" spans="1:2" x14ac:dyDescent="0.25">
      <c r="A254" s="198"/>
      <c r="B254" s="198"/>
    </row>
    <row r="255" spans="1:2" x14ac:dyDescent="0.25">
      <c r="A255" s="198"/>
      <c r="B255" s="198"/>
    </row>
    <row r="256" spans="1:2" x14ac:dyDescent="0.25">
      <c r="A256" s="198"/>
      <c r="B256" s="198"/>
    </row>
    <row r="257" spans="1:2" x14ac:dyDescent="0.25">
      <c r="A257" s="198"/>
      <c r="B257" s="198"/>
    </row>
    <row r="258" spans="1:2" x14ac:dyDescent="0.25">
      <c r="A258" s="198"/>
      <c r="B258" s="198"/>
    </row>
    <row r="259" spans="1:2" x14ac:dyDescent="0.25">
      <c r="A259" s="198"/>
      <c r="B259" s="198"/>
    </row>
    <row r="260" spans="1:2" x14ac:dyDescent="0.25">
      <c r="A260" s="198"/>
      <c r="B260" s="198"/>
    </row>
    <row r="261" spans="1:2" x14ac:dyDescent="0.25">
      <c r="A261" s="198"/>
      <c r="B261" s="198"/>
    </row>
    <row r="262" spans="1:2" x14ac:dyDescent="0.25">
      <c r="A262" s="198"/>
      <c r="B262" s="198"/>
    </row>
    <row r="263" spans="1:2" x14ac:dyDescent="0.25">
      <c r="A263" s="198"/>
      <c r="B263" s="198"/>
    </row>
    <row r="264" spans="1:2" x14ac:dyDescent="0.25">
      <c r="A264" s="198"/>
      <c r="B264" s="198"/>
    </row>
    <row r="265" spans="1:2" x14ac:dyDescent="0.25">
      <c r="A265" s="198"/>
      <c r="B265" s="198"/>
    </row>
    <row r="266" spans="1:2" x14ac:dyDescent="0.25">
      <c r="A266" s="198"/>
      <c r="B266" s="198"/>
    </row>
    <row r="267" spans="1:2" x14ac:dyDescent="0.25">
      <c r="A267" s="198"/>
      <c r="B267" s="198"/>
    </row>
    <row r="268" spans="1:2" x14ac:dyDescent="0.25">
      <c r="A268" s="198"/>
      <c r="B268" s="198"/>
    </row>
    <row r="269" spans="1:2" x14ac:dyDescent="0.25">
      <c r="A269" s="198"/>
      <c r="B269" s="198"/>
    </row>
    <row r="270" spans="1:2" x14ac:dyDescent="0.25">
      <c r="A270" s="198"/>
      <c r="B270" s="198"/>
    </row>
    <row r="271" spans="1:2" x14ac:dyDescent="0.25">
      <c r="A271" s="198"/>
      <c r="B271" s="198"/>
    </row>
    <row r="272" spans="1:2" x14ac:dyDescent="0.25">
      <c r="A272" s="198"/>
      <c r="B272" s="198"/>
    </row>
    <row r="273" spans="1:2" x14ac:dyDescent="0.25">
      <c r="A273" s="198"/>
      <c r="B273" s="198"/>
    </row>
    <row r="274" spans="1:2" x14ac:dyDescent="0.25">
      <c r="A274" s="198"/>
      <c r="B274" s="198"/>
    </row>
    <row r="275" spans="1:2" x14ac:dyDescent="0.25">
      <c r="A275" s="198"/>
      <c r="B275" s="198"/>
    </row>
    <row r="276" spans="1:2" x14ac:dyDescent="0.25">
      <c r="A276" s="198"/>
      <c r="B276" s="198"/>
    </row>
    <row r="277" spans="1:2" x14ac:dyDescent="0.25">
      <c r="A277" s="198"/>
      <c r="B277" s="198"/>
    </row>
    <row r="278" spans="1:2" x14ac:dyDescent="0.25">
      <c r="A278" s="198"/>
      <c r="B278" s="198"/>
    </row>
    <row r="279" spans="1:2" x14ac:dyDescent="0.25">
      <c r="A279" s="198"/>
      <c r="B279" s="198"/>
    </row>
    <row r="280" spans="1:2" x14ac:dyDescent="0.25">
      <c r="A280" s="198"/>
      <c r="B280" s="198"/>
    </row>
    <row r="281" spans="1:2" x14ac:dyDescent="0.25">
      <c r="A281" s="198"/>
      <c r="B281" s="198"/>
    </row>
    <row r="282" spans="1:2" x14ac:dyDescent="0.25">
      <c r="A282" s="198"/>
      <c r="B282" s="198"/>
    </row>
    <row r="283" spans="1:2" x14ac:dyDescent="0.25">
      <c r="A283" s="198"/>
      <c r="B283" s="198"/>
    </row>
    <row r="284" spans="1:2" x14ac:dyDescent="0.25">
      <c r="A284" s="198"/>
      <c r="B284" s="198"/>
    </row>
    <row r="285" spans="1:2" x14ac:dyDescent="0.25">
      <c r="A285" s="198"/>
      <c r="B285" s="198"/>
    </row>
    <row r="286" spans="1:2" x14ac:dyDescent="0.25">
      <c r="A286" s="198"/>
      <c r="B286" s="198"/>
    </row>
    <row r="287" spans="1:2" x14ac:dyDescent="0.25">
      <c r="A287" s="198"/>
      <c r="B287" s="198"/>
    </row>
    <row r="288" spans="1:2" x14ac:dyDescent="0.25">
      <c r="A288" s="198"/>
      <c r="B288" s="198"/>
    </row>
    <row r="289" spans="1:2" x14ac:dyDescent="0.25">
      <c r="A289" s="198"/>
      <c r="B289" s="198"/>
    </row>
    <row r="290" spans="1:2" x14ac:dyDescent="0.25">
      <c r="A290" s="198"/>
      <c r="B290" s="198"/>
    </row>
    <row r="291" spans="1:2" x14ac:dyDescent="0.25">
      <c r="A291" s="198"/>
      <c r="B291" s="198"/>
    </row>
    <row r="292" spans="1:2" x14ac:dyDescent="0.25">
      <c r="A292" s="198"/>
      <c r="B292" s="198"/>
    </row>
    <row r="293" spans="1:2" x14ac:dyDescent="0.25">
      <c r="A293" s="198"/>
      <c r="B293" s="198"/>
    </row>
    <row r="294" spans="1:2" x14ac:dyDescent="0.25">
      <c r="A294" s="198"/>
      <c r="B294" s="198"/>
    </row>
    <row r="295" spans="1:2" x14ac:dyDescent="0.25">
      <c r="A295" s="198"/>
      <c r="B295" s="198"/>
    </row>
    <row r="296" spans="1:2" x14ac:dyDescent="0.25">
      <c r="A296" s="198"/>
      <c r="B296" s="198"/>
    </row>
    <row r="297" spans="1:2" x14ac:dyDescent="0.25">
      <c r="A297" s="198"/>
      <c r="B297" s="198"/>
    </row>
    <row r="298" spans="1:2" x14ac:dyDescent="0.25">
      <c r="A298" s="198"/>
      <c r="B298" s="198"/>
    </row>
    <row r="299" spans="1:2" x14ac:dyDescent="0.25">
      <c r="A299" s="198"/>
      <c r="B299" s="198"/>
    </row>
    <row r="300" spans="1:2" x14ac:dyDescent="0.25">
      <c r="A300" s="198"/>
      <c r="B300" s="198"/>
    </row>
    <row r="301" spans="1:2" x14ac:dyDescent="0.25">
      <c r="A301" s="198"/>
      <c r="B301" s="198"/>
    </row>
    <row r="302" spans="1:2" x14ac:dyDescent="0.25">
      <c r="A302" s="198"/>
      <c r="B302" s="198"/>
    </row>
    <row r="303" spans="1:2" x14ac:dyDescent="0.25">
      <c r="A303" s="198"/>
      <c r="B303" s="198"/>
    </row>
    <row r="304" spans="1:2" x14ac:dyDescent="0.25">
      <c r="A304" s="198"/>
      <c r="B304" s="198"/>
    </row>
    <row r="305" spans="1:2" x14ac:dyDescent="0.25">
      <c r="A305" s="198"/>
      <c r="B305" s="198"/>
    </row>
    <row r="306" spans="1:2" x14ac:dyDescent="0.25">
      <c r="A306" s="198"/>
      <c r="B306" s="198"/>
    </row>
    <row r="307" spans="1:2" x14ac:dyDescent="0.25">
      <c r="A307" s="198"/>
      <c r="B307" s="198"/>
    </row>
    <row r="308" spans="1:2" x14ac:dyDescent="0.25">
      <c r="A308" s="198"/>
      <c r="B308" s="198"/>
    </row>
    <row r="309" spans="1:2" x14ac:dyDescent="0.25">
      <c r="A309" s="198"/>
      <c r="B309" s="198"/>
    </row>
    <row r="310" spans="1:2" x14ac:dyDescent="0.25">
      <c r="A310" s="198"/>
      <c r="B310" s="198"/>
    </row>
    <row r="311" spans="1:2" x14ac:dyDescent="0.25">
      <c r="A311" s="198"/>
      <c r="B311" s="198"/>
    </row>
    <row r="312" spans="1:2" x14ac:dyDescent="0.25">
      <c r="A312" s="198"/>
      <c r="B312" s="198"/>
    </row>
    <row r="313" spans="1:2" x14ac:dyDescent="0.25">
      <c r="A313" s="198"/>
      <c r="B313" s="198"/>
    </row>
    <row r="314" spans="1:2" x14ac:dyDescent="0.25">
      <c r="A314" s="198"/>
      <c r="B314" s="198"/>
    </row>
    <row r="315" spans="1:2" x14ac:dyDescent="0.25">
      <c r="A315" s="198"/>
      <c r="B315" s="198"/>
    </row>
    <row r="316" spans="1:2" x14ac:dyDescent="0.25">
      <c r="A316" s="198"/>
      <c r="B316" s="198"/>
    </row>
    <row r="317" spans="1:2" x14ac:dyDescent="0.25">
      <c r="A317" s="198"/>
      <c r="B317" s="198"/>
    </row>
    <row r="318" spans="1:2" x14ac:dyDescent="0.25">
      <c r="A318" s="198"/>
      <c r="B318" s="198"/>
    </row>
    <row r="319" spans="1:2" x14ac:dyDescent="0.25">
      <c r="A319" s="198"/>
      <c r="B319" s="198"/>
    </row>
    <row r="320" spans="1:2" x14ac:dyDescent="0.25">
      <c r="A320" s="198"/>
      <c r="B320" s="198"/>
    </row>
    <row r="321" spans="1:2" x14ac:dyDescent="0.25">
      <c r="A321" s="198"/>
      <c r="B321" s="198"/>
    </row>
    <row r="322" spans="1:2" x14ac:dyDescent="0.25">
      <c r="A322" s="198"/>
      <c r="B322" s="198"/>
    </row>
    <row r="323" spans="1:2" x14ac:dyDescent="0.25">
      <c r="A323" s="198"/>
      <c r="B323" s="198"/>
    </row>
    <row r="324" spans="1:2" x14ac:dyDescent="0.25">
      <c r="A324" s="198"/>
      <c r="B324" s="198"/>
    </row>
    <row r="325" spans="1:2" x14ac:dyDescent="0.25">
      <c r="A325" s="198"/>
      <c r="B325" s="198"/>
    </row>
    <row r="326" spans="1:2" x14ac:dyDescent="0.25">
      <c r="A326" s="198"/>
      <c r="B326" s="198"/>
    </row>
    <row r="327" spans="1:2" x14ac:dyDescent="0.25">
      <c r="A327" s="198"/>
      <c r="B327" s="198"/>
    </row>
    <row r="328" spans="1:2" x14ac:dyDescent="0.25">
      <c r="A328" s="198"/>
      <c r="B328" s="198"/>
    </row>
    <row r="329" spans="1:2" x14ac:dyDescent="0.25">
      <c r="A329" s="198"/>
      <c r="B329" s="198"/>
    </row>
    <row r="330" spans="1:2" x14ac:dyDescent="0.25">
      <c r="A330" s="198"/>
      <c r="B330" s="198"/>
    </row>
    <row r="331" spans="1:2" x14ac:dyDescent="0.25">
      <c r="A331" s="198"/>
      <c r="B331" s="198"/>
    </row>
    <row r="332" spans="1:2" x14ac:dyDescent="0.25">
      <c r="A332" s="198"/>
      <c r="B332" s="198"/>
    </row>
    <row r="333" spans="1:2" x14ac:dyDescent="0.25">
      <c r="A333" s="198"/>
      <c r="B333" s="198"/>
    </row>
    <row r="334" spans="1:2" x14ac:dyDescent="0.25">
      <c r="A334" s="198"/>
      <c r="B334" s="198"/>
    </row>
    <row r="335" spans="1:2" x14ac:dyDescent="0.25">
      <c r="A335" s="198"/>
      <c r="B335" s="198"/>
    </row>
    <row r="336" spans="1:2" x14ac:dyDescent="0.25">
      <c r="A336" s="198"/>
      <c r="B336" s="198"/>
    </row>
    <row r="337" spans="1:2" x14ac:dyDescent="0.25">
      <c r="A337" s="198"/>
      <c r="B337" s="198"/>
    </row>
    <row r="338" spans="1:2" x14ac:dyDescent="0.25">
      <c r="A338" s="198"/>
      <c r="B338" s="198"/>
    </row>
    <row r="339" spans="1:2" x14ac:dyDescent="0.25">
      <c r="A339" s="198"/>
      <c r="B339" s="198"/>
    </row>
    <row r="340" spans="1:2" x14ac:dyDescent="0.25">
      <c r="A340" s="198"/>
      <c r="B340" s="198"/>
    </row>
    <row r="341" spans="1:2" x14ac:dyDescent="0.25">
      <c r="A341" s="198"/>
      <c r="B341" s="198"/>
    </row>
    <row r="342" spans="1:2" x14ac:dyDescent="0.25">
      <c r="A342" s="198"/>
      <c r="B342" s="198"/>
    </row>
    <row r="343" spans="1:2" x14ac:dyDescent="0.25">
      <c r="A343" s="198"/>
      <c r="B343" s="198"/>
    </row>
    <row r="344" spans="1:2" x14ac:dyDescent="0.25">
      <c r="A344" s="198"/>
      <c r="B344" s="198"/>
    </row>
    <row r="345" spans="1:2" x14ac:dyDescent="0.25">
      <c r="A345" s="198"/>
      <c r="B345" s="198"/>
    </row>
    <row r="346" spans="1:2" x14ac:dyDescent="0.25">
      <c r="A346" s="198"/>
      <c r="B346" s="198"/>
    </row>
    <row r="347" spans="1:2" x14ac:dyDescent="0.25">
      <c r="A347" s="198"/>
      <c r="B347" s="198"/>
    </row>
    <row r="348" spans="1:2" x14ac:dyDescent="0.25">
      <c r="A348" s="198"/>
      <c r="B348" s="198"/>
    </row>
    <row r="349" spans="1:2" x14ac:dyDescent="0.25">
      <c r="A349" s="198"/>
      <c r="B349" s="198"/>
    </row>
    <row r="350" spans="1:2" x14ac:dyDescent="0.25">
      <c r="A350" s="198"/>
      <c r="B350" s="198"/>
    </row>
    <row r="351" spans="1:2" x14ac:dyDescent="0.25">
      <c r="A351" s="198"/>
      <c r="B351" s="198"/>
    </row>
    <row r="352" spans="1:2" x14ac:dyDescent="0.25">
      <c r="A352" s="198"/>
      <c r="B352" s="198"/>
    </row>
    <row r="353" spans="1:2" x14ac:dyDescent="0.25">
      <c r="A353" s="198"/>
      <c r="B353" s="198"/>
    </row>
    <row r="354" spans="1:2" x14ac:dyDescent="0.25">
      <c r="A354" s="198"/>
      <c r="B354" s="198"/>
    </row>
    <row r="355" spans="1:2" x14ac:dyDescent="0.25">
      <c r="A355" s="198"/>
      <c r="B355" s="198"/>
    </row>
    <row r="356" spans="1:2" x14ac:dyDescent="0.25">
      <c r="A356" s="198"/>
      <c r="B356" s="198"/>
    </row>
    <row r="357" spans="1:2" x14ac:dyDescent="0.25">
      <c r="A357" s="198"/>
      <c r="B357" s="198"/>
    </row>
    <row r="358" spans="1:2" x14ac:dyDescent="0.25">
      <c r="A358" s="198"/>
      <c r="B358" s="198"/>
    </row>
    <row r="359" spans="1:2" x14ac:dyDescent="0.25">
      <c r="A359" s="198"/>
      <c r="B359" s="198"/>
    </row>
    <row r="360" spans="1:2" x14ac:dyDescent="0.25">
      <c r="A360" s="198"/>
      <c r="B360" s="198"/>
    </row>
    <row r="361" spans="1:2" x14ac:dyDescent="0.25">
      <c r="A361" s="198"/>
      <c r="B361" s="198"/>
    </row>
    <row r="362" spans="1:2" x14ac:dyDescent="0.25">
      <c r="A362" s="198"/>
      <c r="B362" s="198"/>
    </row>
    <row r="363" spans="1:2" x14ac:dyDescent="0.25">
      <c r="A363" s="198"/>
      <c r="B363" s="198"/>
    </row>
    <row r="364" spans="1:2" x14ac:dyDescent="0.25">
      <c r="A364" s="198"/>
      <c r="B364" s="198"/>
    </row>
    <row r="365" spans="1:2" x14ac:dyDescent="0.25">
      <c r="A365" s="198"/>
      <c r="B365" s="198"/>
    </row>
    <row r="366" spans="1:2" x14ac:dyDescent="0.25">
      <c r="A366" s="198"/>
      <c r="B366" s="198"/>
    </row>
    <row r="367" spans="1:2" x14ac:dyDescent="0.25">
      <c r="A367" s="198"/>
      <c r="B367" s="198"/>
    </row>
    <row r="368" spans="1:2" x14ac:dyDescent="0.25">
      <c r="A368" s="198"/>
      <c r="B368" s="198"/>
    </row>
    <row r="369" spans="1:2" x14ac:dyDescent="0.25">
      <c r="A369" s="198"/>
      <c r="B369" s="198"/>
    </row>
    <row r="370" spans="1:2" x14ac:dyDescent="0.25">
      <c r="A370" s="198"/>
      <c r="B370" s="198"/>
    </row>
    <row r="371" spans="1:2" x14ac:dyDescent="0.25">
      <c r="A371" s="198"/>
      <c r="B371" s="198"/>
    </row>
    <row r="372" spans="1:2" x14ac:dyDescent="0.25">
      <c r="A372" s="198"/>
      <c r="B372" s="198"/>
    </row>
    <row r="373" spans="1:2" x14ac:dyDescent="0.25">
      <c r="A373" s="198"/>
      <c r="B373" s="198"/>
    </row>
    <row r="374" spans="1:2" x14ac:dyDescent="0.25">
      <c r="A374" s="198"/>
      <c r="B374" s="198"/>
    </row>
    <row r="375" spans="1:2" x14ac:dyDescent="0.25">
      <c r="A375" s="198"/>
      <c r="B375" s="198"/>
    </row>
    <row r="376" spans="1:2" x14ac:dyDescent="0.25">
      <c r="A376" s="198"/>
      <c r="B376" s="198"/>
    </row>
    <row r="377" spans="1:2" x14ac:dyDescent="0.25">
      <c r="A377" s="198"/>
      <c r="B377" s="198"/>
    </row>
    <row r="378" spans="1:2" x14ac:dyDescent="0.25">
      <c r="A378" s="198"/>
      <c r="B378" s="198"/>
    </row>
    <row r="379" spans="1:2" x14ac:dyDescent="0.25">
      <c r="A379" s="198"/>
      <c r="B379" s="198"/>
    </row>
    <row r="380" spans="1:2" x14ac:dyDescent="0.25">
      <c r="A380" s="198"/>
      <c r="B380" s="198"/>
    </row>
    <row r="381" spans="1:2" x14ac:dyDescent="0.25">
      <c r="A381" s="198"/>
      <c r="B381" s="198"/>
    </row>
    <row r="382" spans="1:2" x14ac:dyDescent="0.25">
      <c r="A382" s="198"/>
      <c r="B382" s="198"/>
    </row>
    <row r="383" spans="1:2" x14ac:dyDescent="0.25">
      <c r="A383" s="198"/>
      <c r="B383" s="198"/>
    </row>
    <row r="384" spans="1:2" x14ac:dyDescent="0.25">
      <c r="A384" s="198"/>
      <c r="B384" s="198"/>
    </row>
    <row r="385" spans="1:2" x14ac:dyDescent="0.25">
      <c r="A385" s="198"/>
      <c r="B385" s="198"/>
    </row>
    <row r="386" spans="1:2" x14ac:dyDescent="0.25">
      <c r="A386" s="198"/>
      <c r="B386" s="198"/>
    </row>
    <row r="387" spans="1:2" x14ac:dyDescent="0.25">
      <c r="A387" s="198"/>
      <c r="B387" s="198"/>
    </row>
    <row r="388" spans="1:2" x14ac:dyDescent="0.25">
      <c r="A388" s="198"/>
      <c r="B388" s="198"/>
    </row>
    <row r="389" spans="1:2" x14ac:dyDescent="0.25">
      <c r="A389" s="198"/>
      <c r="B389" s="198"/>
    </row>
    <row r="390" spans="1:2" x14ac:dyDescent="0.25">
      <c r="A390" s="198"/>
      <c r="B390" s="198"/>
    </row>
    <row r="391" spans="1:2" x14ac:dyDescent="0.25">
      <c r="A391" s="198"/>
      <c r="B391" s="198"/>
    </row>
    <row r="392" spans="1:2" x14ac:dyDescent="0.25">
      <c r="A392" s="198"/>
      <c r="B392" s="198"/>
    </row>
    <row r="393" spans="1:2" x14ac:dyDescent="0.25">
      <c r="A393" s="198"/>
      <c r="B393" s="198"/>
    </row>
    <row r="394" spans="1:2" x14ac:dyDescent="0.25">
      <c r="A394" s="198"/>
      <c r="B394" s="198"/>
    </row>
    <row r="395" spans="1:2" x14ac:dyDescent="0.25">
      <c r="A395" s="198"/>
      <c r="B395" s="198"/>
    </row>
    <row r="396" spans="1:2" x14ac:dyDescent="0.25">
      <c r="A396" s="198"/>
      <c r="B396" s="198"/>
    </row>
    <row r="397" spans="1:2" x14ac:dyDescent="0.25">
      <c r="A397" s="198"/>
      <c r="B397" s="198"/>
    </row>
    <row r="398" spans="1:2" x14ac:dyDescent="0.25">
      <c r="A398" s="198"/>
      <c r="B398" s="198"/>
    </row>
    <row r="399" spans="1:2" x14ac:dyDescent="0.25">
      <c r="A399" s="198"/>
      <c r="B399" s="198"/>
    </row>
    <row r="400" spans="1:2" x14ac:dyDescent="0.25">
      <c r="A400" s="198"/>
      <c r="B400" s="198"/>
    </row>
    <row r="401" spans="1:2" x14ac:dyDescent="0.25">
      <c r="A401" s="198"/>
      <c r="B401" s="198"/>
    </row>
    <row r="402" spans="1:2" x14ac:dyDescent="0.25">
      <c r="A402" s="198"/>
      <c r="B402" s="198"/>
    </row>
    <row r="403" spans="1:2" x14ac:dyDescent="0.25">
      <c r="A403" s="198"/>
      <c r="B403" s="198"/>
    </row>
    <row r="404" spans="1:2" x14ac:dyDescent="0.25">
      <c r="A404" s="198"/>
      <c r="B404" s="198"/>
    </row>
    <row r="405" spans="1:2" x14ac:dyDescent="0.25">
      <c r="A405" s="198"/>
      <c r="B405" s="198"/>
    </row>
    <row r="406" spans="1:2" x14ac:dyDescent="0.25">
      <c r="A406" s="198"/>
      <c r="B406" s="198"/>
    </row>
    <row r="407" spans="1:2" x14ac:dyDescent="0.25">
      <c r="A407" s="198"/>
      <c r="B407" s="198"/>
    </row>
    <row r="408" spans="1:2" x14ac:dyDescent="0.25">
      <c r="A408" s="198"/>
      <c r="B408" s="198"/>
    </row>
    <row r="409" spans="1:2" x14ac:dyDescent="0.25">
      <c r="A409" s="198"/>
      <c r="B409" s="198"/>
    </row>
    <row r="410" spans="1:2" x14ac:dyDescent="0.25">
      <c r="A410" s="198"/>
      <c r="B410" s="198"/>
    </row>
    <row r="411" spans="1:2" x14ac:dyDescent="0.25">
      <c r="A411" s="198"/>
      <c r="B411" s="198"/>
    </row>
    <row r="412" spans="1:2" x14ac:dyDescent="0.25">
      <c r="A412" s="198"/>
      <c r="B412" s="198"/>
    </row>
    <row r="413" spans="1:2" x14ac:dyDescent="0.25">
      <c r="A413" s="198"/>
      <c r="B413" s="198"/>
    </row>
    <row r="414" spans="1:2" x14ac:dyDescent="0.25">
      <c r="A414" s="198"/>
      <c r="B414" s="198"/>
    </row>
    <row r="415" spans="1:2" x14ac:dyDescent="0.25">
      <c r="A415" s="198"/>
      <c r="B415" s="198"/>
    </row>
    <row r="416" spans="1:2" x14ac:dyDescent="0.25">
      <c r="A416" s="198"/>
      <c r="B416" s="198"/>
    </row>
    <row r="417" spans="1:2" x14ac:dyDescent="0.25">
      <c r="A417" s="198"/>
      <c r="B417" s="198"/>
    </row>
    <row r="418" spans="1:2" x14ac:dyDescent="0.25">
      <c r="A418" s="198"/>
      <c r="B418" s="198"/>
    </row>
    <row r="419" spans="1:2" x14ac:dyDescent="0.25">
      <c r="A419" s="198"/>
      <c r="B419" s="198"/>
    </row>
    <row r="420" spans="1:2" x14ac:dyDescent="0.25">
      <c r="A420" s="198"/>
      <c r="B420" s="198"/>
    </row>
    <row r="421" spans="1:2" x14ac:dyDescent="0.25">
      <c r="A421" s="198"/>
      <c r="B421" s="198"/>
    </row>
    <row r="422" spans="1:2" x14ac:dyDescent="0.25">
      <c r="A422" s="198"/>
      <c r="B422" s="198"/>
    </row>
    <row r="423" spans="1:2" x14ac:dyDescent="0.25">
      <c r="A423" s="198"/>
      <c r="B423" s="198"/>
    </row>
    <row r="424" spans="1:2" x14ac:dyDescent="0.25">
      <c r="A424" s="198"/>
      <c r="B424" s="198"/>
    </row>
    <row r="425" spans="1:2" x14ac:dyDescent="0.25">
      <c r="A425" s="198"/>
      <c r="B425" s="198"/>
    </row>
    <row r="426" spans="1:2" x14ac:dyDescent="0.25">
      <c r="A426" s="198"/>
      <c r="B426" s="198"/>
    </row>
    <row r="427" spans="1:2" x14ac:dyDescent="0.25">
      <c r="A427" s="198"/>
      <c r="B427" s="198"/>
    </row>
    <row r="428" spans="1:2" x14ac:dyDescent="0.25">
      <c r="A428" s="198"/>
      <c r="B428" s="198"/>
    </row>
    <row r="429" spans="1:2" x14ac:dyDescent="0.25">
      <c r="A429" s="198"/>
      <c r="B429" s="198"/>
    </row>
    <row r="430" spans="1:2" x14ac:dyDescent="0.25">
      <c r="A430" s="198"/>
      <c r="B430" s="198"/>
    </row>
    <row r="431" spans="1:2" x14ac:dyDescent="0.25">
      <c r="A431" s="198"/>
      <c r="B431" s="198"/>
    </row>
    <row r="432" spans="1:2" x14ac:dyDescent="0.25">
      <c r="A432" s="198"/>
      <c r="B432" s="198"/>
    </row>
    <row r="433" spans="1:2" x14ac:dyDescent="0.25">
      <c r="A433" s="198"/>
      <c r="B433" s="198"/>
    </row>
    <row r="434" spans="1:2" x14ac:dyDescent="0.25">
      <c r="A434" s="198"/>
      <c r="B434" s="198"/>
    </row>
    <row r="435" spans="1:2" x14ac:dyDescent="0.25">
      <c r="A435" s="198"/>
      <c r="B435" s="198"/>
    </row>
    <row r="436" spans="1:2" x14ac:dyDescent="0.25">
      <c r="A436" s="198"/>
      <c r="B436" s="198"/>
    </row>
    <row r="437" spans="1:2" x14ac:dyDescent="0.25">
      <c r="A437" s="198"/>
      <c r="B437" s="198"/>
    </row>
    <row r="438" spans="1:2" x14ac:dyDescent="0.25">
      <c r="A438" s="198"/>
      <c r="B438" s="198"/>
    </row>
    <row r="439" spans="1:2" x14ac:dyDescent="0.25">
      <c r="A439" s="198"/>
      <c r="B439" s="198"/>
    </row>
    <row r="440" spans="1:2" x14ac:dyDescent="0.25">
      <c r="A440" s="198"/>
      <c r="B440" s="198"/>
    </row>
    <row r="441" spans="1:2" x14ac:dyDescent="0.25">
      <c r="A441" s="198"/>
      <c r="B441" s="198"/>
    </row>
    <row r="442" spans="1:2" x14ac:dyDescent="0.25">
      <c r="A442" s="198"/>
      <c r="B442" s="198"/>
    </row>
    <row r="443" spans="1:2" x14ac:dyDescent="0.25">
      <c r="A443" s="198"/>
      <c r="B443" s="198"/>
    </row>
    <row r="444" spans="1:2" x14ac:dyDescent="0.25">
      <c r="A444" s="198"/>
      <c r="B444" s="198"/>
    </row>
    <row r="445" spans="1:2" x14ac:dyDescent="0.25">
      <c r="A445" s="198"/>
      <c r="B445" s="198"/>
    </row>
    <row r="446" spans="1:2" x14ac:dyDescent="0.25">
      <c r="A446" s="198"/>
      <c r="B446" s="198"/>
    </row>
    <row r="447" spans="1:2" x14ac:dyDescent="0.25">
      <c r="A447" s="198"/>
      <c r="B447" s="198"/>
    </row>
    <row r="448" spans="1:2" x14ac:dyDescent="0.25">
      <c r="A448" s="198"/>
      <c r="B448" s="198"/>
    </row>
    <row r="449" spans="1:2" x14ac:dyDescent="0.25">
      <c r="A449" s="198"/>
      <c r="B449" s="198"/>
    </row>
    <row r="450" spans="1:2" x14ac:dyDescent="0.25">
      <c r="A450" s="198"/>
      <c r="B450" s="198"/>
    </row>
    <row r="451" spans="1:2" x14ac:dyDescent="0.25">
      <c r="A451" s="198"/>
      <c r="B451" s="198"/>
    </row>
    <row r="452" spans="1:2" x14ac:dyDescent="0.25">
      <c r="A452" s="198"/>
      <c r="B452" s="198"/>
    </row>
    <row r="453" spans="1:2" x14ac:dyDescent="0.25">
      <c r="A453" s="198"/>
      <c r="B453" s="198"/>
    </row>
    <row r="454" spans="1:2" x14ac:dyDescent="0.25">
      <c r="A454" s="198"/>
      <c r="B454" s="198"/>
    </row>
    <row r="455" spans="1:2" x14ac:dyDescent="0.25">
      <c r="A455" s="198"/>
      <c r="B455" s="198"/>
    </row>
    <row r="456" spans="1:2" x14ac:dyDescent="0.25">
      <c r="A456" s="198"/>
      <c r="B456" s="198"/>
    </row>
    <row r="457" spans="1:2" x14ac:dyDescent="0.25">
      <c r="A457" s="198"/>
      <c r="B457" s="198"/>
    </row>
    <row r="458" spans="1:2" x14ac:dyDescent="0.25">
      <c r="A458" s="198"/>
      <c r="B458" s="198"/>
    </row>
    <row r="459" spans="1:2" x14ac:dyDescent="0.25">
      <c r="A459" s="198"/>
      <c r="B459" s="198"/>
    </row>
    <row r="460" spans="1:2" x14ac:dyDescent="0.25">
      <c r="A460" s="198"/>
      <c r="B460" s="198"/>
    </row>
    <row r="461" spans="1:2" x14ac:dyDescent="0.25">
      <c r="A461" s="198"/>
      <c r="B461" s="198"/>
    </row>
    <row r="462" spans="1:2" x14ac:dyDescent="0.25">
      <c r="A462" s="198"/>
      <c r="B462" s="198"/>
    </row>
    <row r="463" spans="1:2" x14ac:dyDescent="0.25">
      <c r="A463" s="198"/>
      <c r="B463" s="198"/>
    </row>
    <row r="464" spans="1:2" x14ac:dyDescent="0.25">
      <c r="A464" s="198"/>
      <c r="B464" s="198"/>
    </row>
    <row r="465" spans="1:2" x14ac:dyDescent="0.25">
      <c r="A465" s="198"/>
      <c r="B465" s="198"/>
    </row>
    <row r="466" spans="1:2" x14ac:dyDescent="0.25">
      <c r="A466" s="198"/>
      <c r="B466" s="198"/>
    </row>
    <row r="467" spans="1:2" x14ac:dyDescent="0.25">
      <c r="A467" s="198"/>
      <c r="B467" s="198"/>
    </row>
    <row r="468" spans="1:2" x14ac:dyDescent="0.25">
      <c r="A468" s="198"/>
      <c r="B468" s="198"/>
    </row>
    <row r="469" spans="1:2" x14ac:dyDescent="0.25">
      <c r="A469" s="198"/>
      <c r="B469" s="198"/>
    </row>
    <row r="470" spans="1:2" x14ac:dyDescent="0.25">
      <c r="A470" s="198"/>
      <c r="B470" s="198"/>
    </row>
    <row r="471" spans="1:2" x14ac:dyDescent="0.25">
      <c r="A471" s="198"/>
      <c r="B471" s="198"/>
    </row>
    <row r="472" spans="1:2" x14ac:dyDescent="0.25">
      <c r="A472" s="198"/>
      <c r="B472" s="198"/>
    </row>
    <row r="473" spans="1:2" x14ac:dyDescent="0.25">
      <c r="A473" s="198"/>
      <c r="B473" s="198"/>
    </row>
    <row r="474" spans="1:2" x14ac:dyDescent="0.25">
      <c r="A474" s="198"/>
      <c r="B474" s="198"/>
    </row>
    <row r="475" spans="1:2" x14ac:dyDescent="0.25">
      <c r="A475" s="198"/>
      <c r="B475" s="198"/>
    </row>
    <row r="476" spans="1:2" x14ac:dyDescent="0.25">
      <c r="A476" s="198"/>
      <c r="B476" s="198"/>
    </row>
    <row r="477" spans="1:2" x14ac:dyDescent="0.25">
      <c r="A477" s="198"/>
      <c r="B477" s="198"/>
    </row>
    <row r="478" spans="1:2" x14ac:dyDescent="0.25">
      <c r="A478" s="198"/>
      <c r="B478" s="198"/>
    </row>
    <row r="479" spans="1:2" x14ac:dyDescent="0.25">
      <c r="A479" s="198"/>
      <c r="B479" s="198"/>
    </row>
    <row r="480" spans="1:2" x14ac:dyDescent="0.25">
      <c r="A480" s="198"/>
      <c r="B480" s="198"/>
    </row>
    <row r="481" spans="1:2" x14ac:dyDescent="0.25">
      <c r="A481" s="198"/>
      <c r="B481" s="198"/>
    </row>
    <row r="482" spans="1:2" x14ac:dyDescent="0.25">
      <c r="A482" s="198"/>
      <c r="B482" s="198"/>
    </row>
    <row r="483" spans="1:2" x14ac:dyDescent="0.25">
      <c r="A483" s="198"/>
      <c r="B483" s="198"/>
    </row>
    <row r="484" spans="1:2" x14ac:dyDescent="0.25">
      <c r="A484" s="198"/>
      <c r="B484" s="198"/>
    </row>
    <row r="485" spans="1:2" x14ac:dyDescent="0.25">
      <c r="A485" s="198"/>
      <c r="B485" s="198"/>
    </row>
    <row r="486" spans="1:2" x14ac:dyDescent="0.25">
      <c r="A486" s="198"/>
      <c r="B486" s="198"/>
    </row>
    <row r="487" spans="1:2" x14ac:dyDescent="0.25">
      <c r="A487" s="198"/>
      <c r="B487" s="198"/>
    </row>
    <row r="488" spans="1:2" x14ac:dyDescent="0.25">
      <c r="A488" s="198"/>
      <c r="B488" s="198"/>
    </row>
    <row r="489" spans="1:2" x14ac:dyDescent="0.25">
      <c r="A489" s="198"/>
      <c r="B489" s="198"/>
    </row>
    <row r="490" spans="1:2" x14ac:dyDescent="0.25">
      <c r="A490" s="198"/>
      <c r="B490" s="198"/>
    </row>
    <row r="491" spans="1:2" x14ac:dyDescent="0.25">
      <c r="A491" s="198"/>
      <c r="B491" s="198"/>
    </row>
    <row r="492" spans="1:2" x14ac:dyDescent="0.25">
      <c r="A492" s="198"/>
      <c r="B492" s="198"/>
    </row>
    <row r="493" spans="1:2" x14ac:dyDescent="0.25">
      <c r="A493" s="198"/>
      <c r="B493" s="198"/>
    </row>
    <row r="494" spans="1:2" x14ac:dyDescent="0.25">
      <c r="A494" s="198"/>
      <c r="B494" s="198"/>
    </row>
    <row r="495" spans="1:2" x14ac:dyDescent="0.25">
      <c r="A495" s="198"/>
      <c r="B495" s="198"/>
    </row>
    <row r="496" spans="1:2" x14ac:dyDescent="0.25">
      <c r="A496" s="198"/>
      <c r="B496" s="198"/>
    </row>
    <row r="497" spans="1:2" x14ac:dyDescent="0.25">
      <c r="A497" s="198"/>
      <c r="B497" s="198"/>
    </row>
    <row r="498" spans="1:2" x14ac:dyDescent="0.25">
      <c r="A498" s="198"/>
      <c r="B498" s="198"/>
    </row>
    <row r="499" spans="1:2" x14ac:dyDescent="0.25">
      <c r="A499" s="198"/>
      <c r="B499" s="198"/>
    </row>
    <row r="500" spans="1:2" x14ac:dyDescent="0.25">
      <c r="A500" s="198"/>
      <c r="B500" s="198"/>
    </row>
    <row r="501" spans="1:2" x14ac:dyDescent="0.25">
      <c r="A501" s="198"/>
      <c r="B501" s="198"/>
    </row>
    <row r="502" spans="1:2" x14ac:dyDescent="0.25">
      <c r="A502" s="198"/>
      <c r="B502" s="198"/>
    </row>
    <row r="503" spans="1:2" x14ac:dyDescent="0.25">
      <c r="A503" s="198"/>
      <c r="B503" s="198"/>
    </row>
    <row r="504" spans="1:2" x14ac:dyDescent="0.25">
      <c r="A504" s="198"/>
      <c r="B504" s="198"/>
    </row>
    <row r="505" spans="1:2" x14ac:dyDescent="0.25">
      <c r="A505" s="198"/>
      <c r="B505" s="198"/>
    </row>
    <row r="506" spans="1:2" x14ac:dyDescent="0.25">
      <c r="A506" s="198"/>
      <c r="B506" s="198"/>
    </row>
    <row r="507" spans="1:2" x14ac:dyDescent="0.25">
      <c r="A507" s="198"/>
      <c r="B507" s="198"/>
    </row>
    <row r="508" spans="1:2" x14ac:dyDescent="0.25">
      <c r="A508" s="198"/>
      <c r="B508" s="198"/>
    </row>
    <row r="509" spans="1:2" x14ac:dyDescent="0.25">
      <c r="A509" s="198"/>
      <c r="B509" s="198"/>
    </row>
    <row r="510" spans="1:2" x14ac:dyDescent="0.25">
      <c r="A510" s="198"/>
      <c r="B510" s="198"/>
    </row>
    <row r="511" spans="1:2" x14ac:dyDescent="0.25">
      <c r="A511" s="198"/>
      <c r="B511" s="198"/>
    </row>
    <row r="512" spans="1:2" x14ac:dyDescent="0.25">
      <c r="A512" s="198"/>
      <c r="B512" s="198"/>
    </row>
    <row r="513" spans="1:2" x14ac:dyDescent="0.25">
      <c r="A513" s="198"/>
      <c r="B513" s="198"/>
    </row>
    <row r="514" spans="1:2" x14ac:dyDescent="0.25">
      <c r="A514" s="198"/>
      <c r="B514" s="198"/>
    </row>
    <row r="515" spans="1:2" x14ac:dyDescent="0.25">
      <c r="A515" s="198"/>
      <c r="B515" s="198"/>
    </row>
    <row r="516" spans="1:2" x14ac:dyDescent="0.25">
      <c r="A516" s="198"/>
      <c r="B516" s="198"/>
    </row>
    <row r="517" spans="1:2" x14ac:dyDescent="0.25">
      <c r="A517" s="198"/>
      <c r="B517" s="198"/>
    </row>
    <row r="518" spans="1:2" x14ac:dyDescent="0.25">
      <c r="A518" s="198"/>
      <c r="B518" s="198"/>
    </row>
    <row r="519" spans="1:2" x14ac:dyDescent="0.25">
      <c r="A519" s="198"/>
      <c r="B519" s="198"/>
    </row>
    <row r="520" spans="1:2" x14ac:dyDescent="0.25">
      <c r="A520" s="198"/>
      <c r="B520" s="198"/>
    </row>
    <row r="521" spans="1:2" x14ac:dyDescent="0.25">
      <c r="A521" s="198"/>
      <c r="B521" s="198"/>
    </row>
    <row r="522" spans="1:2" x14ac:dyDescent="0.25">
      <c r="A522" s="198"/>
      <c r="B522" s="198"/>
    </row>
    <row r="523" spans="1:2" x14ac:dyDescent="0.25">
      <c r="A523" s="198"/>
      <c r="B523" s="198"/>
    </row>
    <row r="524" spans="1:2" x14ac:dyDescent="0.25">
      <c r="A524" s="198"/>
      <c r="B524" s="198"/>
    </row>
    <row r="525" spans="1:2" x14ac:dyDescent="0.25">
      <c r="A525" s="198"/>
      <c r="B525" s="198"/>
    </row>
    <row r="526" spans="1:2" x14ac:dyDescent="0.25">
      <c r="A526" s="198"/>
      <c r="B526" s="198"/>
    </row>
    <row r="527" spans="1:2" x14ac:dyDescent="0.25">
      <c r="A527" s="198"/>
      <c r="B527" s="198"/>
    </row>
    <row r="528" spans="1:2" x14ac:dyDescent="0.25">
      <c r="A528" s="198"/>
      <c r="B528" s="198"/>
    </row>
    <row r="529" spans="1:2" x14ac:dyDescent="0.25">
      <c r="A529" s="198"/>
      <c r="B529" s="198"/>
    </row>
    <row r="530" spans="1:2" x14ac:dyDescent="0.25">
      <c r="A530" s="198"/>
      <c r="B530" s="198"/>
    </row>
    <row r="531" spans="1:2" x14ac:dyDescent="0.25">
      <c r="A531" s="198"/>
      <c r="B531" s="198"/>
    </row>
    <row r="532" spans="1:2" x14ac:dyDescent="0.25">
      <c r="A532" s="198"/>
      <c r="B532" s="198"/>
    </row>
    <row r="533" spans="1:2" x14ac:dyDescent="0.25">
      <c r="A533" s="198"/>
      <c r="B533" s="198"/>
    </row>
    <row r="534" spans="1:2" x14ac:dyDescent="0.25">
      <c r="A534" s="198"/>
      <c r="B534" s="198"/>
    </row>
    <row r="535" spans="1:2" x14ac:dyDescent="0.25">
      <c r="A535" s="198"/>
      <c r="B535" s="198"/>
    </row>
    <row r="536" spans="1:2" x14ac:dyDescent="0.25">
      <c r="A536" s="198"/>
      <c r="B536" s="198"/>
    </row>
    <row r="537" spans="1:2" x14ac:dyDescent="0.25">
      <c r="A537" s="198"/>
      <c r="B537" s="198"/>
    </row>
    <row r="538" spans="1:2" x14ac:dyDescent="0.25">
      <c r="A538" s="198"/>
      <c r="B538" s="198"/>
    </row>
    <row r="539" spans="1:2" x14ac:dyDescent="0.25">
      <c r="A539" s="198"/>
      <c r="B539" s="198"/>
    </row>
    <row r="540" spans="1:2" x14ac:dyDescent="0.25">
      <c r="A540" s="198"/>
      <c r="B540" s="198"/>
    </row>
    <row r="541" spans="1:2" x14ac:dyDescent="0.25">
      <c r="A541" s="198"/>
      <c r="B541" s="198"/>
    </row>
    <row r="542" spans="1:2" x14ac:dyDescent="0.25">
      <c r="A542" s="198"/>
      <c r="B542" s="198"/>
    </row>
    <row r="543" spans="1:2" x14ac:dyDescent="0.25">
      <c r="A543" s="198"/>
      <c r="B543" s="198"/>
    </row>
    <row r="544" spans="1:2" x14ac:dyDescent="0.25">
      <c r="A544" s="198"/>
      <c r="B544" s="198"/>
    </row>
    <row r="545" spans="1:2" x14ac:dyDescent="0.25">
      <c r="A545" s="198"/>
      <c r="B545" s="198"/>
    </row>
    <row r="546" spans="1:2" x14ac:dyDescent="0.25">
      <c r="A546" s="198"/>
      <c r="B546" s="198"/>
    </row>
    <row r="547" spans="1:2" x14ac:dyDescent="0.25">
      <c r="A547" s="198"/>
      <c r="B547" s="198"/>
    </row>
    <row r="548" spans="1:2" x14ac:dyDescent="0.25">
      <c r="A548" s="198"/>
      <c r="B548" s="198"/>
    </row>
    <row r="549" spans="1:2" x14ac:dyDescent="0.25">
      <c r="A549" s="198"/>
      <c r="B549" s="198"/>
    </row>
    <row r="550" spans="1:2" x14ac:dyDescent="0.25">
      <c r="A550" s="198"/>
      <c r="B550" s="198"/>
    </row>
    <row r="551" spans="1:2" x14ac:dyDescent="0.25">
      <c r="A551" s="198"/>
      <c r="B551" s="198"/>
    </row>
    <row r="552" spans="1:2" x14ac:dyDescent="0.25">
      <c r="A552" s="198"/>
      <c r="B552" s="198"/>
    </row>
    <row r="553" spans="1:2" x14ac:dyDescent="0.25">
      <c r="A553" s="198"/>
      <c r="B553" s="198"/>
    </row>
    <row r="554" spans="1:2" x14ac:dyDescent="0.25">
      <c r="A554" s="198"/>
      <c r="B554" s="198"/>
    </row>
    <row r="555" spans="1:2" x14ac:dyDescent="0.25">
      <c r="A555" s="198"/>
      <c r="B555" s="198"/>
    </row>
    <row r="556" spans="1:2" x14ac:dyDescent="0.25">
      <c r="A556" s="198"/>
      <c r="B556" s="198"/>
    </row>
    <row r="557" spans="1:2" x14ac:dyDescent="0.25">
      <c r="A557" s="198"/>
      <c r="B557" s="198"/>
    </row>
    <row r="558" spans="1:2" x14ac:dyDescent="0.25">
      <c r="A558" s="198"/>
      <c r="B558" s="198"/>
    </row>
    <row r="559" spans="1:2" x14ac:dyDescent="0.25">
      <c r="A559" s="198"/>
      <c r="B559" s="198"/>
    </row>
    <row r="560" spans="1:2" x14ac:dyDescent="0.25">
      <c r="A560" s="198"/>
      <c r="B560" s="198"/>
    </row>
    <row r="561" spans="1:2" x14ac:dyDescent="0.25">
      <c r="A561" s="198"/>
      <c r="B561" s="198"/>
    </row>
    <row r="562" spans="1:2" x14ac:dyDescent="0.25">
      <c r="A562" s="198"/>
      <c r="B562" s="198"/>
    </row>
    <row r="563" spans="1:2" x14ac:dyDescent="0.25">
      <c r="A563" s="198"/>
      <c r="B563" s="198"/>
    </row>
    <row r="564" spans="1:2" x14ac:dyDescent="0.25">
      <c r="A564" s="198"/>
      <c r="B564" s="198"/>
    </row>
    <row r="565" spans="1:2" x14ac:dyDescent="0.25">
      <c r="A565" s="198"/>
      <c r="B565" s="198"/>
    </row>
    <row r="566" spans="1:2" x14ac:dyDescent="0.25">
      <c r="A566" s="198"/>
      <c r="B566" s="198"/>
    </row>
    <row r="567" spans="1:2" x14ac:dyDescent="0.25">
      <c r="A567" s="198"/>
      <c r="B567" s="198"/>
    </row>
    <row r="568" spans="1:2" x14ac:dyDescent="0.25">
      <c r="A568" s="198"/>
      <c r="B568" s="198"/>
    </row>
    <row r="569" spans="1:2" x14ac:dyDescent="0.25">
      <c r="A569" s="198"/>
      <c r="B569" s="198"/>
    </row>
    <row r="570" spans="1:2" x14ac:dyDescent="0.25">
      <c r="A570" s="198"/>
      <c r="B570" s="198"/>
    </row>
    <row r="571" spans="1:2" x14ac:dyDescent="0.25">
      <c r="A571" s="198"/>
      <c r="B571" s="198"/>
    </row>
    <row r="572" spans="1:2" x14ac:dyDescent="0.25">
      <c r="A572" s="198"/>
      <c r="B572" s="198"/>
    </row>
    <row r="573" spans="1:2" x14ac:dyDescent="0.25">
      <c r="A573" s="198"/>
      <c r="B573" s="198"/>
    </row>
    <row r="574" spans="1:2" x14ac:dyDescent="0.25">
      <c r="A574" s="198"/>
      <c r="B574" s="198"/>
    </row>
    <row r="575" spans="1:2" x14ac:dyDescent="0.25">
      <c r="A575" s="198"/>
      <c r="B575" s="198"/>
    </row>
    <row r="576" spans="1:2" x14ac:dyDescent="0.25">
      <c r="A576" s="198"/>
      <c r="B576" s="198"/>
    </row>
    <row r="577" spans="1:2" x14ac:dyDescent="0.25">
      <c r="A577" s="198"/>
      <c r="B577" s="198"/>
    </row>
    <row r="578" spans="1:2" x14ac:dyDescent="0.25">
      <c r="A578" s="198"/>
      <c r="B578" s="198"/>
    </row>
    <row r="579" spans="1:2" x14ac:dyDescent="0.25">
      <c r="A579" s="198"/>
      <c r="B579" s="198"/>
    </row>
    <row r="580" spans="1:2" x14ac:dyDescent="0.25">
      <c r="A580" s="198"/>
      <c r="B580" s="198"/>
    </row>
    <row r="581" spans="1:2" x14ac:dyDescent="0.25">
      <c r="A581" s="198"/>
      <c r="B581" s="198"/>
    </row>
    <row r="582" spans="1:2" x14ac:dyDescent="0.25">
      <c r="A582" s="198"/>
      <c r="B582" s="198"/>
    </row>
    <row r="583" spans="1:2" x14ac:dyDescent="0.25">
      <c r="A583" s="198"/>
      <c r="B583" s="198"/>
    </row>
    <row r="584" spans="1:2" x14ac:dyDescent="0.25">
      <c r="A584" s="198"/>
      <c r="B584" s="198"/>
    </row>
    <row r="585" spans="1:2" x14ac:dyDescent="0.25">
      <c r="A585" s="198"/>
      <c r="B585" s="198"/>
    </row>
    <row r="586" spans="1:2" x14ac:dyDescent="0.25">
      <c r="A586" s="198"/>
      <c r="B586" s="198"/>
    </row>
    <row r="587" spans="1:2" x14ac:dyDescent="0.25">
      <c r="A587" s="198"/>
      <c r="B587" s="198"/>
    </row>
    <row r="588" spans="1:2" x14ac:dyDescent="0.25">
      <c r="A588" s="198"/>
      <c r="B588" s="198"/>
    </row>
    <row r="589" spans="1:2" x14ac:dyDescent="0.25">
      <c r="A589" s="198"/>
      <c r="B589" s="198"/>
    </row>
    <row r="590" spans="1:2" x14ac:dyDescent="0.25">
      <c r="A590" s="198"/>
      <c r="B590" s="198"/>
    </row>
    <row r="591" spans="1:2" x14ac:dyDescent="0.25">
      <c r="A591" s="198"/>
      <c r="B591" s="198"/>
    </row>
    <row r="592" spans="1:2" x14ac:dyDescent="0.25">
      <c r="A592" s="198"/>
      <c r="B592" s="198"/>
    </row>
    <row r="593" spans="1:2" x14ac:dyDescent="0.25">
      <c r="A593" s="198"/>
      <c r="B593" s="198"/>
    </row>
    <row r="594" spans="1:2" x14ac:dyDescent="0.25">
      <c r="A594" s="198"/>
      <c r="B594" s="198"/>
    </row>
    <row r="595" spans="1:2" x14ac:dyDescent="0.25">
      <c r="A595" s="198"/>
      <c r="B595" s="198"/>
    </row>
    <row r="596" spans="1:2" x14ac:dyDescent="0.25">
      <c r="A596" s="198"/>
      <c r="B596" s="198"/>
    </row>
    <row r="597" spans="1:2" x14ac:dyDescent="0.25">
      <c r="A597" s="198"/>
      <c r="B597" s="198"/>
    </row>
    <row r="598" spans="1:2" x14ac:dyDescent="0.25">
      <c r="A598" s="198"/>
      <c r="B598" s="198"/>
    </row>
    <row r="599" spans="1:2" x14ac:dyDescent="0.25">
      <c r="A599" s="198"/>
      <c r="B599" s="198"/>
    </row>
    <row r="600" spans="1:2" x14ac:dyDescent="0.25">
      <c r="A600" s="198"/>
      <c r="B600" s="198"/>
    </row>
    <row r="601" spans="1:2" x14ac:dyDescent="0.25">
      <c r="A601" s="198"/>
      <c r="B601" s="198"/>
    </row>
    <row r="602" spans="1:2" x14ac:dyDescent="0.25">
      <c r="A602" s="198"/>
      <c r="B602" s="198"/>
    </row>
    <row r="603" spans="1:2" x14ac:dyDescent="0.25">
      <c r="A603" s="198"/>
      <c r="B603" s="198"/>
    </row>
    <row r="604" spans="1:2" x14ac:dyDescent="0.25">
      <c r="A604" s="198"/>
      <c r="B604" s="198"/>
    </row>
    <row r="605" spans="1:2" x14ac:dyDescent="0.25">
      <c r="A605" s="198"/>
      <c r="B605" s="198"/>
    </row>
    <row r="606" spans="1:2" x14ac:dyDescent="0.25">
      <c r="A606" s="198"/>
      <c r="B606" s="198"/>
    </row>
    <row r="607" spans="1:2" x14ac:dyDescent="0.25">
      <c r="A607" s="198"/>
      <c r="B607" s="198"/>
    </row>
    <row r="608" spans="1:2" x14ac:dyDescent="0.25">
      <c r="A608" s="198"/>
      <c r="B608" s="198"/>
    </row>
    <row r="609" spans="1:2" x14ac:dyDescent="0.25">
      <c r="A609" s="198"/>
      <c r="B609" s="198"/>
    </row>
    <row r="610" spans="1:2" x14ac:dyDescent="0.25">
      <c r="A610" s="198"/>
      <c r="B610" s="198"/>
    </row>
    <row r="611" spans="1:2" x14ac:dyDescent="0.25">
      <c r="A611" s="198"/>
      <c r="B611" s="198"/>
    </row>
    <row r="612" spans="1:2" x14ac:dyDescent="0.25">
      <c r="A612" s="198"/>
      <c r="B612" s="198"/>
    </row>
    <row r="613" spans="1:2" x14ac:dyDescent="0.25">
      <c r="A613" s="198"/>
      <c r="B613" s="198"/>
    </row>
    <row r="614" spans="1:2" x14ac:dyDescent="0.25">
      <c r="A614" s="198"/>
      <c r="B614" s="198"/>
    </row>
    <row r="615" spans="1:2" x14ac:dyDescent="0.25">
      <c r="A615" s="198"/>
      <c r="B615" s="198"/>
    </row>
    <row r="616" spans="1:2" x14ac:dyDescent="0.25">
      <c r="A616" s="198"/>
      <c r="B616" s="198"/>
    </row>
    <row r="617" spans="1:2" x14ac:dyDescent="0.25">
      <c r="A617" s="198"/>
      <c r="B617" s="198"/>
    </row>
    <row r="618" spans="1:2" x14ac:dyDescent="0.25">
      <c r="A618" s="198"/>
      <c r="B618" s="198"/>
    </row>
    <row r="619" spans="1:2" x14ac:dyDescent="0.25">
      <c r="A619" s="198"/>
      <c r="B619" s="198"/>
    </row>
    <row r="620" spans="1:2" x14ac:dyDescent="0.25">
      <c r="A620" s="198"/>
      <c r="B620" s="198"/>
    </row>
    <row r="621" spans="1:2" x14ac:dyDescent="0.25">
      <c r="A621" s="198"/>
      <c r="B621" s="198"/>
    </row>
    <row r="622" spans="1:2" x14ac:dyDescent="0.25">
      <c r="A622" s="198"/>
      <c r="B622" s="198"/>
    </row>
    <row r="623" spans="1:2" x14ac:dyDescent="0.25">
      <c r="A623" s="198"/>
      <c r="B623" s="198"/>
    </row>
    <row r="624" spans="1:2" x14ac:dyDescent="0.25">
      <c r="A624" s="198"/>
      <c r="B624" s="198"/>
    </row>
    <row r="625" spans="1:2" x14ac:dyDescent="0.25">
      <c r="A625" s="198"/>
      <c r="B625" s="198"/>
    </row>
  </sheetData>
  <sheetProtection password="F702" sheet="1" objects="1"/>
  <phoneticPr fontId="0" type="noConversion"/>
  <hyperlinks>
    <hyperlink ref="A7" location="Home!A1" display="Home!A1" xr:uid="{F38A5A43-F214-422D-96B8-5DD2875A034A}"/>
    <hyperlink ref="A2" location="EAngle!A85" tooltip="Equal Leg Angle  Diagram" display="Diagram" xr:uid="{CBCE389F-2C1E-4121-A795-3A88F55D16D4}"/>
    <hyperlink ref="A84" location="aEAngle" tooltip="To EAngle Top" display="To Top" xr:uid="{14BA148C-06A2-4A4B-9D6B-A2C0B2A23A3A}"/>
  </hyperlinks>
  <printOptions horizontalCentered="1" verticalCentered="1"/>
  <pageMargins left="0.61" right="0.45" top="0.74" bottom="0.85" header="0.51181102362204722" footer="0.51181102362204722"/>
  <pageSetup paperSize="9" scale="73" fitToHeight="2" orientation="portrait" r:id="rId1"/>
  <headerFooter alignWithMargins="0">
    <oddFooter>&amp;L&amp;"Arial,Italic"&amp;8File: &amp;F Tab: &amp;A&amp;C&amp;"Arial,Italic"&amp;8Page&amp;P/&amp;N&amp;R&amp;"Arial,Italic"&amp;8Date Printed&amp;D</oddFooter>
  </headerFooter>
  <drawing r:id="rId2"/>
  <legacyDrawing r:id="rId3"/>
  <controls>
    <mc:AlternateContent xmlns:mc="http://schemas.openxmlformats.org/markup-compatibility/2006">
      <mc:Choice Requires="x14">
        <control shapeId="7172" r:id="rId4" name="OptionButton4">
          <controlPr defaultSize="0" autoLine="0" r:id="rId5">
            <anchor moveWithCells="1">
              <from>
                <xdr:col>9</xdr:col>
                <xdr:colOff>182880</xdr:colOff>
                <xdr:row>0</xdr:row>
                <xdr:rowOff>7620</xdr:rowOff>
              </from>
              <to>
                <xdr:col>10</xdr:col>
                <xdr:colOff>457200</xdr:colOff>
                <xdr:row>1</xdr:row>
                <xdr:rowOff>0</xdr:rowOff>
              </to>
            </anchor>
          </controlPr>
        </control>
      </mc:Choice>
      <mc:Fallback>
        <control shapeId="7172" r:id="rId4" name="OptionButton4"/>
      </mc:Fallback>
    </mc:AlternateContent>
    <mc:AlternateContent xmlns:mc="http://schemas.openxmlformats.org/markup-compatibility/2006">
      <mc:Choice Requires="x14">
        <control shapeId="7171" r:id="rId6" name="OptionButton3">
          <controlPr defaultSize="0" autoLine="0" r:id="rId7">
            <anchor moveWithCells="1">
              <from>
                <xdr:col>7</xdr:col>
                <xdr:colOff>15240</xdr:colOff>
                <xdr:row>0</xdr:row>
                <xdr:rowOff>7620</xdr:rowOff>
              </from>
              <to>
                <xdr:col>8</xdr:col>
                <xdr:colOff>426720</xdr:colOff>
                <xdr:row>1</xdr:row>
                <xdr:rowOff>0</xdr:rowOff>
              </to>
            </anchor>
          </controlPr>
        </control>
      </mc:Choice>
      <mc:Fallback>
        <control shapeId="7171" r:id="rId6" name="OptionButton3"/>
      </mc:Fallback>
    </mc:AlternateContent>
    <mc:AlternateContent xmlns:mc="http://schemas.openxmlformats.org/markup-compatibility/2006">
      <mc:Choice Requires="x14">
        <control shapeId="7170" r:id="rId8" name="OptionButton2">
          <controlPr defaultSize="0" autoLine="0" r:id="rId9">
            <anchor moveWithCells="1">
              <from>
                <xdr:col>4</xdr:col>
                <xdr:colOff>281940</xdr:colOff>
                <xdr:row>0</xdr:row>
                <xdr:rowOff>7620</xdr:rowOff>
              </from>
              <to>
                <xdr:col>6</xdr:col>
                <xdr:colOff>335280</xdr:colOff>
                <xdr:row>1</xdr:row>
                <xdr:rowOff>0</xdr:rowOff>
              </to>
            </anchor>
          </controlPr>
        </control>
      </mc:Choice>
      <mc:Fallback>
        <control shapeId="7170" r:id="rId8" name="OptionButton2"/>
      </mc:Fallback>
    </mc:AlternateContent>
    <mc:AlternateContent xmlns:mc="http://schemas.openxmlformats.org/markup-compatibility/2006">
      <mc:Choice Requires="x14">
        <control shapeId="7169" r:id="rId10" name="OptionButton1">
          <controlPr defaultSize="0" autoLine="0" r:id="rId11">
            <anchor moveWithCells="1">
              <from>
                <xdr:col>3</xdr:col>
                <xdr:colOff>15240</xdr:colOff>
                <xdr:row>0</xdr:row>
                <xdr:rowOff>7620</xdr:rowOff>
              </from>
              <to>
                <xdr:col>4</xdr:col>
                <xdr:colOff>205740</xdr:colOff>
                <xdr:row>1</xdr:row>
                <xdr:rowOff>0</xdr:rowOff>
              </to>
            </anchor>
          </controlPr>
        </control>
      </mc:Choice>
      <mc:Fallback>
        <control shapeId="7169" r:id="rId10" name="OptionButton1"/>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5AA93-E812-4A1B-B97C-BD86FEA2BAF6}">
  <sheetPr codeName="Sheet4">
    <pageSetUpPr autoPageBreaks="0" fitToPage="1"/>
  </sheetPr>
  <dimension ref="A1:Z73"/>
  <sheetViews>
    <sheetView showGridLines="0" workbookViewId="0">
      <pane ySplit="7" topLeftCell="A56" activePane="bottomLeft" state="frozenSplit"/>
      <selection pane="bottomLeft" activeCell="D8" sqref="D8:Y59"/>
    </sheetView>
  </sheetViews>
  <sheetFormatPr defaultColWidth="7.08984375" defaultRowHeight="13.2" x14ac:dyDescent="0.25"/>
  <cols>
    <col min="1" max="1" width="3.81640625" style="119" customWidth="1"/>
    <col min="2" max="3" width="1.36328125" style="119" customWidth="1"/>
    <col min="4" max="4" width="8.90625" style="119" customWidth="1"/>
    <col min="5" max="5" width="3.1796875" style="119" bestFit="1" customWidth="1"/>
    <col min="6" max="6" width="3.54296875" style="119" customWidth="1"/>
    <col min="7" max="7" width="3.1796875" style="119" bestFit="1" customWidth="1"/>
    <col min="8" max="8" width="5.453125" style="119" customWidth="1"/>
    <col min="9" max="9" width="5.08984375" style="119" customWidth="1"/>
    <col min="10" max="10" width="5.1796875" style="119" bestFit="1" customWidth="1"/>
    <col min="11" max="11" width="7.08984375" style="119" customWidth="1"/>
    <col min="12" max="12" width="6.453125" style="119" bestFit="1" customWidth="1"/>
    <col min="13" max="13" width="7.81640625" style="119" bestFit="1" customWidth="1"/>
    <col min="14" max="25" width="5.1796875" style="119" customWidth="1"/>
    <col min="26" max="26" width="1.90625" style="119" customWidth="1"/>
    <col min="27" max="16384" width="7.08984375" style="119"/>
  </cols>
  <sheetData>
    <row r="1" spans="1:26" ht="15.75" customHeight="1" x14ac:dyDescent="0.25">
      <c r="A1" s="65" t="s">
        <v>441</v>
      </c>
      <c r="B1" s="66"/>
      <c r="C1" s="66"/>
      <c r="D1" s="67"/>
      <c r="E1" s="67"/>
      <c r="F1" s="67"/>
      <c r="G1" s="67"/>
      <c r="H1" s="77"/>
      <c r="I1" s="77"/>
      <c r="J1" s="77"/>
      <c r="K1" s="77"/>
      <c r="L1" s="77"/>
      <c r="M1" s="77"/>
      <c r="N1" s="77"/>
      <c r="O1" s="77"/>
      <c r="P1" s="77"/>
      <c r="Q1" s="77"/>
      <c r="R1" s="77"/>
      <c r="S1" s="77"/>
      <c r="T1" s="77"/>
      <c r="U1" s="77"/>
      <c r="V1" s="77"/>
      <c r="W1" s="69" t="s">
        <v>12</v>
      </c>
      <c r="X1" s="70" t="s">
        <v>13</v>
      </c>
      <c r="Y1" s="77"/>
      <c r="Z1" s="77"/>
    </row>
    <row r="2" spans="1:26" ht="15.75" customHeight="1" x14ac:dyDescent="0.25">
      <c r="A2" s="151" t="s">
        <v>1334</v>
      </c>
      <c r="B2" s="152"/>
      <c r="C2" s="153"/>
      <c r="D2" s="71" t="s">
        <v>33</v>
      </c>
      <c r="E2" s="73"/>
      <c r="F2" s="73"/>
      <c r="G2" s="73"/>
      <c r="H2" s="72"/>
      <c r="I2" s="72"/>
      <c r="J2" s="72"/>
      <c r="K2" s="73" t="s">
        <v>1349</v>
      </c>
      <c r="L2" s="72"/>
      <c r="M2" s="72"/>
      <c r="N2" s="72"/>
      <c r="O2" s="72"/>
      <c r="P2" s="72"/>
      <c r="Q2" s="72"/>
      <c r="R2" s="72"/>
      <c r="S2" s="72"/>
      <c r="T2" s="72"/>
      <c r="U2" s="72"/>
      <c r="V2" s="72"/>
      <c r="W2" s="74"/>
      <c r="X2" s="75"/>
      <c r="Y2" s="76"/>
      <c r="Z2" s="77"/>
    </row>
    <row r="3" spans="1:26" x14ac:dyDescent="0.25">
      <c r="A3" s="77"/>
      <c r="B3" s="77"/>
      <c r="C3" s="77"/>
      <c r="D3" s="87"/>
      <c r="E3" s="82" t="s">
        <v>139</v>
      </c>
      <c r="F3" s="80"/>
      <c r="G3" s="146"/>
      <c r="H3" s="79" t="s">
        <v>113</v>
      </c>
      <c r="I3" s="78" t="s">
        <v>117</v>
      </c>
      <c r="J3" s="78" t="s">
        <v>294</v>
      </c>
      <c r="K3" s="78" t="s">
        <v>364</v>
      </c>
      <c r="L3" s="78" t="s">
        <v>364</v>
      </c>
      <c r="M3" s="87" t="s">
        <v>442</v>
      </c>
      <c r="N3" s="82" t="s">
        <v>118</v>
      </c>
      <c r="O3" s="183"/>
      <c r="P3" s="183"/>
      <c r="Q3" s="183"/>
      <c r="R3" s="81"/>
      <c r="S3" s="82" t="s">
        <v>119</v>
      </c>
      <c r="T3" s="183"/>
      <c r="U3" s="183"/>
      <c r="V3" s="81"/>
      <c r="W3" s="82" t="s">
        <v>120</v>
      </c>
      <c r="X3" s="81"/>
      <c r="Y3" s="79" t="s">
        <v>125</v>
      </c>
      <c r="Z3" s="77"/>
    </row>
    <row r="4" spans="1:26" ht="12.75" customHeight="1" x14ac:dyDescent="0.25">
      <c r="A4" s="77"/>
      <c r="B4" s="77"/>
      <c r="C4" s="77"/>
      <c r="D4" s="86" t="s">
        <v>139</v>
      </c>
      <c r="E4" s="91" t="s">
        <v>365</v>
      </c>
      <c r="F4" s="89"/>
      <c r="G4" s="149"/>
      <c r="H4" s="85" t="s">
        <v>126</v>
      </c>
      <c r="I4" s="84" t="s">
        <v>366</v>
      </c>
      <c r="J4" s="84" t="s">
        <v>119</v>
      </c>
      <c r="K4" s="84" t="s">
        <v>443</v>
      </c>
      <c r="L4" s="84" t="s">
        <v>443</v>
      </c>
      <c r="M4" s="86" t="s">
        <v>444</v>
      </c>
      <c r="N4" s="91" t="s">
        <v>131</v>
      </c>
      <c r="O4" s="92"/>
      <c r="P4" s="92"/>
      <c r="Q4" s="92"/>
      <c r="R4" s="90"/>
      <c r="S4" s="91" t="s">
        <v>132</v>
      </c>
      <c r="T4" s="92"/>
      <c r="U4" s="92"/>
      <c r="V4" s="90"/>
      <c r="W4" s="91" t="s">
        <v>133</v>
      </c>
      <c r="X4" s="90"/>
      <c r="Y4" s="85" t="s">
        <v>127</v>
      </c>
      <c r="Z4" s="77"/>
    </row>
    <row r="5" spans="1:26" x14ac:dyDescent="0.25">
      <c r="A5" s="77"/>
      <c r="B5" s="77"/>
      <c r="C5" s="77"/>
      <c r="D5" s="84" t="s">
        <v>137</v>
      </c>
      <c r="E5" s="84"/>
      <c r="F5" s="84"/>
      <c r="G5" s="84"/>
      <c r="H5" s="84" t="s">
        <v>138</v>
      </c>
      <c r="I5" s="84"/>
      <c r="J5" s="84"/>
      <c r="K5" s="84" t="s">
        <v>368</v>
      </c>
      <c r="L5" s="84" t="s">
        <v>368</v>
      </c>
      <c r="M5" s="84" t="s">
        <v>445</v>
      </c>
      <c r="N5" s="84" t="s">
        <v>321</v>
      </c>
      <c r="O5" s="84" t="s">
        <v>321</v>
      </c>
      <c r="P5" s="84" t="s">
        <v>321</v>
      </c>
      <c r="Q5" s="84" t="s">
        <v>321</v>
      </c>
      <c r="R5" s="84" t="s">
        <v>321</v>
      </c>
      <c r="S5" s="84" t="s">
        <v>321</v>
      </c>
      <c r="T5" s="84" t="s">
        <v>321</v>
      </c>
      <c r="U5" s="84" t="s">
        <v>321</v>
      </c>
      <c r="V5" s="84" t="s">
        <v>321</v>
      </c>
      <c r="W5" s="84" t="s">
        <v>321</v>
      </c>
      <c r="X5" s="84" t="s">
        <v>321</v>
      </c>
      <c r="Y5" s="84" t="s">
        <v>139</v>
      </c>
      <c r="Z5" s="77"/>
    </row>
    <row r="6" spans="1:26" ht="15.6" x14ac:dyDescent="0.25">
      <c r="A6" s="77"/>
      <c r="B6" s="77"/>
      <c r="C6" s="77"/>
      <c r="D6" s="84" t="s">
        <v>446</v>
      </c>
      <c r="E6" s="84" t="s">
        <v>296</v>
      </c>
      <c r="F6" s="84" t="s">
        <v>146</v>
      </c>
      <c r="G6" s="84" t="s">
        <v>148</v>
      </c>
      <c r="H6" s="96" t="s">
        <v>144</v>
      </c>
      <c r="I6" s="84" t="s">
        <v>1171</v>
      </c>
      <c r="J6" s="84" t="s">
        <v>1172</v>
      </c>
      <c r="K6" s="84" t="s">
        <v>1184</v>
      </c>
      <c r="L6" s="84" t="s">
        <v>1185</v>
      </c>
      <c r="M6" s="273" t="s">
        <v>1326</v>
      </c>
      <c r="N6" s="84" t="s">
        <v>1186</v>
      </c>
      <c r="O6" s="84" t="s">
        <v>1187</v>
      </c>
      <c r="P6" s="84" t="s">
        <v>1188</v>
      </c>
      <c r="Q6" s="84" t="s">
        <v>1189</v>
      </c>
      <c r="R6" s="84" t="s">
        <v>1190</v>
      </c>
      <c r="S6" s="84" t="s">
        <v>1191</v>
      </c>
      <c r="T6" s="84" t="s">
        <v>1192</v>
      </c>
      <c r="U6" s="84" t="s">
        <v>1193</v>
      </c>
      <c r="V6" s="84" t="s">
        <v>1194</v>
      </c>
      <c r="W6" s="84" t="s">
        <v>1195</v>
      </c>
      <c r="X6" s="84" t="s">
        <v>1196</v>
      </c>
      <c r="Y6" s="84" t="s">
        <v>155</v>
      </c>
      <c r="Z6" s="77"/>
    </row>
    <row r="7" spans="1:26" ht="15.6" x14ac:dyDescent="0.25">
      <c r="A7" s="151" t="s">
        <v>80</v>
      </c>
      <c r="B7" s="152"/>
      <c r="C7" s="153"/>
      <c r="D7" s="101" t="s">
        <v>157</v>
      </c>
      <c r="E7" s="101" t="s">
        <v>157</v>
      </c>
      <c r="F7" s="101" t="s">
        <v>157</v>
      </c>
      <c r="G7" s="101" t="s">
        <v>157</v>
      </c>
      <c r="H7" s="101" t="s">
        <v>156</v>
      </c>
      <c r="I7" s="101" t="s">
        <v>157</v>
      </c>
      <c r="J7" s="101" t="s">
        <v>157</v>
      </c>
      <c r="K7" s="101" t="s">
        <v>158</v>
      </c>
      <c r="L7" s="101" t="s">
        <v>158</v>
      </c>
      <c r="M7" s="101" t="s">
        <v>159</v>
      </c>
      <c r="N7" s="101" t="s">
        <v>1165</v>
      </c>
      <c r="O7" s="101" t="s">
        <v>1165</v>
      </c>
      <c r="P7" s="101" t="s">
        <v>1165</v>
      </c>
      <c r="Q7" s="101" t="s">
        <v>1165</v>
      </c>
      <c r="R7" s="101" t="s">
        <v>1165</v>
      </c>
      <c r="S7" s="101" t="s">
        <v>158</v>
      </c>
      <c r="T7" s="101" t="s">
        <v>158</v>
      </c>
      <c r="U7" s="101" t="s">
        <v>158</v>
      </c>
      <c r="V7" s="101" t="s">
        <v>158</v>
      </c>
      <c r="W7" s="101" t="s">
        <v>1166</v>
      </c>
      <c r="X7" s="101" t="s">
        <v>1166</v>
      </c>
      <c r="Y7" s="101" t="s">
        <v>1168</v>
      </c>
      <c r="Z7" s="77"/>
    </row>
    <row r="8" spans="1:26" x14ac:dyDescent="0.25">
      <c r="A8" s="104">
        <v>1</v>
      </c>
      <c r="B8" s="104"/>
      <c r="C8" s="104" t="s">
        <v>160</v>
      </c>
      <c r="D8" s="105" t="s">
        <v>447</v>
      </c>
      <c r="E8" s="191">
        <v>200</v>
      </c>
      <c r="F8" s="191">
        <v>150</v>
      </c>
      <c r="G8" s="191">
        <v>18</v>
      </c>
      <c r="H8" s="106">
        <v>47.1</v>
      </c>
      <c r="I8" s="106">
        <v>15</v>
      </c>
      <c r="J8" s="106">
        <v>7.5</v>
      </c>
      <c r="K8" s="106">
        <v>6.33</v>
      </c>
      <c r="L8" s="106">
        <v>3.85</v>
      </c>
      <c r="M8" s="106">
        <v>0.54800000000000004</v>
      </c>
      <c r="N8" s="106">
        <v>2376</v>
      </c>
      <c r="O8" s="106">
        <v>1146</v>
      </c>
      <c r="P8" s="106">
        <v>-963</v>
      </c>
      <c r="Q8" s="106">
        <v>2904</v>
      </c>
      <c r="R8" s="106">
        <v>618</v>
      </c>
      <c r="S8" s="106">
        <v>6.29</v>
      </c>
      <c r="T8" s="106">
        <v>4.37</v>
      </c>
      <c r="U8" s="106">
        <v>6.96</v>
      </c>
      <c r="V8" s="106">
        <v>3.21</v>
      </c>
      <c r="W8" s="106">
        <v>174</v>
      </c>
      <c r="X8" s="106">
        <v>103</v>
      </c>
      <c r="Y8" s="120">
        <v>60</v>
      </c>
      <c r="Z8" s="77"/>
    </row>
    <row r="9" spans="1:26" x14ac:dyDescent="0.25">
      <c r="A9" s="104">
        <v>2</v>
      </c>
      <c r="B9" s="104" t="s">
        <v>146</v>
      </c>
      <c r="C9" s="104" t="s">
        <v>160</v>
      </c>
      <c r="D9" s="108" t="s">
        <v>448</v>
      </c>
      <c r="E9" s="193">
        <v>200</v>
      </c>
      <c r="F9" s="193">
        <v>150</v>
      </c>
      <c r="G9" s="193">
        <v>15</v>
      </c>
      <c r="H9" s="109">
        <v>39.6</v>
      </c>
      <c r="I9" s="109">
        <v>15</v>
      </c>
      <c r="J9" s="109">
        <v>7.5</v>
      </c>
      <c r="K9" s="109">
        <v>6.21</v>
      </c>
      <c r="L9" s="109">
        <v>3.73</v>
      </c>
      <c r="M9" s="109">
        <v>0.55100000000000005</v>
      </c>
      <c r="N9" s="109">
        <v>2022</v>
      </c>
      <c r="O9" s="109">
        <v>979</v>
      </c>
      <c r="P9" s="109">
        <v>-824</v>
      </c>
      <c r="Q9" s="109">
        <v>2476</v>
      </c>
      <c r="R9" s="109">
        <v>526</v>
      </c>
      <c r="S9" s="109">
        <v>6.33</v>
      </c>
      <c r="T9" s="109">
        <v>4.4000000000000004</v>
      </c>
      <c r="U9" s="109">
        <v>7</v>
      </c>
      <c r="V9" s="109">
        <v>3.23</v>
      </c>
      <c r="W9" s="109">
        <v>147</v>
      </c>
      <c r="X9" s="109">
        <v>86.9</v>
      </c>
      <c r="Y9" s="121">
        <v>50.5</v>
      </c>
      <c r="Z9" s="77"/>
    </row>
    <row r="10" spans="1:26" x14ac:dyDescent="0.25">
      <c r="A10" s="104">
        <v>3</v>
      </c>
      <c r="B10" s="104" t="s">
        <v>146</v>
      </c>
      <c r="C10" s="104" t="s">
        <v>160</v>
      </c>
      <c r="D10" s="114" t="s">
        <v>449</v>
      </c>
      <c r="E10" s="194">
        <v>200</v>
      </c>
      <c r="F10" s="194">
        <v>150</v>
      </c>
      <c r="G10" s="194">
        <v>12</v>
      </c>
      <c r="H10" s="115">
        <v>32</v>
      </c>
      <c r="I10" s="115">
        <v>15</v>
      </c>
      <c r="J10" s="115">
        <v>7.5</v>
      </c>
      <c r="K10" s="115">
        <v>6.08</v>
      </c>
      <c r="L10" s="115">
        <v>3.61</v>
      </c>
      <c r="M10" s="115">
        <v>0.55200000000000005</v>
      </c>
      <c r="N10" s="115">
        <v>1652</v>
      </c>
      <c r="O10" s="115">
        <v>803</v>
      </c>
      <c r="P10" s="115">
        <v>-675</v>
      </c>
      <c r="Q10" s="115">
        <v>2025</v>
      </c>
      <c r="R10" s="115">
        <v>430</v>
      </c>
      <c r="S10" s="115">
        <v>6.36</v>
      </c>
      <c r="T10" s="115">
        <v>4.4400000000000004</v>
      </c>
      <c r="U10" s="115">
        <v>7.04</v>
      </c>
      <c r="V10" s="115">
        <v>3.25</v>
      </c>
      <c r="W10" s="115">
        <v>119</v>
      </c>
      <c r="X10" s="115">
        <v>70.5</v>
      </c>
      <c r="Y10" s="122">
        <v>40.799999999999997</v>
      </c>
      <c r="Z10" s="77"/>
    </row>
    <row r="11" spans="1:26" x14ac:dyDescent="0.25">
      <c r="A11" s="104">
        <v>4</v>
      </c>
      <c r="B11" s="104" t="s">
        <v>146</v>
      </c>
      <c r="C11" s="104" t="s">
        <v>160</v>
      </c>
      <c r="D11" s="108" t="s">
        <v>450</v>
      </c>
      <c r="E11" s="193">
        <v>200</v>
      </c>
      <c r="F11" s="193">
        <v>100</v>
      </c>
      <c r="G11" s="193">
        <v>15</v>
      </c>
      <c r="H11" s="109">
        <v>33.700000000000003</v>
      </c>
      <c r="I11" s="109">
        <v>15</v>
      </c>
      <c r="J11" s="109">
        <v>7.5</v>
      </c>
      <c r="K11" s="109">
        <v>7.16</v>
      </c>
      <c r="L11" s="109">
        <v>2.2200000000000002</v>
      </c>
      <c r="M11" s="109">
        <v>0.25900000000000001</v>
      </c>
      <c r="N11" s="109">
        <v>1758</v>
      </c>
      <c r="O11" s="109">
        <v>299</v>
      </c>
      <c r="P11" s="109">
        <v>-406</v>
      </c>
      <c r="Q11" s="109">
        <v>1864</v>
      </c>
      <c r="R11" s="109">
        <v>194</v>
      </c>
      <c r="S11" s="109">
        <v>6.4</v>
      </c>
      <c r="T11" s="109">
        <v>2.64</v>
      </c>
      <c r="U11" s="109">
        <v>6.58</v>
      </c>
      <c r="V11" s="109">
        <v>2.12</v>
      </c>
      <c r="W11" s="109">
        <v>137</v>
      </c>
      <c r="X11" s="109">
        <v>38.4</v>
      </c>
      <c r="Y11" s="121">
        <v>43</v>
      </c>
      <c r="Z11" s="77"/>
    </row>
    <row r="12" spans="1:26" x14ac:dyDescent="0.25">
      <c r="A12" s="104">
        <v>5</v>
      </c>
      <c r="B12" s="104" t="s">
        <v>146</v>
      </c>
      <c r="C12" s="104" t="s">
        <v>160</v>
      </c>
      <c r="D12" s="108" t="s">
        <v>451</v>
      </c>
      <c r="E12" s="193">
        <v>200</v>
      </c>
      <c r="F12" s="193">
        <v>100</v>
      </c>
      <c r="G12" s="193">
        <v>12</v>
      </c>
      <c r="H12" s="109">
        <v>27.3</v>
      </c>
      <c r="I12" s="109">
        <v>15</v>
      </c>
      <c r="J12" s="109">
        <v>7.5</v>
      </c>
      <c r="K12" s="109">
        <v>7.03</v>
      </c>
      <c r="L12" s="109">
        <v>2.1</v>
      </c>
      <c r="M12" s="109">
        <v>0.26200000000000001</v>
      </c>
      <c r="N12" s="109">
        <v>1440</v>
      </c>
      <c r="O12" s="109">
        <v>247</v>
      </c>
      <c r="P12" s="109">
        <v>-336</v>
      </c>
      <c r="Q12" s="109">
        <v>1528</v>
      </c>
      <c r="R12" s="109">
        <v>159</v>
      </c>
      <c r="S12" s="109">
        <v>6.43</v>
      </c>
      <c r="T12" s="109">
        <v>2.67</v>
      </c>
      <c r="U12" s="109">
        <v>6.63</v>
      </c>
      <c r="V12" s="109">
        <v>2.14</v>
      </c>
      <c r="W12" s="109">
        <v>111</v>
      </c>
      <c r="X12" s="109">
        <v>31.3</v>
      </c>
      <c r="Y12" s="121">
        <v>34.799999999999997</v>
      </c>
      <c r="Z12" s="77"/>
    </row>
    <row r="13" spans="1:26" x14ac:dyDescent="0.25">
      <c r="A13" s="104">
        <v>6</v>
      </c>
      <c r="B13" s="104" t="s">
        <v>146</v>
      </c>
      <c r="C13" s="104" t="s">
        <v>160</v>
      </c>
      <c r="D13" s="114" t="s">
        <v>452</v>
      </c>
      <c r="E13" s="194">
        <v>200</v>
      </c>
      <c r="F13" s="194">
        <v>100</v>
      </c>
      <c r="G13" s="194">
        <v>10</v>
      </c>
      <c r="H13" s="115">
        <v>23</v>
      </c>
      <c r="I13" s="115">
        <v>15</v>
      </c>
      <c r="J13" s="115">
        <v>7.5</v>
      </c>
      <c r="K13" s="115">
        <v>6.93</v>
      </c>
      <c r="L13" s="115">
        <v>2.0099999999999998</v>
      </c>
      <c r="M13" s="115">
        <v>0.26300000000000001</v>
      </c>
      <c r="N13" s="115">
        <v>1219</v>
      </c>
      <c r="O13" s="115">
        <v>210</v>
      </c>
      <c r="P13" s="115">
        <v>-285</v>
      </c>
      <c r="Q13" s="115">
        <v>1294</v>
      </c>
      <c r="R13" s="115">
        <v>135</v>
      </c>
      <c r="S13" s="115">
        <v>6.46</v>
      </c>
      <c r="T13" s="115">
        <v>2.68</v>
      </c>
      <c r="U13" s="115">
        <v>6.65</v>
      </c>
      <c r="V13" s="115">
        <v>2.15</v>
      </c>
      <c r="W13" s="115">
        <v>93.2</v>
      </c>
      <c r="X13" s="115">
        <v>26.3</v>
      </c>
      <c r="Y13" s="122">
        <v>29.2</v>
      </c>
      <c r="Z13" s="77"/>
    </row>
    <row r="14" spans="1:26" hidden="1" x14ac:dyDescent="0.25">
      <c r="A14" s="104">
        <v>7</v>
      </c>
      <c r="B14" s="104" t="s">
        <v>146</v>
      </c>
      <c r="C14" s="104"/>
      <c r="D14" s="108" t="s">
        <v>453</v>
      </c>
      <c r="E14" s="193">
        <v>150</v>
      </c>
      <c r="F14" s="193">
        <v>100</v>
      </c>
      <c r="G14" s="193">
        <v>12</v>
      </c>
      <c r="H14" s="109">
        <v>22.5</v>
      </c>
      <c r="I14" s="109">
        <v>12</v>
      </c>
      <c r="J14" s="109">
        <v>6</v>
      </c>
      <c r="K14" s="109">
        <v>4.9000000000000004</v>
      </c>
      <c r="L14" s="109">
        <v>2.42</v>
      </c>
      <c r="M14" s="109">
        <v>0.436</v>
      </c>
      <c r="N14" s="109">
        <v>651</v>
      </c>
      <c r="O14" s="109">
        <v>233</v>
      </c>
      <c r="P14" s="109">
        <v>-225</v>
      </c>
      <c r="Q14" s="109">
        <v>749</v>
      </c>
      <c r="R14" s="109">
        <v>134</v>
      </c>
      <c r="S14" s="109">
        <v>4.76</v>
      </c>
      <c r="T14" s="109">
        <v>2.85</v>
      </c>
      <c r="U14" s="109">
        <v>5.1100000000000003</v>
      </c>
      <c r="V14" s="109">
        <v>2.16</v>
      </c>
      <c r="W14" s="109">
        <v>64.400000000000006</v>
      </c>
      <c r="X14" s="109">
        <v>30.7</v>
      </c>
      <c r="Y14" s="121">
        <v>28.7</v>
      </c>
      <c r="Z14" s="77"/>
    </row>
    <row r="15" spans="1:26" hidden="1" x14ac:dyDescent="0.25">
      <c r="A15" s="104">
        <v>8</v>
      </c>
      <c r="B15" s="104" t="s">
        <v>146</v>
      </c>
      <c r="C15" s="104"/>
      <c r="D15" s="114" t="s">
        <v>454</v>
      </c>
      <c r="E15" s="194">
        <v>150</v>
      </c>
      <c r="F15" s="194">
        <v>100</v>
      </c>
      <c r="G15" s="194">
        <v>10</v>
      </c>
      <c r="H15" s="115">
        <v>19</v>
      </c>
      <c r="I15" s="115">
        <v>12</v>
      </c>
      <c r="J15" s="115">
        <v>6</v>
      </c>
      <c r="K15" s="115">
        <v>4.8099999999999996</v>
      </c>
      <c r="L15" s="115">
        <v>2.34</v>
      </c>
      <c r="M15" s="115">
        <v>0.438</v>
      </c>
      <c r="N15" s="115">
        <v>553</v>
      </c>
      <c r="O15" s="115">
        <v>198</v>
      </c>
      <c r="P15" s="115">
        <v>-192</v>
      </c>
      <c r="Q15" s="115">
        <v>637</v>
      </c>
      <c r="R15" s="115">
        <v>114</v>
      </c>
      <c r="S15" s="115">
        <v>4.78</v>
      </c>
      <c r="T15" s="115">
        <v>2.87</v>
      </c>
      <c r="U15" s="115">
        <v>5.13</v>
      </c>
      <c r="V15" s="115">
        <v>2.17</v>
      </c>
      <c r="W15" s="115">
        <v>54.2</v>
      </c>
      <c r="X15" s="115">
        <v>25.9</v>
      </c>
      <c r="Y15" s="122">
        <v>24.2</v>
      </c>
      <c r="Z15" s="77"/>
    </row>
    <row r="16" spans="1:26" x14ac:dyDescent="0.25">
      <c r="A16" s="104">
        <v>9</v>
      </c>
      <c r="B16" s="104" t="s">
        <v>146</v>
      </c>
      <c r="C16" s="104" t="s">
        <v>160</v>
      </c>
      <c r="D16" s="108" t="s">
        <v>455</v>
      </c>
      <c r="E16" s="193">
        <v>150</v>
      </c>
      <c r="F16" s="193">
        <v>90</v>
      </c>
      <c r="G16" s="193">
        <v>15</v>
      </c>
      <c r="H16" s="109">
        <v>26.6</v>
      </c>
      <c r="I16" s="109">
        <v>12</v>
      </c>
      <c r="J16" s="109">
        <v>6</v>
      </c>
      <c r="K16" s="109">
        <v>5.21</v>
      </c>
      <c r="L16" s="109">
        <v>2.23</v>
      </c>
      <c r="M16" s="109">
        <v>0.35399999999999998</v>
      </c>
      <c r="N16" s="109">
        <v>761</v>
      </c>
      <c r="O16" s="109">
        <v>205</v>
      </c>
      <c r="P16" s="109">
        <v>-225</v>
      </c>
      <c r="Q16" s="109">
        <v>841</v>
      </c>
      <c r="R16" s="109">
        <v>126</v>
      </c>
      <c r="S16" s="109">
        <v>4.74</v>
      </c>
      <c r="T16" s="109">
        <v>2.46</v>
      </c>
      <c r="U16" s="109">
        <v>4.9800000000000004</v>
      </c>
      <c r="V16" s="109">
        <v>1.93</v>
      </c>
      <c r="W16" s="109">
        <v>77.7</v>
      </c>
      <c r="X16" s="109">
        <v>30.4</v>
      </c>
      <c r="Y16" s="121">
        <v>33.9</v>
      </c>
      <c r="Z16" s="77"/>
    </row>
    <row r="17" spans="1:26" x14ac:dyDescent="0.25">
      <c r="A17" s="104">
        <v>10</v>
      </c>
      <c r="B17" s="104" t="s">
        <v>146</v>
      </c>
      <c r="C17" s="104" t="s">
        <v>160</v>
      </c>
      <c r="D17" s="108" t="s">
        <v>456</v>
      </c>
      <c r="E17" s="193">
        <v>150</v>
      </c>
      <c r="F17" s="193">
        <v>90</v>
      </c>
      <c r="G17" s="193">
        <v>12</v>
      </c>
      <c r="H17" s="109">
        <v>21.6</v>
      </c>
      <c r="I17" s="109">
        <v>12</v>
      </c>
      <c r="J17" s="109">
        <v>6</v>
      </c>
      <c r="K17" s="109">
        <v>5.08</v>
      </c>
      <c r="L17" s="109">
        <v>2.12</v>
      </c>
      <c r="M17" s="109">
        <v>0.35799999999999998</v>
      </c>
      <c r="N17" s="109">
        <v>627</v>
      </c>
      <c r="O17" s="109">
        <v>171</v>
      </c>
      <c r="P17" s="109">
        <v>-188</v>
      </c>
      <c r="Q17" s="109">
        <v>694</v>
      </c>
      <c r="R17" s="109">
        <v>104</v>
      </c>
      <c r="S17" s="109">
        <v>4.7699999999999996</v>
      </c>
      <c r="T17" s="109">
        <v>2.4900000000000002</v>
      </c>
      <c r="U17" s="109">
        <v>5.0199999999999996</v>
      </c>
      <c r="V17" s="109">
        <v>1.94</v>
      </c>
      <c r="W17" s="109">
        <v>63.3</v>
      </c>
      <c r="X17" s="109">
        <v>24.8</v>
      </c>
      <c r="Y17" s="121">
        <v>27.5</v>
      </c>
      <c r="Z17" s="77"/>
    </row>
    <row r="18" spans="1:26" x14ac:dyDescent="0.25">
      <c r="A18" s="104">
        <v>11</v>
      </c>
      <c r="B18" s="104" t="s">
        <v>146</v>
      </c>
      <c r="C18" s="104" t="s">
        <v>160</v>
      </c>
      <c r="D18" s="114" t="s">
        <v>457</v>
      </c>
      <c r="E18" s="194">
        <v>150</v>
      </c>
      <c r="F18" s="194">
        <v>90</v>
      </c>
      <c r="G18" s="194">
        <v>10</v>
      </c>
      <c r="H18" s="115">
        <v>18.2</v>
      </c>
      <c r="I18" s="115">
        <v>12</v>
      </c>
      <c r="J18" s="115">
        <v>6</v>
      </c>
      <c r="K18" s="115">
        <v>5</v>
      </c>
      <c r="L18" s="115">
        <v>2.04</v>
      </c>
      <c r="M18" s="115">
        <v>0.36</v>
      </c>
      <c r="N18" s="115">
        <v>533</v>
      </c>
      <c r="O18" s="115">
        <v>146</v>
      </c>
      <c r="P18" s="115">
        <v>-160</v>
      </c>
      <c r="Q18" s="115">
        <v>591</v>
      </c>
      <c r="R18" s="115">
        <v>88.3</v>
      </c>
      <c r="S18" s="115">
        <v>4.8</v>
      </c>
      <c r="T18" s="115">
        <v>2.5099999999999998</v>
      </c>
      <c r="U18" s="115">
        <v>5.05</v>
      </c>
      <c r="V18" s="115">
        <v>1.95</v>
      </c>
      <c r="W18" s="115">
        <v>53.3</v>
      </c>
      <c r="X18" s="115">
        <v>21</v>
      </c>
      <c r="Y18" s="122">
        <v>23.2</v>
      </c>
      <c r="Z18" s="77"/>
    </row>
    <row r="19" spans="1:26" x14ac:dyDescent="0.25">
      <c r="A19" s="104">
        <v>12</v>
      </c>
      <c r="B19" s="104" t="s">
        <v>146</v>
      </c>
      <c r="C19" s="104" t="s">
        <v>160</v>
      </c>
      <c r="D19" s="108" t="s">
        <v>458</v>
      </c>
      <c r="E19" s="193">
        <v>150</v>
      </c>
      <c r="F19" s="193">
        <v>75</v>
      </c>
      <c r="G19" s="193">
        <v>15</v>
      </c>
      <c r="H19" s="109">
        <v>24.8</v>
      </c>
      <c r="I19" s="109">
        <v>11</v>
      </c>
      <c r="J19" s="109">
        <v>5.5</v>
      </c>
      <c r="K19" s="109">
        <v>5.53</v>
      </c>
      <c r="L19" s="109">
        <v>1.81</v>
      </c>
      <c r="M19" s="109">
        <v>0.254</v>
      </c>
      <c r="N19" s="109">
        <v>713</v>
      </c>
      <c r="O19" s="109">
        <v>120</v>
      </c>
      <c r="P19" s="109">
        <v>-161</v>
      </c>
      <c r="Q19" s="109">
        <v>754</v>
      </c>
      <c r="R19" s="109">
        <v>78.8</v>
      </c>
      <c r="S19" s="109">
        <v>4.75</v>
      </c>
      <c r="T19" s="109">
        <v>1.94</v>
      </c>
      <c r="U19" s="109">
        <v>4.88</v>
      </c>
      <c r="V19" s="109">
        <v>1.58</v>
      </c>
      <c r="W19" s="109">
        <v>75.3</v>
      </c>
      <c r="X19" s="109">
        <v>21</v>
      </c>
      <c r="Y19" s="121">
        <v>31.6</v>
      </c>
      <c r="Z19" s="77"/>
    </row>
    <row r="20" spans="1:26" x14ac:dyDescent="0.25">
      <c r="A20" s="104">
        <v>13</v>
      </c>
      <c r="B20" s="104" t="s">
        <v>146</v>
      </c>
      <c r="C20" s="104" t="s">
        <v>160</v>
      </c>
      <c r="D20" s="108" t="s">
        <v>459</v>
      </c>
      <c r="E20" s="193">
        <v>150</v>
      </c>
      <c r="F20" s="193">
        <v>75</v>
      </c>
      <c r="G20" s="193">
        <v>12</v>
      </c>
      <c r="H20" s="109">
        <v>20.2</v>
      </c>
      <c r="I20" s="109">
        <v>11</v>
      </c>
      <c r="J20" s="109">
        <v>5.5</v>
      </c>
      <c r="K20" s="109">
        <v>5.41</v>
      </c>
      <c r="L20" s="109">
        <v>1.69</v>
      </c>
      <c r="M20" s="109">
        <v>0.25900000000000001</v>
      </c>
      <c r="N20" s="109">
        <v>589</v>
      </c>
      <c r="O20" s="109">
        <v>99.9</v>
      </c>
      <c r="P20" s="109">
        <v>-136</v>
      </c>
      <c r="Q20" s="109">
        <v>624</v>
      </c>
      <c r="R20" s="109">
        <v>64.900000000000006</v>
      </c>
      <c r="S20" s="109">
        <v>4.79</v>
      </c>
      <c r="T20" s="109">
        <v>1.97</v>
      </c>
      <c r="U20" s="109">
        <v>4.93</v>
      </c>
      <c r="V20" s="109">
        <v>1.59</v>
      </c>
      <c r="W20" s="109">
        <v>61.4</v>
      </c>
      <c r="X20" s="109">
        <v>17.2</v>
      </c>
      <c r="Y20" s="121">
        <v>25.7</v>
      </c>
      <c r="Z20" s="77"/>
    </row>
    <row r="21" spans="1:26" x14ac:dyDescent="0.25">
      <c r="A21" s="104">
        <v>14</v>
      </c>
      <c r="B21" s="104" t="s">
        <v>146</v>
      </c>
      <c r="C21" s="104" t="s">
        <v>160</v>
      </c>
      <c r="D21" s="108" t="s">
        <v>460</v>
      </c>
      <c r="E21" s="193">
        <v>150</v>
      </c>
      <c r="F21" s="193">
        <v>75</v>
      </c>
      <c r="G21" s="193">
        <v>10</v>
      </c>
      <c r="H21" s="109">
        <v>17</v>
      </c>
      <c r="I21" s="109">
        <v>11</v>
      </c>
      <c r="J21" s="109">
        <v>5.5</v>
      </c>
      <c r="K21" s="109">
        <v>5.32</v>
      </c>
      <c r="L21" s="109">
        <v>1.61</v>
      </c>
      <c r="M21" s="109">
        <v>0.26100000000000001</v>
      </c>
      <c r="N21" s="109">
        <v>501</v>
      </c>
      <c r="O21" s="109">
        <v>85.8</v>
      </c>
      <c r="P21" s="109">
        <v>-117</v>
      </c>
      <c r="Q21" s="109">
        <v>532</v>
      </c>
      <c r="R21" s="109">
        <v>55.3</v>
      </c>
      <c r="S21" s="109">
        <v>4.8099999999999996</v>
      </c>
      <c r="T21" s="109">
        <v>1.99</v>
      </c>
      <c r="U21" s="109">
        <v>4.96</v>
      </c>
      <c r="V21" s="109">
        <v>1.6</v>
      </c>
      <c r="W21" s="109">
        <v>51.8</v>
      </c>
      <c r="X21" s="109">
        <v>14.6</v>
      </c>
      <c r="Y21" s="121">
        <v>21.6</v>
      </c>
      <c r="Z21" s="77"/>
    </row>
    <row r="22" spans="1:26" hidden="1" x14ac:dyDescent="0.25">
      <c r="A22" s="104">
        <v>15</v>
      </c>
      <c r="B22" s="104" t="s">
        <v>146</v>
      </c>
      <c r="C22" s="104"/>
      <c r="D22" s="114" t="s">
        <v>461</v>
      </c>
      <c r="E22" s="194">
        <v>150</v>
      </c>
      <c r="F22" s="194">
        <v>75</v>
      </c>
      <c r="G22" s="194">
        <v>9</v>
      </c>
      <c r="H22" s="115">
        <v>15.4</v>
      </c>
      <c r="I22" s="115">
        <v>12</v>
      </c>
      <c r="J22" s="115">
        <v>6</v>
      </c>
      <c r="K22" s="115">
        <v>5.26</v>
      </c>
      <c r="L22" s="115">
        <v>1.57</v>
      </c>
      <c r="M22" s="115">
        <v>0.26100000000000001</v>
      </c>
      <c r="N22" s="115">
        <v>455</v>
      </c>
      <c r="O22" s="115">
        <v>77.900000000000006</v>
      </c>
      <c r="P22" s="115">
        <v>-106</v>
      </c>
      <c r="Q22" s="115">
        <v>483</v>
      </c>
      <c r="R22" s="115">
        <v>50.2</v>
      </c>
      <c r="S22" s="115">
        <v>4.82</v>
      </c>
      <c r="T22" s="115">
        <v>1.99</v>
      </c>
      <c r="U22" s="115">
        <v>4.96</v>
      </c>
      <c r="V22" s="115">
        <v>1.6</v>
      </c>
      <c r="W22" s="115">
        <v>46.7</v>
      </c>
      <c r="X22" s="115">
        <v>13.1</v>
      </c>
      <c r="Y22" s="122">
        <v>19.600000000000001</v>
      </c>
      <c r="Z22" s="77"/>
    </row>
    <row r="23" spans="1:26" hidden="1" x14ac:dyDescent="0.25">
      <c r="A23" s="104">
        <v>16</v>
      </c>
      <c r="B23" s="104" t="s">
        <v>146</v>
      </c>
      <c r="C23" s="104"/>
      <c r="D23" s="108" t="s">
        <v>462</v>
      </c>
      <c r="E23" s="193">
        <v>135</v>
      </c>
      <c r="F23" s="193">
        <v>65</v>
      </c>
      <c r="G23" s="193">
        <v>10</v>
      </c>
      <c r="H23" s="109">
        <v>15</v>
      </c>
      <c r="I23" s="109">
        <v>11</v>
      </c>
      <c r="J23" s="109">
        <v>5.5</v>
      </c>
      <c r="K23" s="109">
        <v>4.88</v>
      </c>
      <c r="L23" s="109">
        <v>1.42</v>
      </c>
      <c r="M23" s="109">
        <v>0.24199999999999999</v>
      </c>
      <c r="N23" s="109">
        <v>356</v>
      </c>
      <c r="O23" s="109">
        <v>54.7</v>
      </c>
      <c r="P23" s="109">
        <v>-77.599999999999994</v>
      </c>
      <c r="Q23" s="109">
        <v>375</v>
      </c>
      <c r="R23" s="109">
        <v>35.9</v>
      </c>
      <c r="S23" s="109">
        <v>4.3099999999999996</v>
      </c>
      <c r="T23" s="109">
        <v>1.69</v>
      </c>
      <c r="U23" s="109">
        <v>4.43</v>
      </c>
      <c r="V23" s="109">
        <v>1.37</v>
      </c>
      <c r="W23" s="109">
        <v>41.3</v>
      </c>
      <c r="X23" s="109">
        <v>10.8</v>
      </c>
      <c r="Y23" s="121">
        <v>19.100000000000001</v>
      </c>
      <c r="Z23" s="77"/>
    </row>
    <row r="24" spans="1:26" hidden="1" x14ac:dyDescent="0.25">
      <c r="A24" s="104">
        <v>17</v>
      </c>
      <c r="B24" s="104" t="s">
        <v>146</v>
      </c>
      <c r="C24" s="104"/>
      <c r="D24" s="114" t="s">
        <v>463</v>
      </c>
      <c r="E24" s="194">
        <v>135</v>
      </c>
      <c r="F24" s="194">
        <v>65</v>
      </c>
      <c r="G24" s="194">
        <v>8</v>
      </c>
      <c r="H24" s="115">
        <v>12.2</v>
      </c>
      <c r="I24" s="115">
        <v>11</v>
      </c>
      <c r="J24" s="115">
        <v>5.5</v>
      </c>
      <c r="K24" s="115">
        <v>4.78</v>
      </c>
      <c r="L24" s="115">
        <v>1.34</v>
      </c>
      <c r="M24" s="115">
        <v>0.245</v>
      </c>
      <c r="N24" s="115">
        <v>291</v>
      </c>
      <c r="O24" s="115">
        <v>45.2</v>
      </c>
      <c r="P24" s="115">
        <v>-64.099999999999994</v>
      </c>
      <c r="Q24" s="115">
        <v>307</v>
      </c>
      <c r="R24" s="115">
        <v>29.4</v>
      </c>
      <c r="S24" s="115">
        <v>4.34</v>
      </c>
      <c r="T24" s="115">
        <v>1.71</v>
      </c>
      <c r="U24" s="115">
        <v>4.45</v>
      </c>
      <c r="V24" s="115">
        <v>1.38</v>
      </c>
      <c r="W24" s="115">
        <v>33.4</v>
      </c>
      <c r="X24" s="115">
        <v>8.75</v>
      </c>
      <c r="Y24" s="122">
        <v>15.5</v>
      </c>
      <c r="Z24" s="77"/>
    </row>
    <row r="25" spans="1:26" x14ac:dyDescent="0.25">
      <c r="A25" s="104">
        <v>18</v>
      </c>
      <c r="B25" s="104" t="s">
        <v>146</v>
      </c>
      <c r="C25" s="104" t="s">
        <v>160</v>
      </c>
      <c r="D25" s="108" t="s">
        <v>464</v>
      </c>
      <c r="E25" s="193">
        <v>125</v>
      </c>
      <c r="F25" s="193">
        <v>75</v>
      </c>
      <c r="G25" s="193">
        <v>12</v>
      </c>
      <c r="H25" s="109">
        <v>17.8</v>
      </c>
      <c r="I25" s="109">
        <v>11</v>
      </c>
      <c r="J25" s="109">
        <v>5.5</v>
      </c>
      <c r="K25" s="109">
        <v>4.3099999999999996</v>
      </c>
      <c r="L25" s="109">
        <v>1.84</v>
      </c>
      <c r="M25" s="109">
        <v>0.35399999999999998</v>
      </c>
      <c r="N25" s="109">
        <v>354</v>
      </c>
      <c r="O25" s="109">
        <v>95.5</v>
      </c>
      <c r="P25" s="109">
        <v>-105</v>
      </c>
      <c r="Q25" s="109">
        <v>391</v>
      </c>
      <c r="R25" s="109">
        <v>58.5</v>
      </c>
      <c r="S25" s="109">
        <v>3.95</v>
      </c>
      <c r="T25" s="109">
        <v>2.0499999999999998</v>
      </c>
      <c r="U25" s="109">
        <v>4.1500000000000004</v>
      </c>
      <c r="V25" s="109">
        <v>1.61</v>
      </c>
      <c r="W25" s="109">
        <v>43.2</v>
      </c>
      <c r="X25" s="109">
        <v>16.899999999999999</v>
      </c>
      <c r="Y25" s="121">
        <v>22.7</v>
      </c>
      <c r="Z25" s="77"/>
    </row>
    <row r="26" spans="1:26" x14ac:dyDescent="0.25">
      <c r="A26" s="104">
        <v>19</v>
      </c>
      <c r="B26" s="104" t="s">
        <v>146</v>
      </c>
      <c r="C26" s="104" t="s">
        <v>160</v>
      </c>
      <c r="D26" s="108" t="s">
        <v>465</v>
      </c>
      <c r="E26" s="193">
        <v>125</v>
      </c>
      <c r="F26" s="193">
        <v>75</v>
      </c>
      <c r="G26" s="193">
        <v>10</v>
      </c>
      <c r="H26" s="109">
        <v>15</v>
      </c>
      <c r="I26" s="109">
        <v>11</v>
      </c>
      <c r="J26" s="109">
        <v>5.5</v>
      </c>
      <c r="K26" s="109">
        <v>4.2300000000000004</v>
      </c>
      <c r="L26" s="109">
        <v>1.76</v>
      </c>
      <c r="M26" s="109">
        <v>0.35699999999999998</v>
      </c>
      <c r="N26" s="109">
        <v>302</v>
      </c>
      <c r="O26" s="109">
        <v>82.1</v>
      </c>
      <c r="P26" s="109">
        <v>-90.1</v>
      </c>
      <c r="Q26" s="109">
        <v>334</v>
      </c>
      <c r="R26" s="109">
        <v>49.9</v>
      </c>
      <c r="S26" s="109">
        <v>3.97</v>
      </c>
      <c r="T26" s="109">
        <v>2.0699999999999998</v>
      </c>
      <c r="U26" s="109">
        <v>4.18</v>
      </c>
      <c r="V26" s="109">
        <v>1.61</v>
      </c>
      <c r="W26" s="109">
        <v>36.5</v>
      </c>
      <c r="X26" s="109">
        <v>14.3</v>
      </c>
      <c r="Y26" s="121">
        <v>19.100000000000001</v>
      </c>
      <c r="Z26" s="77"/>
    </row>
    <row r="27" spans="1:26" x14ac:dyDescent="0.25">
      <c r="A27" s="104">
        <v>20</v>
      </c>
      <c r="B27" s="104" t="s">
        <v>146</v>
      </c>
      <c r="C27" s="104" t="s">
        <v>160</v>
      </c>
      <c r="D27" s="114" t="s">
        <v>466</v>
      </c>
      <c r="E27" s="194">
        <v>125</v>
      </c>
      <c r="F27" s="194">
        <v>75</v>
      </c>
      <c r="G27" s="194">
        <v>8</v>
      </c>
      <c r="H27" s="115">
        <v>12.2</v>
      </c>
      <c r="I27" s="115">
        <v>11</v>
      </c>
      <c r="J27" s="115">
        <v>5.5</v>
      </c>
      <c r="K27" s="115">
        <v>4.1399999999999997</v>
      </c>
      <c r="L27" s="115">
        <v>1.68</v>
      </c>
      <c r="M27" s="115">
        <v>0.36</v>
      </c>
      <c r="N27" s="115">
        <v>247</v>
      </c>
      <c r="O27" s="115">
        <v>67.599999999999994</v>
      </c>
      <c r="P27" s="115">
        <v>-74.2</v>
      </c>
      <c r="Q27" s="115">
        <v>274</v>
      </c>
      <c r="R27" s="115">
        <v>40.9</v>
      </c>
      <c r="S27" s="115">
        <v>4</v>
      </c>
      <c r="T27" s="115">
        <v>2.09</v>
      </c>
      <c r="U27" s="115">
        <v>4.21</v>
      </c>
      <c r="V27" s="115">
        <v>1.63</v>
      </c>
      <c r="W27" s="115">
        <v>29.6</v>
      </c>
      <c r="X27" s="115">
        <v>11.6</v>
      </c>
      <c r="Y27" s="122">
        <v>15.5</v>
      </c>
      <c r="Z27" s="77"/>
    </row>
    <row r="28" spans="1:26" hidden="1" x14ac:dyDescent="0.25">
      <c r="A28" s="104">
        <v>21</v>
      </c>
      <c r="B28" s="104" t="s">
        <v>146</v>
      </c>
      <c r="C28" s="104"/>
      <c r="D28" s="108" t="s">
        <v>467</v>
      </c>
      <c r="E28" s="193">
        <v>120</v>
      </c>
      <c r="F28" s="193">
        <v>80</v>
      </c>
      <c r="G28" s="193">
        <v>12</v>
      </c>
      <c r="H28" s="109">
        <v>17.8</v>
      </c>
      <c r="I28" s="109">
        <v>11</v>
      </c>
      <c r="J28" s="109">
        <v>5.5</v>
      </c>
      <c r="K28" s="109">
        <v>4</v>
      </c>
      <c r="L28" s="109">
        <v>2.0299999999999998</v>
      </c>
      <c r="M28" s="109">
        <v>0.43099999999999999</v>
      </c>
      <c r="N28" s="109">
        <v>323</v>
      </c>
      <c r="O28" s="109">
        <v>114</v>
      </c>
      <c r="P28" s="109">
        <v>-111</v>
      </c>
      <c r="Q28" s="109">
        <v>370</v>
      </c>
      <c r="R28" s="109">
        <v>66.7</v>
      </c>
      <c r="S28" s="109">
        <v>3.77</v>
      </c>
      <c r="T28" s="109">
        <v>2.2400000000000002</v>
      </c>
      <c r="U28" s="109">
        <v>4.04</v>
      </c>
      <c r="V28" s="109">
        <v>1.71</v>
      </c>
      <c r="W28" s="109">
        <v>40.4</v>
      </c>
      <c r="X28" s="109">
        <v>19.100000000000001</v>
      </c>
      <c r="Y28" s="121">
        <v>22.7</v>
      </c>
      <c r="Z28" s="77"/>
    </row>
    <row r="29" spans="1:26" hidden="1" x14ac:dyDescent="0.25">
      <c r="A29" s="104">
        <v>22</v>
      </c>
      <c r="B29" s="104" t="s">
        <v>146</v>
      </c>
      <c r="C29" s="104"/>
      <c r="D29" s="108" t="s">
        <v>468</v>
      </c>
      <c r="E29" s="193">
        <v>120</v>
      </c>
      <c r="F29" s="193">
        <v>80</v>
      </c>
      <c r="G29" s="193">
        <v>10</v>
      </c>
      <c r="H29" s="109">
        <v>15</v>
      </c>
      <c r="I29" s="109">
        <v>11</v>
      </c>
      <c r="J29" s="109">
        <v>5.5</v>
      </c>
      <c r="K29" s="109">
        <v>3.92</v>
      </c>
      <c r="L29" s="109">
        <v>1.95</v>
      </c>
      <c r="M29" s="109">
        <v>0.434</v>
      </c>
      <c r="N29" s="109">
        <v>276</v>
      </c>
      <c r="O29" s="109">
        <v>98.1</v>
      </c>
      <c r="P29" s="109">
        <v>-95</v>
      </c>
      <c r="Q29" s="109">
        <v>317</v>
      </c>
      <c r="R29" s="109">
        <v>56.8</v>
      </c>
      <c r="S29" s="109">
        <v>3.8</v>
      </c>
      <c r="T29" s="109">
        <v>2.2599999999999998</v>
      </c>
      <c r="U29" s="109">
        <v>4.07</v>
      </c>
      <c r="V29" s="109">
        <v>1.72</v>
      </c>
      <c r="W29" s="109">
        <v>34.1</v>
      </c>
      <c r="X29" s="109">
        <v>16.2</v>
      </c>
      <c r="Y29" s="121">
        <v>19.100000000000001</v>
      </c>
      <c r="Z29" s="77"/>
    </row>
    <row r="30" spans="1:26" hidden="1" x14ac:dyDescent="0.25">
      <c r="A30" s="104">
        <v>23</v>
      </c>
      <c r="B30" s="104" t="s">
        <v>146</v>
      </c>
      <c r="C30" s="104"/>
      <c r="D30" s="114" t="s">
        <v>469</v>
      </c>
      <c r="E30" s="194">
        <v>120</v>
      </c>
      <c r="F30" s="194">
        <v>80</v>
      </c>
      <c r="G30" s="194">
        <v>8</v>
      </c>
      <c r="H30" s="115">
        <v>12.2</v>
      </c>
      <c r="I30" s="115">
        <v>11</v>
      </c>
      <c r="J30" s="115">
        <v>5.5</v>
      </c>
      <c r="K30" s="115">
        <v>3.83</v>
      </c>
      <c r="L30" s="115">
        <v>1.87</v>
      </c>
      <c r="M30" s="115">
        <v>0.437</v>
      </c>
      <c r="N30" s="115">
        <v>226</v>
      </c>
      <c r="O30" s="115">
        <v>80.8</v>
      </c>
      <c r="P30" s="115">
        <v>-78.2</v>
      </c>
      <c r="Q30" s="115">
        <v>260</v>
      </c>
      <c r="R30" s="115">
        <v>46.6</v>
      </c>
      <c r="S30" s="115">
        <v>3.82</v>
      </c>
      <c r="T30" s="115">
        <v>2.2799999999999998</v>
      </c>
      <c r="U30" s="115">
        <v>4.0999999999999996</v>
      </c>
      <c r="V30" s="115">
        <v>1.74</v>
      </c>
      <c r="W30" s="115">
        <v>27.6</v>
      </c>
      <c r="X30" s="115">
        <v>13.2</v>
      </c>
      <c r="Y30" s="122">
        <v>15.5</v>
      </c>
      <c r="Z30" s="77"/>
    </row>
    <row r="31" spans="1:26" x14ac:dyDescent="0.25">
      <c r="A31" s="104">
        <v>24</v>
      </c>
      <c r="B31" s="104" t="s">
        <v>146</v>
      </c>
      <c r="C31" s="104" t="s">
        <v>160</v>
      </c>
      <c r="D31" s="108" t="s">
        <v>470</v>
      </c>
      <c r="E31" s="193">
        <v>100</v>
      </c>
      <c r="F31" s="193">
        <v>75</v>
      </c>
      <c r="G31" s="193">
        <v>12</v>
      </c>
      <c r="H31" s="109">
        <v>15.4</v>
      </c>
      <c r="I31" s="109">
        <v>10</v>
      </c>
      <c r="J31" s="109">
        <v>5</v>
      </c>
      <c r="K31" s="109">
        <v>3.27</v>
      </c>
      <c r="L31" s="109">
        <v>2.0299999999999998</v>
      </c>
      <c r="M31" s="109">
        <v>0.54</v>
      </c>
      <c r="N31" s="109">
        <v>189</v>
      </c>
      <c r="O31" s="109">
        <v>90.2</v>
      </c>
      <c r="P31" s="109">
        <v>-75.3</v>
      </c>
      <c r="Q31" s="109">
        <v>230</v>
      </c>
      <c r="R31" s="109">
        <v>49.5</v>
      </c>
      <c r="S31" s="109">
        <v>3.1</v>
      </c>
      <c r="T31" s="109">
        <v>2.14</v>
      </c>
      <c r="U31" s="109">
        <v>3.42</v>
      </c>
      <c r="V31" s="109">
        <v>1.59</v>
      </c>
      <c r="W31" s="109">
        <v>28</v>
      </c>
      <c r="X31" s="109">
        <v>16.5</v>
      </c>
      <c r="Y31" s="121">
        <v>19.7</v>
      </c>
      <c r="Z31" s="77"/>
    </row>
    <row r="32" spans="1:26" x14ac:dyDescent="0.25">
      <c r="A32" s="104">
        <v>25</v>
      </c>
      <c r="B32" s="104" t="s">
        <v>146</v>
      </c>
      <c r="C32" s="104" t="s">
        <v>160</v>
      </c>
      <c r="D32" s="108" t="s">
        <v>471</v>
      </c>
      <c r="E32" s="193">
        <v>100</v>
      </c>
      <c r="F32" s="193">
        <v>75</v>
      </c>
      <c r="G32" s="193">
        <v>10</v>
      </c>
      <c r="H32" s="109">
        <v>13</v>
      </c>
      <c r="I32" s="109">
        <v>10</v>
      </c>
      <c r="J32" s="109">
        <v>5</v>
      </c>
      <c r="K32" s="109">
        <v>3.19</v>
      </c>
      <c r="L32" s="109">
        <v>1.95</v>
      </c>
      <c r="M32" s="109">
        <v>0.54400000000000004</v>
      </c>
      <c r="N32" s="109">
        <v>162</v>
      </c>
      <c r="O32" s="109">
        <v>77.599999999999994</v>
      </c>
      <c r="P32" s="109">
        <v>-65.099999999999994</v>
      </c>
      <c r="Q32" s="109">
        <v>197</v>
      </c>
      <c r="R32" s="109">
        <v>42.2</v>
      </c>
      <c r="S32" s="109">
        <v>3.12</v>
      </c>
      <c r="T32" s="109">
        <v>2.16</v>
      </c>
      <c r="U32" s="109">
        <v>3.45</v>
      </c>
      <c r="V32" s="109">
        <v>1.59</v>
      </c>
      <c r="W32" s="109">
        <v>23.8</v>
      </c>
      <c r="X32" s="109">
        <v>14</v>
      </c>
      <c r="Y32" s="121">
        <v>16.600000000000001</v>
      </c>
      <c r="Z32" s="77"/>
    </row>
    <row r="33" spans="1:26" x14ac:dyDescent="0.25">
      <c r="A33" s="104">
        <v>26</v>
      </c>
      <c r="B33" s="104" t="s">
        <v>146</v>
      </c>
      <c r="C33" s="104" t="s">
        <v>160</v>
      </c>
      <c r="D33" s="114" t="s">
        <v>472</v>
      </c>
      <c r="E33" s="194">
        <v>100</v>
      </c>
      <c r="F33" s="194">
        <v>75</v>
      </c>
      <c r="G33" s="194">
        <v>8</v>
      </c>
      <c r="H33" s="115">
        <v>10.6</v>
      </c>
      <c r="I33" s="115">
        <v>10</v>
      </c>
      <c r="J33" s="115">
        <v>5</v>
      </c>
      <c r="K33" s="115">
        <v>3.1</v>
      </c>
      <c r="L33" s="115">
        <v>1.87</v>
      </c>
      <c r="M33" s="115">
        <v>0.54700000000000004</v>
      </c>
      <c r="N33" s="115">
        <v>133</v>
      </c>
      <c r="O33" s="115">
        <v>64.099999999999994</v>
      </c>
      <c r="P33" s="115">
        <v>-53.8</v>
      </c>
      <c r="Q33" s="115">
        <v>162</v>
      </c>
      <c r="R33" s="115">
        <v>34.6</v>
      </c>
      <c r="S33" s="115">
        <v>3.14</v>
      </c>
      <c r="T33" s="115">
        <v>2.1800000000000002</v>
      </c>
      <c r="U33" s="115">
        <v>3.47</v>
      </c>
      <c r="V33" s="115">
        <v>1.6</v>
      </c>
      <c r="W33" s="115">
        <v>19.3</v>
      </c>
      <c r="X33" s="115">
        <v>11.4</v>
      </c>
      <c r="Y33" s="122">
        <v>13.5</v>
      </c>
      <c r="Z33" s="77"/>
    </row>
    <row r="34" spans="1:26" x14ac:dyDescent="0.25">
      <c r="A34" s="104">
        <v>27</v>
      </c>
      <c r="B34" s="104" t="s">
        <v>146</v>
      </c>
      <c r="C34" s="104" t="s">
        <v>160</v>
      </c>
      <c r="D34" s="108" t="s">
        <v>473</v>
      </c>
      <c r="E34" s="193">
        <v>100</v>
      </c>
      <c r="F34" s="193">
        <v>65</v>
      </c>
      <c r="G34" s="193">
        <v>10</v>
      </c>
      <c r="H34" s="109">
        <v>12.3</v>
      </c>
      <c r="I34" s="109">
        <v>10</v>
      </c>
      <c r="J34" s="109">
        <v>5</v>
      </c>
      <c r="K34" s="109">
        <v>3.36</v>
      </c>
      <c r="L34" s="109">
        <v>1.63</v>
      </c>
      <c r="M34" s="109">
        <v>0.41</v>
      </c>
      <c r="N34" s="109">
        <v>154</v>
      </c>
      <c r="O34" s="109">
        <v>51</v>
      </c>
      <c r="P34" s="109">
        <v>-50.8</v>
      </c>
      <c r="Q34" s="109">
        <v>175</v>
      </c>
      <c r="R34" s="109">
        <v>30.2</v>
      </c>
      <c r="S34" s="109">
        <v>3.14</v>
      </c>
      <c r="T34" s="109">
        <v>1.81</v>
      </c>
      <c r="U34" s="109">
        <v>3.35</v>
      </c>
      <c r="V34" s="109">
        <v>1.39</v>
      </c>
      <c r="W34" s="109">
        <v>23.2</v>
      </c>
      <c r="X34" s="109">
        <v>10.5</v>
      </c>
      <c r="Y34" s="121">
        <v>15.6</v>
      </c>
      <c r="Z34" s="77"/>
    </row>
    <row r="35" spans="1:26" x14ac:dyDescent="0.25">
      <c r="A35" s="104">
        <v>28</v>
      </c>
      <c r="B35" s="104" t="s">
        <v>146</v>
      </c>
      <c r="C35" s="104" t="s">
        <v>160</v>
      </c>
      <c r="D35" s="108" t="s">
        <v>474</v>
      </c>
      <c r="E35" s="193">
        <v>100</v>
      </c>
      <c r="F35" s="193">
        <v>65</v>
      </c>
      <c r="G35" s="193">
        <v>8</v>
      </c>
      <c r="H35" s="109">
        <v>9.94</v>
      </c>
      <c r="I35" s="109">
        <v>10</v>
      </c>
      <c r="J35" s="109">
        <v>5</v>
      </c>
      <c r="K35" s="109">
        <v>3.27</v>
      </c>
      <c r="L35" s="109">
        <v>1.55</v>
      </c>
      <c r="M35" s="109">
        <v>0.41299999999999998</v>
      </c>
      <c r="N35" s="109">
        <v>127</v>
      </c>
      <c r="O35" s="109">
        <v>42.2</v>
      </c>
      <c r="P35" s="109">
        <v>-42.2</v>
      </c>
      <c r="Q35" s="109">
        <v>144</v>
      </c>
      <c r="R35" s="109">
        <v>24.8</v>
      </c>
      <c r="S35" s="109">
        <v>3.16</v>
      </c>
      <c r="T35" s="109">
        <v>1.83</v>
      </c>
      <c r="U35" s="109">
        <v>3.37</v>
      </c>
      <c r="V35" s="109">
        <v>1.4</v>
      </c>
      <c r="W35" s="109">
        <v>18.899999999999999</v>
      </c>
      <c r="X35" s="109">
        <v>8.5399999999999991</v>
      </c>
      <c r="Y35" s="121">
        <v>12.7</v>
      </c>
      <c r="Z35" s="77"/>
    </row>
    <row r="36" spans="1:26" x14ac:dyDescent="0.25">
      <c r="A36" s="104">
        <v>29</v>
      </c>
      <c r="B36" s="104" t="s">
        <v>146</v>
      </c>
      <c r="C36" s="104" t="s">
        <v>160</v>
      </c>
      <c r="D36" s="114" t="s">
        <v>475</v>
      </c>
      <c r="E36" s="194">
        <v>100</v>
      </c>
      <c r="F36" s="194">
        <v>65</v>
      </c>
      <c r="G36" s="194">
        <v>7</v>
      </c>
      <c r="H36" s="115">
        <v>8.77</v>
      </c>
      <c r="I36" s="115">
        <v>10</v>
      </c>
      <c r="J36" s="115">
        <v>5</v>
      </c>
      <c r="K36" s="115">
        <v>3.23</v>
      </c>
      <c r="L36" s="115">
        <v>1.51</v>
      </c>
      <c r="M36" s="115">
        <v>0.41499999999999998</v>
      </c>
      <c r="N36" s="115">
        <v>113</v>
      </c>
      <c r="O36" s="115">
        <v>37.6</v>
      </c>
      <c r="P36" s="115">
        <v>-37.5</v>
      </c>
      <c r="Q36" s="115">
        <v>128</v>
      </c>
      <c r="R36" s="115">
        <v>22</v>
      </c>
      <c r="S36" s="115">
        <v>3.17</v>
      </c>
      <c r="T36" s="115">
        <v>1.83</v>
      </c>
      <c r="U36" s="115">
        <v>3.39</v>
      </c>
      <c r="V36" s="115">
        <v>1.4</v>
      </c>
      <c r="W36" s="115">
        <v>16.600000000000001</v>
      </c>
      <c r="X36" s="115">
        <v>7.53</v>
      </c>
      <c r="Y36" s="122">
        <v>11.2</v>
      </c>
      <c r="Z36" s="77"/>
    </row>
    <row r="37" spans="1:26" hidden="1" x14ac:dyDescent="0.25">
      <c r="A37" s="104">
        <v>30</v>
      </c>
      <c r="B37" s="104" t="s">
        <v>146</v>
      </c>
      <c r="C37" s="104"/>
      <c r="D37" s="108" t="s">
        <v>476</v>
      </c>
      <c r="E37" s="193">
        <v>100</v>
      </c>
      <c r="F37" s="193">
        <v>50</v>
      </c>
      <c r="G37" s="193">
        <v>8</v>
      </c>
      <c r="H37" s="109">
        <v>8.9700000000000006</v>
      </c>
      <c r="I37" s="109">
        <v>8</v>
      </c>
      <c r="J37" s="109">
        <v>4</v>
      </c>
      <c r="K37" s="109">
        <v>3.6</v>
      </c>
      <c r="L37" s="109">
        <v>1.1299999999999999</v>
      </c>
      <c r="M37" s="109">
        <v>0.25800000000000001</v>
      </c>
      <c r="N37" s="109">
        <v>116</v>
      </c>
      <c r="O37" s="109">
        <v>19.7</v>
      </c>
      <c r="P37" s="109">
        <v>-26.7</v>
      </c>
      <c r="Q37" s="109">
        <v>123</v>
      </c>
      <c r="R37" s="109">
        <v>12.8</v>
      </c>
      <c r="S37" s="109">
        <v>3.19</v>
      </c>
      <c r="T37" s="109">
        <v>1.31</v>
      </c>
      <c r="U37" s="109">
        <v>3.28</v>
      </c>
      <c r="V37" s="109">
        <v>1.06</v>
      </c>
      <c r="W37" s="109">
        <v>18.2</v>
      </c>
      <c r="X37" s="109">
        <v>5.08</v>
      </c>
      <c r="Y37" s="121">
        <v>11.4</v>
      </c>
      <c r="Z37" s="77"/>
    </row>
    <row r="38" spans="1:26" hidden="1" x14ac:dyDescent="0.25">
      <c r="A38" s="104">
        <v>31</v>
      </c>
      <c r="B38" s="104" t="s">
        <v>146</v>
      </c>
      <c r="C38" s="104"/>
      <c r="D38" s="114" t="s">
        <v>477</v>
      </c>
      <c r="E38" s="194">
        <v>100</v>
      </c>
      <c r="F38" s="194">
        <v>50</v>
      </c>
      <c r="G38" s="194">
        <v>6</v>
      </c>
      <c r="H38" s="115">
        <v>6.84</v>
      </c>
      <c r="I38" s="115">
        <v>8</v>
      </c>
      <c r="J38" s="115">
        <v>4</v>
      </c>
      <c r="K38" s="115">
        <v>3.51</v>
      </c>
      <c r="L38" s="115">
        <v>1.05</v>
      </c>
      <c r="M38" s="115">
        <v>0.26100000000000001</v>
      </c>
      <c r="N38" s="115">
        <v>89.9</v>
      </c>
      <c r="O38" s="115">
        <v>15.4</v>
      </c>
      <c r="P38" s="115">
        <v>-20.9</v>
      </c>
      <c r="Q38" s="115">
        <v>95.4</v>
      </c>
      <c r="R38" s="115">
        <v>9.92</v>
      </c>
      <c r="S38" s="115">
        <v>3.21</v>
      </c>
      <c r="T38" s="115">
        <v>1.33</v>
      </c>
      <c r="U38" s="115">
        <v>3.31</v>
      </c>
      <c r="V38" s="115">
        <v>1.07</v>
      </c>
      <c r="W38" s="115">
        <v>13.8</v>
      </c>
      <c r="X38" s="115">
        <v>3.89</v>
      </c>
      <c r="Y38" s="122">
        <v>8.7100000000000009</v>
      </c>
      <c r="Z38" s="77"/>
    </row>
    <row r="39" spans="1:26" x14ac:dyDescent="0.25">
      <c r="A39" s="104">
        <v>32</v>
      </c>
      <c r="B39" s="104"/>
      <c r="C39" s="104" t="s">
        <v>160</v>
      </c>
      <c r="D39" s="108" t="s">
        <v>478</v>
      </c>
      <c r="E39" s="193">
        <v>80</v>
      </c>
      <c r="F39" s="193">
        <v>60</v>
      </c>
      <c r="G39" s="193">
        <v>8</v>
      </c>
      <c r="H39" s="109">
        <v>8.34</v>
      </c>
      <c r="I39" s="109">
        <v>8</v>
      </c>
      <c r="J39" s="109">
        <v>4</v>
      </c>
      <c r="K39" s="109">
        <v>2.5499999999999998</v>
      </c>
      <c r="L39" s="109">
        <v>1.56</v>
      </c>
      <c r="M39" s="109">
        <v>0.54400000000000004</v>
      </c>
      <c r="N39" s="109">
        <v>66.3</v>
      </c>
      <c r="O39" s="109">
        <v>31.8</v>
      </c>
      <c r="P39" s="109">
        <v>-26.7</v>
      </c>
      <c r="Q39" s="109">
        <v>80.8</v>
      </c>
      <c r="R39" s="109">
        <v>17.3</v>
      </c>
      <c r="S39" s="109">
        <v>2.5</v>
      </c>
      <c r="T39" s="109">
        <v>1.73</v>
      </c>
      <c r="U39" s="109">
        <v>2.76</v>
      </c>
      <c r="V39" s="109">
        <v>1.27</v>
      </c>
      <c r="W39" s="109">
        <v>12.2</v>
      </c>
      <c r="X39" s="109">
        <v>7.16</v>
      </c>
      <c r="Y39" s="121">
        <v>10.6</v>
      </c>
      <c r="Z39" s="77"/>
    </row>
    <row r="40" spans="1:26" x14ac:dyDescent="0.25">
      <c r="A40" s="104">
        <v>33</v>
      </c>
      <c r="B40" s="104" t="s">
        <v>146</v>
      </c>
      <c r="C40" s="104" t="s">
        <v>160</v>
      </c>
      <c r="D40" s="108" t="s">
        <v>479</v>
      </c>
      <c r="E40" s="193">
        <v>80</v>
      </c>
      <c r="F40" s="193">
        <v>60</v>
      </c>
      <c r="G40" s="193">
        <v>7</v>
      </c>
      <c r="H40" s="109">
        <v>7.36</v>
      </c>
      <c r="I40" s="109">
        <v>8</v>
      </c>
      <c r="J40" s="109">
        <v>4</v>
      </c>
      <c r="K40" s="109">
        <v>2.5099999999999998</v>
      </c>
      <c r="L40" s="109">
        <v>1.52</v>
      </c>
      <c r="M40" s="109">
        <v>0.54600000000000004</v>
      </c>
      <c r="N40" s="109">
        <v>59</v>
      </c>
      <c r="O40" s="109">
        <v>28.4</v>
      </c>
      <c r="P40" s="109">
        <v>-23.8</v>
      </c>
      <c r="Q40" s="109">
        <v>72</v>
      </c>
      <c r="R40" s="109">
        <v>15.4</v>
      </c>
      <c r="S40" s="109">
        <v>2.5099999999999998</v>
      </c>
      <c r="T40" s="109">
        <v>1.74</v>
      </c>
      <c r="U40" s="109">
        <v>2.77</v>
      </c>
      <c r="V40" s="109">
        <v>1.28</v>
      </c>
      <c r="W40" s="109">
        <v>10.7</v>
      </c>
      <c r="X40" s="109">
        <v>6.34</v>
      </c>
      <c r="Y40" s="121">
        <v>9.3800000000000008</v>
      </c>
      <c r="Z40" s="77"/>
    </row>
    <row r="41" spans="1:26" x14ac:dyDescent="0.25">
      <c r="A41" s="104">
        <v>34</v>
      </c>
      <c r="B41" s="104"/>
      <c r="C41" s="104" t="s">
        <v>160</v>
      </c>
      <c r="D41" s="114" t="s">
        <v>480</v>
      </c>
      <c r="E41" s="194">
        <v>80</v>
      </c>
      <c r="F41" s="194">
        <v>60</v>
      </c>
      <c r="G41" s="194">
        <v>6</v>
      </c>
      <c r="H41" s="115">
        <v>6.37</v>
      </c>
      <c r="I41" s="115">
        <v>8</v>
      </c>
      <c r="J41" s="115">
        <v>4</v>
      </c>
      <c r="K41" s="115">
        <v>2.4700000000000002</v>
      </c>
      <c r="L41" s="115">
        <v>1.48</v>
      </c>
      <c r="M41" s="115">
        <v>0.54700000000000004</v>
      </c>
      <c r="N41" s="115">
        <v>51.4</v>
      </c>
      <c r="O41" s="115">
        <v>24.8</v>
      </c>
      <c r="P41" s="115">
        <v>-20.8</v>
      </c>
      <c r="Q41" s="115">
        <v>62.8</v>
      </c>
      <c r="R41" s="115">
        <v>13.4</v>
      </c>
      <c r="S41" s="115">
        <v>2.52</v>
      </c>
      <c r="T41" s="115">
        <v>1.75</v>
      </c>
      <c r="U41" s="115">
        <v>2.78</v>
      </c>
      <c r="V41" s="115">
        <v>1.29</v>
      </c>
      <c r="W41" s="115">
        <v>9.2899999999999991</v>
      </c>
      <c r="X41" s="115">
        <v>5.49</v>
      </c>
      <c r="Y41" s="122">
        <v>8.11</v>
      </c>
      <c r="Z41" s="77"/>
    </row>
    <row r="42" spans="1:26" hidden="1" x14ac:dyDescent="0.25">
      <c r="A42" s="104">
        <v>35</v>
      </c>
      <c r="B42" s="104" t="s">
        <v>146</v>
      </c>
      <c r="C42" s="104"/>
      <c r="D42" s="108" t="s">
        <v>481</v>
      </c>
      <c r="E42" s="193">
        <v>80</v>
      </c>
      <c r="F42" s="193">
        <v>40</v>
      </c>
      <c r="G42" s="193">
        <v>8</v>
      </c>
      <c r="H42" s="109">
        <v>7.07</v>
      </c>
      <c r="I42" s="109">
        <v>7</v>
      </c>
      <c r="J42" s="109">
        <v>3.5</v>
      </c>
      <c r="K42" s="109">
        <v>2.94</v>
      </c>
      <c r="L42" s="109">
        <v>0.96299999999999997</v>
      </c>
      <c r="M42" s="109">
        <v>0.253</v>
      </c>
      <c r="N42" s="109">
        <v>57.6</v>
      </c>
      <c r="O42" s="109">
        <v>9.61</v>
      </c>
      <c r="P42" s="109">
        <v>-13</v>
      </c>
      <c r="Q42" s="109">
        <v>60.9</v>
      </c>
      <c r="R42" s="109">
        <v>6.34</v>
      </c>
      <c r="S42" s="109">
        <v>2.5299999999999998</v>
      </c>
      <c r="T42" s="109">
        <v>1.03</v>
      </c>
      <c r="U42" s="109">
        <v>2.6</v>
      </c>
      <c r="V42" s="109">
        <v>0.83799999999999997</v>
      </c>
      <c r="W42" s="109">
        <v>11.4</v>
      </c>
      <c r="X42" s="109">
        <v>3.16</v>
      </c>
      <c r="Y42" s="121">
        <v>9.01</v>
      </c>
      <c r="Z42" s="77"/>
    </row>
    <row r="43" spans="1:26" hidden="1" x14ac:dyDescent="0.25">
      <c r="A43" s="104">
        <v>36</v>
      </c>
      <c r="B43" s="104" t="s">
        <v>146</v>
      </c>
      <c r="C43" s="104"/>
      <c r="D43" s="114" t="s">
        <v>482</v>
      </c>
      <c r="E43" s="194">
        <v>80</v>
      </c>
      <c r="F43" s="194">
        <v>40</v>
      </c>
      <c r="G43" s="194">
        <v>6</v>
      </c>
      <c r="H43" s="115">
        <v>5.41</v>
      </c>
      <c r="I43" s="115">
        <v>7</v>
      </c>
      <c r="J43" s="115">
        <v>3.5</v>
      </c>
      <c r="K43" s="115">
        <v>2.85</v>
      </c>
      <c r="L43" s="115">
        <v>0.88400000000000001</v>
      </c>
      <c r="M43" s="115">
        <v>0.25800000000000001</v>
      </c>
      <c r="N43" s="115">
        <v>44.9</v>
      </c>
      <c r="O43" s="115">
        <v>7.59</v>
      </c>
      <c r="P43" s="115">
        <v>-10.3</v>
      </c>
      <c r="Q43" s="115">
        <v>47.6</v>
      </c>
      <c r="R43" s="115">
        <v>4.93</v>
      </c>
      <c r="S43" s="115">
        <v>2.5499999999999998</v>
      </c>
      <c r="T43" s="115">
        <v>1.05</v>
      </c>
      <c r="U43" s="115">
        <v>2.63</v>
      </c>
      <c r="V43" s="115">
        <v>0.84499999999999997</v>
      </c>
      <c r="W43" s="115">
        <v>8.73</v>
      </c>
      <c r="X43" s="115">
        <v>2.44</v>
      </c>
      <c r="Y43" s="122">
        <v>6.89</v>
      </c>
      <c r="Z43" s="77"/>
    </row>
    <row r="44" spans="1:26" x14ac:dyDescent="0.25">
      <c r="A44" s="104">
        <v>37</v>
      </c>
      <c r="B44" s="104" t="s">
        <v>146</v>
      </c>
      <c r="C44" s="104" t="s">
        <v>160</v>
      </c>
      <c r="D44" s="108" t="s">
        <v>483</v>
      </c>
      <c r="E44" s="193">
        <v>75</v>
      </c>
      <c r="F44" s="193">
        <v>50</v>
      </c>
      <c r="G44" s="193">
        <v>8</v>
      </c>
      <c r="H44" s="109">
        <v>7.39</v>
      </c>
      <c r="I44" s="109">
        <v>7</v>
      </c>
      <c r="J44" s="109">
        <v>3.5</v>
      </c>
      <c r="K44" s="109">
        <v>2.52</v>
      </c>
      <c r="L44" s="109">
        <v>1.29</v>
      </c>
      <c r="M44" s="109">
        <v>0.43</v>
      </c>
      <c r="N44" s="109">
        <v>52</v>
      </c>
      <c r="O44" s="109">
        <v>18.399999999999999</v>
      </c>
      <c r="P44" s="109">
        <v>-17.7</v>
      </c>
      <c r="Q44" s="109">
        <v>59.6</v>
      </c>
      <c r="R44" s="109">
        <v>10.8</v>
      </c>
      <c r="S44" s="109">
        <v>2.35</v>
      </c>
      <c r="T44" s="109">
        <v>1.4</v>
      </c>
      <c r="U44" s="109">
        <v>2.52</v>
      </c>
      <c r="V44" s="109">
        <v>1.07</v>
      </c>
      <c r="W44" s="109">
        <v>10.4</v>
      </c>
      <c r="X44" s="109">
        <v>4.95</v>
      </c>
      <c r="Y44" s="121">
        <v>9.41</v>
      </c>
      <c r="Z44" s="77"/>
    </row>
    <row r="45" spans="1:26" x14ac:dyDescent="0.25">
      <c r="A45" s="104">
        <v>38</v>
      </c>
      <c r="B45" s="104" t="s">
        <v>146</v>
      </c>
      <c r="C45" s="104" t="s">
        <v>160</v>
      </c>
      <c r="D45" s="114" t="s">
        <v>484</v>
      </c>
      <c r="E45" s="194">
        <v>75</v>
      </c>
      <c r="F45" s="194">
        <v>50</v>
      </c>
      <c r="G45" s="194">
        <v>6</v>
      </c>
      <c r="H45" s="115">
        <v>5.65</v>
      </c>
      <c r="I45" s="115">
        <v>7</v>
      </c>
      <c r="J45" s="115">
        <v>3.5</v>
      </c>
      <c r="K45" s="115">
        <v>2.44</v>
      </c>
      <c r="L45" s="115">
        <v>1.21</v>
      </c>
      <c r="M45" s="115">
        <v>0.435</v>
      </c>
      <c r="N45" s="115">
        <v>40.5</v>
      </c>
      <c r="O45" s="115">
        <v>14.4</v>
      </c>
      <c r="P45" s="115">
        <v>-14</v>
      </c>
      <c r="Q45" s="115">
        <v>46.6</v>
      </c>
      <c r="R45" s="115">
        <v>8.36</v>
      </c>
      <c r="S45" s="115">
        <v>2.37</v>
      </c>
      <c r="T45" s="115">
        <v>1.42</v>
      </c>
      <c r="U45" s="115">
        <v>2.5499999999999998</v>
      </c>
      <c r="V45" s="115">
        <v>1.08</v>
      </c>
      <c r="W45" s="115">
        <v>8.01</v>
      </c>
      <c r="X45" s="115">
        <v>3.81</v>
      </c>
      <c r="Y45" s="122">
        <v>7.19</v>
      </c>
      <c r="Z45" s="77"/>
    </row>
    <row r="46" spans="1:26" hidden="1" x14ac:dyDescent="0.25">
      <c r="A46" s="104">
        <v>39</v>
      </c>
      <c r="B46" s="104" t="s">
        <v>146</v>
      </c>
      <c r="C46" s="104"/>
      <c r="D46" s="114" t="s">
        <v>485</v>
      </c>
      <c r="E46" s="194">
        <v>70</v>
      </c>
      <c r="F46" s="194">
        <v>50</v>
      </c>
      <c r="G46" s="194">
        <v>6</v>
      </c>
      <c r="H46" s="115">
        <v>5.41</v>
      </c>
      <c r="I46" s="115">
        <v>7</v>
      </c>
      <c r="J46" s="115">
        <v>3.5</v>
      </c>
      <c r="K46" s="115">
        <v>2.23</v>
      </c>
      <c r="L46" s="115">
        <v>1.25</v>
      </c>
      <c r="M46" s="115">
        <v>0.496</v>
      </c>
      <c r="N46" s="115">
        <v>33.4</v>
      </c>
      <c r="O46" s="115">
        <v>14.2</v>
      </c>
      <c r="P46" s="115">
        <v>-12.6</v>
      </c>
      <c r="Q46" s="115">
        <v>39.700000000000003</v>
      </c>
      <c r="R46" s="115">
        <v>7.92</v>
      </c>
      <c r="S46" s="115">
        <v>2.2000000000000002</v>
      </c>
      <c r="T46" s="115">
        <v>1.43</v>
      </c>
      <c r="U46" s="115">
        <v>2.4</v>
      </c>
      <c r="V46" s="115">
        <v>1.07</v>
      </c>
      <c r="W46" s="115">
        <v>7.01</v>
      </c>
      <c r="X46" s="115">
        <v>3.78</v>
      </c>
      <c r="Y46" s="122">
        <v>6.89</v>
      </c>
      <c r="Z46" s="77"/>
    </row>
    <row r="47" spans="1:26" x14ac:dyDescent="0.25">
      <c r="A47" s="104">
        <v>40</v>
      </c>
      <c r="B47" s="104"/>
      <c r="C47" s="104" t="s">
        <v>160</v>
      </c>
      <c r="D47" s="108" t="s">
        <v>486</v>
      </c>
      <c r="E47" s="193">
        <v>65</v>
      </c>
      <c r="F47" s="193">
        <v>50</v>
      </c>
      <c r="G47" s="193">
        <v>8</v>
      </c>
      <c r="H47" s="109">
        <v>6.75</v>
      </c>
      <c r="I47" s="109">
        <v>6</v>
      </c>
      <c r="J47" s="109">
        <v>3</v>
      </c>
      <c r="K47" s="109">
        <v>2.11</v>
      </c>
      <c r="L47" s="109">
        <v>1.37</v>
      </c>
      <c r="M47" s="109">
        <v>0.56899999999999995</v>
      </c>
      <c r="N47" s="109">
        <v>34.799999999999997</v>
      </c>
      <c r="O47" s="109">
        <v>17.7</v>
      </c>
      <c r="P47" s="109">
        <v>-14.4</v>
      </c>
      <c r="Q47" s="109">
        <v>43</v>
      </c>
      <c r="R47" s="109">
        <v>9.57</v>
      </c>
      <c r="S47" s="109">
        <v>2.0099999999999998</v>
      </c>
      <c r="T47" s="109">
        <v>1.44</v>
      </c>
      <c r="U47" s="109">
        <v>2.23</v>
      </c>
      <c r="V47" s="109">
        <v>1.05</v>
      </c>
      <c r="W47" s="109">
        <v>7.93</v>
      </c>
      <c r="X47" s="109">
        <v>4.8899999999999997</v>
      </c>
      <c r="Y47" s="121">
        <v>8.6</v>
      </c>
      <c r="Z47" s="77"/>
    </row>
    <row r="48" spans="1:26" x14ac:dyDescent="0.25">
      <c r="A48" s="104">
        <v>41</v>
      </c>
      <c r="B48" s="104"/>
      <c r="C48" s="104" t="s">
        <v>160</v>
      </c>
      <c r="D48" s="108" t="s">
        <v>487</v>
      </c>
      <c r="E48" s="193">
        <v>65</v>
      </c>
      <c r="F48" s="193">
        <v>50</v>
      </c>
      <c r="G48" s="193">
        <v>6</v>
      </c>
      <c r="H48" s="109">
        <v>5.16</v>
      </c>
      <c r="I48" s="109">
        <v>6</v>
      </c>
      <c r="J48" s="109">
        <v>3</v>
      </c>
      <c r="K48" s="109">
        <v>2.04</v>
      </c>
      <c r="L48" s="109">
        <v>1.29</v>
      </c>
      <c r="M48" s="109">
        <v>0.57499999999999996</v>
      </c>
      <c r="N48" s="109">
        <v>27.2</v>
      </c>
      <c r="O48" s="109">
        <v>14</v>
      </c>
      <c r="P48" s="109">
        <v>-11.4</v>
      </c>
      <c r="Q48" s="109">
        <v>33.799999999999997</v>
      </c>
      <c r="R48" s="109">
        <v>7.43</v>
      </c>
      <c r="S48" s="109">
        <v>2.0299999999999998</v>
      </c>
      <c r="T48" s="109">
        <v>1.46</v>
      </c>
      <c r="U48" s="109">
        <v>2.27</v>
      </c>
      <c r="V48" s="109">
        <v>1.06</v>
      </c>
      <c r="W48" s="109">
        <v>6.1</v>
      </c>
      <c r="X48" s="109">
        <v>3.77</v>
      </c>
      <c r="Y48" s="121">
        <v>6.58</v>
      </c>
      <c r="Z48" s="77"/>
    </row>
    <row r="49" spans="1:26" x14ac:dyDescent="0.25">
      <c r="A49" s="104">
        <v>42</v>
      </c>
      <c r="B49" s="104" t="s">
        <v>146</v>
      </c>
      <c r="C49" s="104" t="s">
        <v>160</v>
      </c>
      <c r="D49" s="114" t="s">
        <v>488</v>
      </c>
      <c r="E49" s="194">
        <v>65</v>
      </c>
      <c r="F49" s="194">
        <v>50</v>
      </c>
      <c r="G49" s="194">
        <v>5</v>
      </c>
      <c r="H49" s="115">
        <v>4.3499999999999996</v>
      </c>
      <c r="I49" s="115">
        <v>6</v>
      </c>
      <c r="J49" s="115">
        <v>3</v>
      </c>
      <c r="K49" s="115">
        <v>1.99</v>
      </c>
      <c r="L49" s="115">
        <v>1.25</v>
      </c>
      <c r="M49" s="115">
        <v>0.57699999999999996</v>
      </c>
      <c r="N49" s="115">
        <v>23.2</v>
      </c>
      <c r="O49" s="115">
        <v>11.9</v>
      </c>
      <c r="P49" s="115">
        <v>-9.7200000000000006</v>
      </c>
      <c r="Q49" s="115">
        <v>28.8</v>
      </c>
      <c r="R49" s="115">
        <v>6.32</v>
      </c>
      <c r="S49" s="115">
        <v>2.0499999999999998</v>
      </c>
      <c r="T49" s="115">
        <v>1.47</v>
      </c>
      <c r="U49" s="115">
        <v>2.2799999999999998</v>
      </c>
      <c r="V49" s="115">
        <v>1.07</v>
      </c>
      <c r="W49" s="115">
        <v>5.14</v>
      </c>
      <c r="X49" s="115">
        <v>3.19</v>
      </c>
      <c r="Y49" s="122">
        <v>5.54</v>
      </c>
      <c r="Z49" s="77"/>
    </row>
    <row r="50" spans="1:26" hidden="1" x14ac:dyDescent="0.25">
      <c r="A50" s="104">
        <v>43</v>
      </c>
      <c r="B50" s="104" t="s">
        <v>146</v>
      </c>
      <c r="C50" s="104"/>
      <c r="D50" s="108" t="s">
        <v>489</v>
      </c>
      <c r="E50" s="193">
        <v>60</v>
      </c>
      <c r="F50" s="193">
        <v>40</v>
      </c>
      <c r="G50" s="193">
        <v>6</v>
      </c>
      <c r="H50" s="109">
        <v>4.46</v>
      </c>
      <c r="I50" s="109">
        <v>6</v>
      </c>
      <c r="J50" s="109">
        <v>3</v>
      </c>
      <c r="K50" s="109">
        <v>2</v>
      </c>
      <c r="L50" s="109">
        <v>1.01</v>
      </c>
      <c r="M50" s="109">
        <v>0.43099999999999999</v>
      </c>
      <c r="N50" s="109">
        <v>20.100000000000001</v>
      </c>
      <c r="O50" s="109">
        <v>7.12</v>
      </c>
      <c r="P50" s="109">
        <v>-6.88</v>
      </c>
      <c r="Q50" s="109">
        <v>23.1</v>
      </c>
      <c r="R50" s="109">
        <v>4.16</v>
      </c>
      <c r="S50" s="109">
        <v>1.88</v>
      </c>
      <c r="T50" s="109">
        <v>1.1200000000000001</v>
      </c>
      <c r="U50" s="109">
        <v>2.02</v>
      </c>
      <c r="V50" s="109">
        <v>0.85499999999999998</v>
      </c>
      <c r="W50" s="109">
        <v>5.03</v>
      </c>
      <c r="X50" s="109">
        <v>2.38</v>
      </c>
      <c r="Y50" s="121">
        <v>5.68</v>
      </c>
      <c r="Z50" s="77"/>
    </row>
    <row r="51" spans="1:26" hidden="1" x14ac:dyDescent="0.25">
      <c r="A51" s="104">
        <v>44</v>
      </c>
      <c r="B51" s="104" t="s">
        <v>146</v>
      </c>
      <c r="C51" s="104"/>
      <c r="D51" s="114" t="s">
        <v>490</v>
      </c>
      <c r="E51" s="194">
        <v>60</v>
      </c>
      <c r="F51" s="194">
        <v>40</v>
      </c>
      <c r="G51" s="194">
        <v>5</v>
      </c>
      <c r="H51" s="115">
        <v>3.76</v>
      </c>
      <c r="I51" s="115">
        <v>6</v>
      </c>
      <c r="J51" s="115">
        <v>3</v>
      </c>
      <c r="K51" s="115">
        <v>1.96</v>
      </c>
      <c r="L51" s="115">
        <v>0.97199999999999998</v>
      </c>
      <c r="M51" s="115">
        <v>0.433</v>
      </c>
      <c r="N51" s="115">
        <v>17.2</v>
      </c>
      <c r="O51" s="115">
        <v>6.11</v>
      </c>
      <c r="P51" s="115">
        <v>-5.91</v>
      </c>
      <c r="Q51" s="115">
        <v>19.7</v>
      </c>
      <c r="R51" s="115">
        <v>3.54</v>
      </c>
      <c r="S51" s="115">
        <v>1.89</v>
      </c>
      <c r="T51" s="115">
        <v>1.1299999999999999</v>
      </c>
      <c r="U51" s="115">
        <v>2.0299999999999998</v>
      </c>
      <c r="V51" s="115">
        <v>0.86</v>
      </c>
      <c r="W51" s="115">
        <v>4.25</v>
      </c>
      <c r="X51" s="115">
        <v>2.02</v>
      </c>
      <c r="Y51" s="122">
        <v>4.79</v>
      </c>
      <c r="Z51" s="77"/>
    </row>
    <row r="52" spans="1:26" x14ac:dyDescent="0.25">
      <c r="A52" s="104">
        <v>45</v>
      </c>
      <c r="B52" s="104"/>
      <c r="C52" s="104" t="s">
        <v>160</v>
      </c>
      <c r="D52" s="108" t="s">
        <v>491</v>
      </c>
      <c r="E52" s="193">
        <v>60</v>
      </c>
      <c r="F52" s="193">
        <v>30</v>
      </c>
      <c r="G52" s="193">
        <v>6</v>
      </c>
      <c r="H52" s="109">
        <v>3.99</v>
      </c>
      <c r="I52" s="109">
        <v>6</v>
      </c>
      <c r="J52" s="109">
        <v>3</v>
      </c>
      <c r="K52" s="109">
        <v>2.2000000000000002</v>
      </c>
      <c r="L52" s="109">
        <v>0.72099999999999997</v>
      </c>
      <c r="M52" s="109">
        <v>0.252</v>
      </c>
      <c r="N52" s="109">
        <v>18.2</v>
      </c>
      <c r="O52" s="109">
        <v>3.02</v>
      </c>
      <c r="P52" s="109">
        <v>-4.08</v>
      </c>
      <c r="Q52" s="109">
        <v>19.2</v>
      </c>
      <c r="R52" s="109">
        <v>1.99</v>
      </c>
      <c r="S52" s="109">
        <v>1.89</v>
      </c>
      <c r="T52" s="109">
        <v>0.77100000000000002</v>
      </c>
      <c r="U52" s="109">
        <v>1.95</v>
      </c>
      <c r="V52" s="109">
        <v>0.626</v>
      </c>
      <c r="W52" s="109">
        <v>4.78</v>
      </c>
      <c r="X52" s="109">
        <v>1.32</v>
      </c>
      <c r="Y52" s="121">
        <v>5.08</v>
      </c>
      <c r="Z52" s="77"/>
    </row>
    <row r="53" spans="1:26" x14ac:dyDescent="0.25">
      <c r="A53" s="104">
        <v>46</v>
      </c>
      <c r="B53" s="104" t="s">
        <v>146</v>
      </c>
      <c r="C53" s="104" t="s">
        <v>160</v>
      </c>
      <c r="D53" s="114" t="s">
        <v>492</v>
      </c>
      <c r="E53" s="194">
        <v>60</v>
      </c>
      <c r="F53" s="194">
        <v>30</v>
      </c>
      <c r="G53" s="194">
        <v>5</v>
      </c>
      <c r="H53" s="115">
        <v>3.37</v>
      </c>
      <c r="I53" s="115">
        <v>6</v>
      </c>
      <c r="J53" s="115">
        <v>3</v>
      </c>
      <c r="K53" s="115">
        <v>2.15</v>
      </c>
      <c r="L53" s="115">
        <v>0.68100000000000005</v>
      </c>
      <c r="M53" s="115">
        <v>0.255</v>
      </c>
      <c r="N53" s="115">
        <v>15.6</v>
      </c>
      <c r="O53" s="115">
        <v>2.6</v>
      </c>
      <c r="P53" s="115">
        <v>-3.54</v>
      </c>
      <c r="Q53" s="115">
        <v>16.5</v>
      </c>
      <c r="R53" s="115">
        <v>1.7</v>
      </c>
      <c r="S53" s="115">
        <v>1.9</v>
      </c>
      <c r="T53" s="115">
        <v>0.77900000000000003</v>
      </c>
      <c r="U53" s="115">
        <v>1.96</v>
      </c>
      <c r="V53" s="115">
        <v>0.629</v>
      </c>
      <c r="W53" s="115">
        <v>4.04</v>
      </c>
      <c r="X53" s="115">
        <v>1.1200000000000001</v>
      </c>
      <c r="Y53" s="122">
        <v>4.29</v>
      </c>
      <c r="Z53" s="77"/>
    </row>
    <row r="54" spans="1:26" hidden="1" x14ac:dyDescent="0.25">
      <c r="A54" s="104">
        <v>47</v>
      </c>
      <c r="B54" s="104" t="s">
        <v>146</v>
      </c>
      <c r="C54" s="104"/>
      <c r="D54" s="114" t="s">
        <v>493</v>
      </c>
      <c r="E54" s="194">
        <v>50</v>
      </c>
      <c r="F54" s="194">
        <v>30</v>
      </c>
      <c r="G54" s="194">
        <v>5</v>
      </c>
      <c r="H54" s="115">
        <v>2.96</v>
      </c>
      <c r="I54" s="115">
        <v>5</v>
      </c>
      <c r="J54" s="115">
        <v>2.5</v>
      </c>
      <c r="K54" s="115">
        <v>1.73</v>
      </c>
      <c r="L54" s="115">
        <v>0.74099999999999999</v>
      </c>
      <c r="M54" s="115">
        <v>0.35199999999999998</v>
      </c>
      <c r="N54" s="115">
        <v>9.36</v>
      </c>
      <c r="O54" s="115">
        <v>2.5099999999999998</v>
      </c>
      <c r="P54" s="115">
        <v>-2.75</v>
      </c>
      <c r="Q54" s="115">
        <v>10.3</v>
      </c>
      <c r="R54" s="115">
        <v>1.54</v>
      </c>
      <c r="S54" s="115">
        <v>1.57</v>
      </c>
      <c r="T54" s="115">
        <v>0.81599999999999995</v>
      </c>
      <c r="U54" s="115">
        <v>1.65</v>
      </c>
      <c r="V54" s="115">
        <v>0.63900000000000001</v>
      </c>
      <c r="W54" s="115">
        <v>2.86</v>
      </c>
      <c r="X54" s="115">
        <v>1.1100000000000001</v>
      </c>
      <c r="Y54" s="122">
        <v>3.78</v>
      </c>
      <c r="Z54" s="77"/>
    </row>
    <row r="55" spans="1:26" hidden="1" x14ac:dyDescent="0.25">
      <c r="A55" s="104">
        <v>48</v>
      </c>
      <c r="B55" s="104" t="s">
        <v>146</v>
      </c>
      <c r="C55" s="104"/>
      <c r="D55" s="114" t="s">
        <v>494</v>
      </c>
      <c r="E55" s="194">
        <v>45</v>
      </c>
      <c r="F55" s="194">
        <v>30</v>
      </c>
      <c r="G55" s="194">
        <v>4</v>
      </c>
      <c r="H55" s="115">
        <v>2.25</v>
      </c>
      <c r="I55" s="115">
        <v>4.5</v>
      </c>
      <c r="J55" s="115">
        <v>2.25</v>
      </c>
      <c r="K55" s="115">
        <v>1.48</v>
      </c>
      <c r="L55" s="115">
        <v>0.73899999999999999</v>
      </c>
      <c r="M55" s="115">
        <v>0.433</v>
      </c>
      <c r="N55" s="115">
        <v>5.75</v>
      </c>
      <c r="O55" s="115">
        <v>2.04</v>
      </c>
      <c r="P55" s="115">
        <v>-1.98</v>
      </c>
      <c r="Q55" s="115">
        <v>6.61</v>
      </c>
      <c r="R55" s="115">
        <v>1.19</v>
      </c>
      <c r="S55" s="115">
        <v>1.42</v>
      </c>
      <c r="T55" s="115">
        <v>0.84499999999999997</v>
      </c>
      <c r="U55" s="115">
        <v>1.52</v>
      </c>
      <c r="V55" s="115">
        <v>0.64400000000000002</v>
      </c>
      <c r="W55" s="115">
        <v>1.9</v>
      </c>
      <c r="X55" s="115">
        <v>0.90300000000000002</v>
      </c>
      <c r="Y55" s="122">
        <v>2.86</v>
      </c>
      <c r="Z55" s="77"/>
    </row>
    <row r="56" spans="1:26" x14ac:dyDescent="0.25">
      <c r="A56" s="104">
        <v>49</v>
      </c>
      <c r="B56" s="104" t="s">
        <v>146</v>
      </c>
      <c r="C56" s="104" t="s">
        <v>160</v>
      </c>
      <c r="D56" s="114" t="s">
        <v>495</v>
      </c>
      <c r="E56" s="194">
        <v>40</v>
      </c>
      <c r="F56" s="194">
        <v>25</v>
      </c>
      <c r="G56" s="194">
        <v>4</v>
      </c>
      <c r="H56" s="115">
        <v>1.93</v>
      </c>
      <c r="I56" s="115">
        <v>4</v>
      </c>
      <c r="J56" s="115">
        <v>2</v>
      </c>
      <c r="K56" s="115">
        <v>1.36</v>
      </c>
      <c r="L56" s="115">
        <v>0.623</v>
      </c>
      <c r="M56" s="115">
        <v>0.38</v>
      </c>
      <c r="N56" s="115">
        <v>3.89</v>
      </c>
      <c r="O56" s="115">
        <v>1.1599999999999999</v>
      </c>
      <c r="P56" s="115">
        <v>-1.21</v>
      </c>
      <c r="Q56" s="115">
        <v>4.3499999999999996</v>
      </c>
      <c r="R56" s="115">
        <v>0.70099999999999996</v>
      </c>
      <c r="S56" s="115">
        <v>1.26</v>
      </c>
      <c r="T56" s="115">
        <v>0.68799999999999994</v>
      </c>
      <c r="U56" s="115">
        <v>1.33</v>
      </c>
      <c r="V56" s="115">
        <v>0.53400000000000003</v>
      </c>
      <c r="W56" s="115">
        <v>1.47</v>
      </c>
      <c r="X56" s="115">
        <v>0.61899999999999999</v>
      </c>
      <c r="Y56" s="122">
        <v>2.46</v>
      </c>
      <c r="Z56" s="77"/>
    </row>
    <row r="57" spans="1:26" hidden="1" x14ac:dyDescent="0.25">
      <c r="A57" s="104">
        <v>50</v>
      </c>
      <c r="B57" s="104" t="s">
        <v>146</v>
      </c>
      <c r="C57" s="104"/>
      <c r="D57" s="114" t="s">
        <v>496</v>
      </c>
      <c r="E57" s="194">
        <v>40</v>
      </c>
      <c r="F57" s="194">
        <v>20</v>
      </c>
      <c r="G57" s="194">
        <v>4</v>
      </c>
      <c r="H57" s="115">
        <v>1.77</v>
      </c>
      <c r="I57" s="115">
        <v>4</v>
      </c>
      <c r="J57" s="115">
        <v>2</v>
      </c>
      <c r="K57" s="115">
        <v>1.47</v>
      </c>
      <c r="L57" s="115">
        <v>0.48099999999999998</v>
      </c>
      <c r="M57" s="115">
        <v>0.252</v>
      </c>
      <c r="N57" s="115">
        <v>3.59</v>
      </c>
      <c r="O57" s="115">
        <v>0.59599999999999997</v>
      </c>
      <c r="P57" s="115">
        <v>-0.80600000000000005</v>
      </c>
      <c r="Q57" s="115">
        <v>3.8</v>
      </c>
      <c r="R57" s="115">
        <v>0.39300000000000002</v>
      </c>
      <c r="S57" s="115">
        <v>1.26</v>
      </c>
      <c r="T57" s="115">
        <v>0.51400000000000001</v>
      </c>
      <c r="U57" s="115">
        <v>1.3</v>
      </c>
      <c r="V57" s="115">
        <v>0.41699999999999998</v>
      </c>
      <c r="W57" s="115">
        <v>1.42</v>
      </c>
      <c r="X57" s="115">
        <v>0.39300000000000002</v>
      </c>
      <c r="Y57" s="122">
        <v>2.2599999999999998</v>
      </c>
      <c r="Z57" s="77"/>
    </row>
    <row r="58" spans="1:26" hidden="1" x14ac:dyDescent="0.25">
      <c r="A58" s="104">
        <v>51</v>
      </c>
      <c r="B58" s="104" t="s">
        <v>146</v>
      </c>
      <c r="C58" s="104"/>
      <c r="D58" s="108" t="s">
        <v>497</v>
      </c>
      <c r="E58" s="193">
        <v>30</v>
      </c>
      <c r="F58" s="193">
        <v>20</v>
      </c>
      <c r="G58" s="193">
        <v>4</v>
      </c>
      <c r="H58" s="109">
        <v>1.46</v>
      </c>
      <c r="I58" s="109">
        <v>4</v>
      </c>
      <c r="J58" s="109">
        <v>2</v>
      </c>
      <c r="K58" s="109">
        <v>1.03</v>
      </c>
      <c r="L58" s="109">
        <v>0.54100000000000004</v>
      </c>
      <c r="M58" s="109">
        <v>0.42099999999999999</v>
      </c>
      <c r="N58" s="109">
        <v>1.59</v>
      </c>
      <c r="O58" s="109">
        <v>0.55300000000000005</v>
      </c>
      <c r="P58" s="109">
        <v>-0.53</v>
      </c>
      <c r="Q58" s="109">
        <v>1.81</v>
      </c>
      <c r="R58" s="109">
        <v>0.33</v>
      </c>
      <c r="S58" s="109">
        <v>0.92500000000000004</v>
      </c>
      <c r="T58" s="109">
        <v>0.54600000000000004</v>
      </c>
      <c r="U58" s="109">
        <v>0.98799999999999999</v>
      </c>
      <c r="V58" s="109">
        <v>0.42099999999999999</v>
      </c>
      <c r="W58" s="109">
        <v>0.80700000000000005</v>
      </c>
      <c r="X58" s="109">
        <v>0.379</v>
      </c>
      <c r="Y58" s="121">
        <v>1.86</v>
      </c>
      <c r="Z58" s="77"/>
    </row>
    <row r="59" spans="1:26" hidden="1" x14ac:dyDescent="0.25">
      <c r="A59" s="104">
        <v>52</v>
      </c>
      <c r="B59" s="104" t="s">
        <v>146</v>
      </c>
      <c r="C59" s="104"/>
      <c r="D59" s="114" t="s">
        <v>498</v>
      </c>
      <c r="E59" s="194">
        <v>30</v>
      </c>
      <c r="F59" s="194">
        <v>20</v>
      </c>
      <c r="G59" s="194">
        <v>3</v>
      </c>
      <c r="H59" s="115">
        <v>1.1200000000000001</v>
      </c>
      <c r="I59" s="115">
        <v>4</v>
      </c>
      <c r="J59" s="115">
        <v>2</v>
      </c>
      <c r="K59" s="115">
        <v>0.99</v>
      </c>
      <c r="L59" s="115">
        <v>0.502</v>
      </c>
      <c r="M59" s="115">
        <v>0.42699999999999999</v>
      </c>
      <c r="N59" s="115">
        <v>1.25</v>
      </c>
      <c r="O59" s="115">
        <v>0.437</v>
      </c>
      <c r="P59" s="115">
        <v>-0.42399999999999999</v>
      </c>
      <c r="Q59" s="115">
        <v>1.43</v>
      </c>
      <c r="R59" s="115">
        <v>0.25600000000000001</v>
      </c>
      <c r="S59" s="115">
        <v>0.93500000000000005</v>
      </c>
      <c r="T59" s="115">
        <v>0.55300000000000005</v>
      </c>
      <c r="U59" s="115">
        <v>1</v>
      </c>
      <c r="V59" s="115">
        <v>0.42399999999999999</v>
      </c>
      <c r="W59" s="115">
        <v>0.621</v>
      </c>
      <c r="X59" s="115">
        <v>0.29199999999999998</v>
      </c>
      <c r="Y59" s="122">
        <v>1.43</v>
      </c>
      <c r="Z59" s="77"/>
    </row>
    <row r="60" spans="1:26" x14ac:dyDescent="0.25">
      <c r="A60" s="117" t="s">
        <v>79</v>
      </c>
      <c r="B60" s="77"/>
      <c r="C60" s="77"/>
      <c r="D60" s="77"/>
      <c r="E60" s="77"/>
      <c r="F60" s="77"/>
      <c r="G60" s="77"/>
      <c r="H60" s="77"/>
      <c r="I60" s="77"/>
      <c r="J60" s="77"/>
      <c r="K60" s="77"/>
      <c r="L60" s="77"/>
      <c r="M60" s="77"/>
      <c r="N60" s="77"/>
      <c r="O60" s="77"/>
      <c r="P60" s="77"/>
      <c r="Q60" s="77"/>
      <c r="R60" s="77"/>
      <c r="S60" s="77"/>
      <c r="T60" s="77"/>
      <c r="U60" s="77"/>
      <c r="V60" s="77"/>
      <c r="W60" s="77"/>
      <c r="X60" s="77"/>
      <c r="Y60" s="77"/>
      <c r="Z60" s="289" t="str">
        <f>Home!F37</f>
        <v>Compiled &amp; calculated by Techno Consultants Ltd, December 2000</v>
      </c>
    </row>
    <row r="73" spans="1:3" x14ac:dyDescent="0.25">
      <c r="A73" s="151" t="s">
        <v>1335</v>
      </c>
      <c r="B73" s="152"/>
      <c r="C73" s="153"/>
    </row>
  </sheetData>
  <sheetProtection password="F702" sheet="1" objects="1"/>
  <phoneticPr fontId="0" type="noConversion"/>
  <hyperlinks>
    <hyperlink ref="A7" location="Home!A1" display="Home!A1" xr:uid="{D719122B-AECF-417E-B342-345D7D041B5A}"/>
    <hyperlink ref="A2" location="UEAngle!A74" tooltip="Unequal Leg Angle Diagram" display="Diagram" xr:uid="{85F68A12-F480-4099-95FC-2F8307E4CE52}"/>
    <hyperlink ref="A73" location="aUEAngle" tooltip="To UEAngle Top" display="To Top" xr:uid="{31FFC64E-B99A-47BC-B4EE-A119DA3EBC30}"/>
  </hyperlinks>
  <printOptions horizontalCentered="1" verticalCentered="1"/>
  <pageMargins left="0.43307086614173229" right="0.43307086614173229" top="0.98425196850393704" bottom="0.98425196850393704" header="0.51181102362204722" footer="0.51181102362204722"/>
  <pageSetup paperSize="9" scale="91" fitToHeight="2" orientation="landscape" r:id="rId1"/>
  <headerFooter alignWithMargins="0">
    <oddFooter>&amp;L&amp;"Arial,Italic"&amp;8File: &amp;F Tab: &amp;A&amp;C&amp;"Arial,Italic"&amp;8Page&amp;P/&amp;N&amp;R&amp;"Arial,Italic"&amp;8Date Printed&amp;D</oddFooter>
  </headerFooter>
  <drawing r:id="rId2"/>
  <legacyDrawing r:id="rId3"/>
  <controls>
    <mc:AlternateContent xmlns:mc="http://schemas.openxmlformats.org/markup-compatibility/2006">
      <mc:Choice Requires="x14">
        <control shapeId="8196" r:id="rId4" name="OptionButton4">
          <controlPr defaultSize="0" autoLine="0" r:id="rId5">
            <anchor moveWithCells="1">
              <from>
                <xdr:col>10</xdr:col>
                <xdr:colOff>99060</xdr:colOff>
                <xdr:row>0</xdr:row>
                <xdr:rowOff>7620</xdr:rowOff>
              </from>
              <to>
                <xdr:col>11</xdr:col>
                <xdr:colOff>373380</xdr:colOff>
                <xdr:row>1</xdr:row>
                <xdr:rowOff>0</xdr:rowOff>
              </to>
            </anchor>
          </controlPr>
        </control>
      </mc:Choice>
      <mc:Fallback>
        <control shapeId="8196" r:id="rId4" name="OptionButton4"/>
      </mc:Fallback>
    </mc:AlternateContent>
    <mc:AlternateContent xmlns:mc="http://schemas.openxmlformats.org/markup-compatibility/2006">
      <mc:Choice Requires="x14">
        <control shapeId="8195" r:id="rId6" name="OptionButton3">
          <controlPr defaultSize="0" autoLine="0" r:id="rId7">
            <anchor moveWithCells="1">
              <from>
                <xdr:col>7</xdr:col>
                <xdr:colOff>426720</xdr:colOff>
                <xdr:row>0</xdr:row>
                <xdr:rowOff>7620</xdr:rowOff>
              </from>
              <to>
                <xdr:col>9</xdr:col>
                <xdr:colOff>342900</xdr:colOff>
                <xdr:row>1</xdr:row>
                <xdr:rowOff>0</xdr:rowOff>
              </to>
            </anchor>
          </controlPr>
        </control>
      </mc:Choice>
      <mc:Fallback>
        <control shapeId="8195" r:id="rId6" name="OptionButton3"/>
      </mc:Fallback>
    </mc:AlternateContent>
    <mc:AlternateContent xmlns:mc="http://schemas.openxmlformats.org/markup-compatibility/2006">
      <mc:Choice Requires="x14">
        <control shapeId="8194" r:id="rId8" name="OptionButton2">
          <controlPr defaultSize="0" autoLine="0" r:id="rId9">
            <anchor moveWithCells="1">
              <from>
                <xdr:col>5</xdr:col>
                <xdr:colOff>7620</xdr:colOff>
                <xdr:row>0</xdr:row>
                <xdr:rowOff>7620</xdr:rowOff>
              </from>
              <to>
                <xdr:col>7</xdr:col>
                <xdr:colOff>243840</xdr:colOff>
                <xdr:row>1</xdr:row>
                <xdr:rowOff>0</xdr:rowOff>
              </to>
            </anchor>
          </controlPr>
        </control>
      </mc:Choice>
      <mc:Fallback>
        <control shapeId="8194" r:id="rId8" name="OptionButton2"/>
      </mc:Fallback>
    </mc:AlternateContent>
    <mc:AlternateContent xmlns:mc="http://schemas.openxmlformats.org/markup-compatibility/2006">
      <mc:Choice Requires="x14">
        <control shapeId="8193" r:id="rId10" name="OptionButton1">
          <controlPr defaultSize="0" autoLine="0" r:id="rId11">
            <anchor moveWithCells="1">
              <from>
                <xdr:col>3</xdr:col>
                <xdr:colOff>15240</xdr:colOff>
                <xdr:row>0</xdr:row>
                <xdr:rowOff>7620</xdr:rowOff>
              </from>
              <to>
                <xdr:col>4</xdr:col>
                <xdr:colOff>205740</xdr:colOff>
                <xdr:row>1</xdr:row>
                <xdr:rowOff>0</xdr:rowOff>
              </to>
            </anchor>
          </controlPr>
        </control>
      </mc:Choice>
      <mc:Fallback>
        <control shapeId="8193" r:id="rId10" name="Option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59</vt:i4>
      </vt:variant>
    </vt:vector>
  </HeadingPairs>
  <TitlesOfParts>
    <vt:vector size="89" baseType="lpstr">
      <vt:lpstr>Home</vt:lpstr>
      <vt:lpstr>UB</vt:lpstr>
      <vt:lpstr>UC</vt:lpstr>
      <vt:lpstr>UBP</vt:lpstr>
      <vt:lpstr>RSJ</vt:lpstr>
      <vt:lpstr>RSC</vt:lpstr>
      <vt:lpstr>PFC</vt:lpstr>
      <vt:lpstr>EAngle</vt:lpstr>
      <vt:lpstr>UEAngle</vt:lpstr>
      <vt:lpstr>CHShf</vt:lpstr>
      <vt:lpstr>SHShf</vt:lpstr>
      <vt:lpstr>RHShf</vt:lpstr>
      <vt:lpstr>CHScf</vt:lpstr>
      <vt:lpstr>SHScf</vt:lpstr>
      <vt:lpstr>RHScf</vt:lpstr>
      <vt:lpstr>TeeUB</vt:lpstr>
      <vt:lpstr>TeeUC</vt:lpstr>
      <vt:lpstr>TeeRSJ</vt:lpstr>
      <vt:lpstr>CastUB</vt:lpstr>
      <vt:lpstr>CastUC</vt:lpstr>
      <vt:lpstr>CastRSJ</vt:lpstr>
      <vt:lpstr>ASB</vt:lpstr>
      <vt:lpstr>SFB</vt:lpstr>
      <vt:lpstr>ASTM</vt:lpstr>
      <vt:lpstr>IPE</vt:lpstr>
      <vt:lpstr>HE</vt:lpstr>
      <vt:lpstr>SHSjumbo</vt:lpstr>
      <vt:lpstr>Notes</vt:lpstr>
      <vt:lpstr>Terms</vt:lpstr>
      <vt:lpstr>Rev</vt:lpstr>
      <vt:lpstr>aCHScf</vt:lpstr>
      <vt:lpstr>aEAngle</vt:lpstr>
      <vt:lpstr>aUBP</vt:lpstr>
      <vt:lpstr>ASB!Print_Area</vt:lpstr>
      <vt:lpstr>ASTM!Print_Area</vt:lpstr>
      <vt:lpstr>CastRSJ!Print_Area</vt:lpstr>
      <vt:lpstr>CastUB!Print_Area</vt:lpstr>
      <vt:lpstr>CastUC!Print_Area</vt:lpstr>
      <vt:lpstr>CHScf!Print_Area</vt:lpstr>
      <vt:lpstr>CHShf!Print_Area</vt:lpstr>
      <vt:lpstr>EAngle!Print_Area</vt:lpstr>
      <vt:lpstr>HE!Print_Area</vt:lpstr>
      <vt:lpstr>Home!Print_Area</vt:lpstr>
      <vt:lpstr>IPE!Print_Area</vt:lpstr>
      <vt:lpstr>Notes!Print_Area</vt:lpstr>
      <vt:lpstr>PFC!Print_Area</vt:lpstr>
      <vt:lpstr>RHScf!Print_Area</vt:lpstr>
      <vt:lpstr>RHShf!Print_Area</vt:lpstr>
      <vt:lpstr>RSC!Print_Area</vt:lpstr>
      <vt:lpstr>RSJ!Print_Area</vt:lpstr>
      <vt:lpstr>SFB!Print_Area</vt:lpstr>
      <vt:lpstr>SHScf!Print_Area</vt:lpstr>
      <vt:lpstr>SHShf!Print_Area</vt:lpstr>
      <vt:lpstr>SHSjumbo!Print_Area</vt:lpstr>
      <vt:lpstr>TeeRSJ!Print_Area</vt:lpstr>
      <vt:lpstr>TeeUB!Print_Area</vt:lpstr>
      <vt:lpstr>TeeUC!Print_Area</vt:lpstr>
      <vt:lpstr>Terms!Print_Area</vt:lpstr>
      <vt:lpstr>UB!Print_Area</vt:lpstr>
      <vt:lpstr>UBP!Print_Area</vt:lpstr>
      <vt:lpstr>UC!Print_Area</vt:lpstr>
      <vt:lpstr>UEAngle!Print_Area</vt:lpstr>
      <vt:lpstr>ASB!Print_Titles</vt:lpstr>
      <vt:lpstr>ASTM!Print_Titles</vt:lpstr>
      <vt:lpstr>CastRSJ!Print_Titles</vt:lpstr>
      <vt:lpstr>CastUB!Print_Titles</vt:lpstr>
      <vt:lpstr>CastUC!Print_Titles</vt:lpstr>
      <vt:lpstr>CHScf!Print_Titles</vt:lpstr>
      <vt:lpstr>CHShf!Print_Titles</vt:lpstr>
      <vt:lpstr>EAngle!Print_Titles</vt:lpstr>
      <vt:lpstr>HE!Print_Titles</vt:lpstr>
      <vt:lpstr>IPE!Print_Titles</vt:lpstr>
      <vt:lpstr>Notes!Print_Titles</vt:lpstr>
      <vt:lpstr>PFC!Print_Titles</vt:lpstr>
      <vt:lpstr>RHScf!Print_Titles</vt:lpstr>
      <vt:lpstr>RHShf!Print_Titles</vt:lpstr>
      <vt:lpstr>RSC!Print_Titles</vt:lpstr>
      <vt:lpstr>RSJ!Print_Titles</vt:lpstr>
      <vt:lpstr>SFB!Print_Titles</vt:lpstr>
      <vt:lpstr>SHScf!Print_Titles</vt:lpstr>
      <vt:lpstr>SHShf!Print_Titles</vt:lpstr>
      <vt:lpstr>SHSjumbo!Print_Titles</vt:lpstr>
      <vt:lpstr>TeeRSJ!Print_Titles</vt:lpstr>
      <vt:lpstr>TeeUB!Print_Titles</vt:lpstr>
      <vt:lpstr>TeeUC!Print_Titles</vt:lpstr>
      <vt:lpstr>UB!Print_Titles</vt:lpstr>
      <vt:lpstr>UBP!Print_Titles</vt:lpstr>
      <vt:lpstr>UC!Print_Titles</vt:lpstr>
      <vt:lpstr>UEAngle!Print_Titles</vt:lpstr>
    </vt:vector>
  </TitlesOfParts>
  <Company>Techno Consultants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Shaiq Khan</dc:creator>
  <cp:lastModifiedBy>Stephen Makepeace</cp:lastModifiedBy>
  <cp:lastPrinted>2004-02-24T11:21:02Z</cp:lastPrinted>
  <dcterms:created xsi:type="dcterms:W3CDTF">2000-11-03T17:38:40Z</dcterms:created>
  <dcterms:modified xsi:type="dcterms:W3CDTF">2024-08-28T06:29:55Z</dcterms:modified>
</cp:coreProperties>
</file>