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step-gemini\"/>
    </mc:Choice>
  </mc:AlternateContent>
  <xr:revisionPtr revIDLastSave="0" documentId="13_ncr:1_{AB1235EF-EDF9-4420-B5A8-C390EFF770E3}" xr6:coauthVersionLast="47" xr6:coauthVersionMax="47" xr10:uidLastSave="{00000000-0000-0000-0000-000000000000}"/>
  <bookViews>
    <workbookView xWindow="-108" yWindow="-108" windowWidth="23256" windowHeight="13896" xr2:uid="{BA9538E7-7968-49D5-9C80-1C5B5F8D2F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2" i="1"/>
</calcChain>
</file>

<file path=xl/sharedStrings.xml><?xml version="1.0" encoding="utf-8"?>
<sst xmlns="http://schemas.openxmlformats.org/spreadsheetml/2006/main" count="879" uniqueCount="312">
  <si>
    <t>914x419x388</t>
  </si>
  <si>
    <t>914x419x343</t>
  </si>
  <si>
    <t>914x305x289</t>
  </si>
  <si>
    <t>914x305x253</t>
  </si>
  <si>
    <t>914x305x224</t>
  </si>
  <si>
    <t>914x305x201</t>
  </si>
  <si>
    <t>838x292x226</t>
  </si>
  <si>
    <t>838x292x194</t>
  </si>
  <si>
    <t>838x292x176</t>
  </si>
  <si>
    <t>762x267x197</t>
  </si>
  <si>
    <t>762x267x173</t>
  </si>
  <si>
    <t>762x267x147</t>
  </si>
  <si>
    <t>762x267x134</t>
  </si>
  <si>
    <t>686x254x170</t>
  </si>
  <si>
    <t>686x254x152</t>
  </si>
  <si>
    <t>686x254x140</t>
  </si>
  <si>
    <t>686x254x125</t>
  </si>
  <si>
    <t>610x305x238</t>
  </si>
  <si>
    <t>610x305x179</t>
  </si>
  <si>
    <t>610x305x149</t>
  </si>
  <si>
    <t>610x229x140</t>
  </si>
  <si>
    <t>610x229x125</t>
  </si>
  <si>
    <t>610x229x113</t>
  </si>
  <si>
    <t>610x229x101</t>
  </si>
  <si>
    <t>533x210x122</t>
  </si>
  <si>
    <t>533x210x109</t>
  </si>
  <si>
    <t>533x210x101</t>
  </si>
  <si>
    <t>533x210x92</t>
  </si>
  <si>
    <t>533x210x82</t>
  </si>
  <si>
    <t>457x191x98</t>
  </si>
  <si>
    <t>457x191x89</t>
  </si>
  <si>
    <t>457x191x82</t>
  </si>
  <si>
    <t>457x191x74</t>
  </si>
  <si>
    <t>457x191x67</t>
  </si>
  <si>
    <t>457x152x82</t>
  </si>
  <si>
    <t>457x152x74</t>
  </si>
  <si>
    <t>457x152x67</t>
  </si>
  <si>
    <t>457x152x60</t>
  </si>
  <si>
    <t>457x152x52</t>
  </si>
  <si>
    <t>406x178x74</t>
  </si>
  <si>
    <t>406x178x67</t>
  </si>
  <si>
    <t>406x178x60</t>
  </si>
  <si>
    <t>406x178x54</t>
  </si>
  <si>
    <t>406x140x46</t>
  </si>
  <si>
    <t>406x140x39</t>
  </si>
  <si>
    <t>356x171x67</t>
  </si>
  <si>
    <t>356x171x57</t>
  </si>
  <si>
    <t>356x171x51</t>
  </si>
  <si>
    <t>356x171x45</t>
  </si>
  <si>
    <t>356x127x39</t>
  </si>
  <si>
    <t>356x127x33</t>
  </si>
  <si>
    <t>305x165x54</t>
  </si>
  <si>
    <t>305x165x46</t>
  </si>
  <si>
    <t>305x165x40</t>
  </si>
  <si>
    <t>305x127x48</t>
  </si>
  <si>
    <t>305x127x42</t>
  </si>
  <si>
    <t>305x127x37</t>
  </si>
  <si>
    <t>305x102x33</t>
  </si>
  <si>
    <t>305x102x28</t>
  </si>
  <si>
    <t>305x102x25</t>
  </si>
  <si>
    <t>254x146x43</t>
  </si>
  <si>
    <t>254x146x37</t>
  </si>
  <si>
    <t>254x146x31</t>
  </si>
  <si>
    <t>254x102x28</t>
  </si>
  <si>
    <t>254x102x25</t>
  </si>
  <si>
    <t>254x102x22</t>
  </si>
  <si>
    <t>203x133x30</t>
  </si>
  <si>
    <t>203x133x25</t>
  </si>
  <si>
    <t>203x102x23</t>
  </si>
  <si>
    <t>178x102x19</t>
  </si>
  <si>
    <t>152x89x16</t>
  </si>
  <si>
    <t>127x76x13</t>
  </si>
  <si>
    <t>Designation</t>
  </si>
  <si>
    <t>Mass</t>
  </si>
  <si>
    <t>Height</t>
  </si>
  <si>
    <t>Width</t>
  </si>
  <si>
    <t>UB</t>
  </si>
  <si>
    <t>1016x305x487</t>
  </si>
  <si>
    <t>1016x305x437</t>
  </si>
  <si>
    <t>1016x305x393</t>
  </si>
  <si>
    <t>1016x305x349</t>
  </si>
  <si>
    <t>1016x305x314</t>
  </si>
  <si>
    <t>1016x305x272</t>
  </si>
  <si>
    <t>1016x305x249</t>
  </si>
  <si>
    <t>1016x305x222</t>
  </si>
  <si>
    <t>Size</t>
  </si>
  <si>
    <t>356x406x634</t>
  </si>
  <si>
    <t>356x406x551</t>
  </si>
  <si>
    <t>356x406x467</t>
  </si>
  <si>
    <t>356x406x393</t>
  </si>
  <si>
    <t>356x406x340</t>
  </si>
  <si>
    <t>356x406x287</t>
  </si>
  <si>
    <t>356x406x235</t>
  </si>
  <si>
    <t>356x368x202</t>
  </si>
  <si>
    <t>356x368x177</t>
  </si>
  <si>
    <t>356x368x153</t>
  </si>
  <si>
    <t>356x368x129</t>
  </si>
  <si>
    <t>305x305x283</t>
  </si>
  <si>
    <t>305x305x240</t>
  </si>
  <si>
    <t>305x305x198</t>
  </si>
  <si>
    <t>305x305x158</t>
  </si>
  <si>
    <t>305x305x137</t>
  </si>
  <si>
    <t>305x305x118</t>
  </si>
  <si>
    <t>305x305x97</t>
  </si>
  <si>
    <t>254x254x167</t>
  </si>
  <si>
    <t>254x254x132</t>
  </si>
  <si>
    <t>254x254x107</t>
  </si>
  <si>
    <t>254x254x89</t>
  </si>
  <si>
    <t>254x254x73</t>
  </si>
  <si>
    <t>203x203x86</t>
  </si>
  <si>
    <t>203x203x71</t>
  </si>
  <si>
    <t>203x203x60</t>
  </si>
  <si>
    <t>203x203x52</t>
  </si>
  <si>
    <t>203x203x46</t>
  </si>
  <si>
    <t>152x152x37</t>
  </si>
  <si>
    <t>152x152x30</t>
  </si>
  <si>
    <t>152x152x23</t>
  </si>
  <si>
    <t>UC</t>
  </si>
  <si>
    <t>UBP</t>
  </si>
  <si>
    <t>356x368x174</t>
  </si>
  <si>
    <t>356x368x152</t>
  </si>
  <si>
    <t>356x368x133</t>
  </si>
  <si>
    <t>356x368x109</t>
  </si>
  <si>
    <t>305x305x223</t>
  </si>
  <si>
    <t>305x305x186</t>
  </si>
  <si>
    <t>305x305x149</t>
  </si>
  <si>
    <t>305x305x126</t>
  </si>
  <si>
    <t>305x305x110</t>
  </si>
  <si>
    <t>305x305x95</t>
  </si>
  <si>
    <t>305x305x88</t>
  </si>
  <si>
    <t>305x305x79</t>
  </si>
  <si>
    <t>254x254x85</t>
  </si>
  <si>
    <t>254x254x71</t>
  </si>
  <si>
    <t>254x254x63</t>
  </si>
  <si>
    <t>203x203x54</t>
  </si>
  <si>
    <t>203x203x45</t>
  </si>
  <si>
    <t>254x203x82</t>
  </si>
  <si>
    <t>254x114x37</t>
  </si>
  <si>
    <t>203x152x52</t>
  </si>
  <si>
    <t>152x127x37</t>
  </si>
  <si>
    <t>127x114x29</t>
  </si>
  <si>
    <t>127x114x27</t>
  </si>
  <si>
    <t>127x76x16</t>
  </si>
  <si>
    <t>114x114x27</t>
  </si>
  <si>
    <t>102x102x23</t>
  </si>
  <si>
    <t>102x44x7</t>
  </si>
  <si>
    <t>89x89x19</t>
  </si>
  <si>
    <t>76x76x15</t>
  </si>
  <si>
    <t>76x76x13</t>
  </si>
  <si>
    <t>RSJ</t>
  </si>
  <si>
    <t>432x102x65</t>
  </si>
  <si>
    <t>381x102x55</t>
  </si>
  <si>
    <t>305x102x46</t>
  </si>
  <si>
    <t>305x89x42</t>
  </si>
  <si>
    <t>254x89x36</t>
  </si>
  <si>
    <t>254x76x28</t>
  </si>
  <si>
    <t>229x89x33</t>
  </si>
  <si>
    <t>229x76x26</t>
  </si>
  <si>
    <t>203x89x30</t>
  </si>
  <si>
    <t>203x76x24</t>
  </si>
  <si>
    <t>178x89x27</t>
  </si>
  <si>
    <t>178x76x21</t>
  </si>
  <si>
    <t>152x89x24</t>
  </si>
  <si>
    <t>152x76x18</t>
  </si>
  <si>
    <t>127x64x15</t>
  </si>
  <si>
    <t>102x51x10</t>
  </si>
  <si>
    <t>76x38x7</t>
  </si>
  <si>
    <t>RSC</t>
  </si>
  <si>
    <t>430x100x64</t>
  </si>
  <si>
    <t>380x100x54</t>
  </si>
  <si>
    <t>300x100x46</t>
  </si>
  <si>
    <t>300x90x41</t>
  </si>
  <si>
    <t>260x90x35</t>
  </si>
  <si>
    <t>260x75x28</t>
  </si>
  <si>
    <t>230x90x32</t>
  </si>
  <si>
    <t>230x75x26</t>
  </si>
  <si>
    <t>200x90x30</t>
  </si>
  <si>
    <t>200x75x23</t>
  </si>
  <si>
    <t>180x90x26</t>
  </si>
  <si>
    <t>180x75x20</t>
  </si>
  <si>
    <t>150x90x24</t>
  </si>
  <si>
    <t>150x75x18</t>
  </si>
  <si>
    <t>125x65x15</t>
  </si>
  <si>
    <t>100x50x10</t>
  </si>
  <si>
    <t>PFC</t>
  </si>
  <si>
    <t>250x250x35</t>
  </si>
  <si>
    <t>250x250x32</t>
  </si>
  <si>
    <t>250x250x28</t>
  </si>
  <si>
    <t>250x250x25</t>
  </si>
  <si>
    <t>200x200x24</t>
  </si>
  <si>
    <t>200x200x20</t>
  </si>
  <si>
    <t>200x200x18</t>
  </si>
  <si>
    <t>200x200x16</t>
  </si>
  <si>
    <t>180x180x18</t>
  </si>
  <si>
    <t>180x180x16</t>
  </si>
  <si>
    <t>160x160x15</t>
  </si>
  <si>
    <t>150x150x18</t>
  </si>
  <si>
    <t>150x150x15</t>
  </si>
  <si>
    <t>150x150x12</t>
  </si>
  <si>
    <t>150x150x10</t>
  </si>
  <si>
    <t>130x130x12</t>
  </si>
  <si>
    <t>120x120x15</t>
  </si>
  <si>
    <t>120x120x12</t>
  </si>
  <si>
    <t>120x120x10</t>
  </si>
  <si>
    <t>120x120x8</t>
  </si>
  <si>
    <t>100x100x15</t>
  </si>
  <si>
    <t>100x100x12</t>
  </si>
  <si>
    <t>100x100x10</t>
  </si>
  <si>
    <t>100x100x8</t>
  </si>
  <si>
    <t>90x90x12</t>
  </si>
  <si>
    <t>90x90x10</t>
  </si>
  <si>
    <t>90x90x9</t>
  </si>
  <si>
    <t>90x90x8</t>
  </si>
  <si>
    <t>90x90x7</t>
  </si>
  <si>
    <t>90x90x6</t>
  </si>
  <si>
    <t>80x80x10</t>
  </si>
  <si>
    <t>80x80x8</t>
  </si>
  <si>
    <t>80x80x6</t>
  </si>
  <si>
    <t>75x75x8</t>
  </si>
  <si>
    <t>75x75x6</t>
  </si>
  <si>
    <t>70x70x10</t>
  </si>
  <si>
    <t>70x70x8</t>
  </si>
  <si>
    <t>70x70x7</t>
  </si>
  <si>
    <t>70x70x6</t>
  </si>
  <si>
    <t>65x65x7</t>
  </si>
  <si>
    <t>60x60x10</t>
  </si>
  <si>
    <t>60x60x8</t>
  </si>
  <si>
    <t>60x60x6</t>
  </si>
  <si>
    <t>60x60x5</t>
  </si>
  <si>
    <t>50x50x8</t>
  </si>
  <si>
    <t>50x50x6</t>
  </si>
  <si>
    <t>50x50x5</t>
  </si>
  <si>
    <t>50x50x4</t>
  </si>
  <si>
    <t>50x50x3</t>
  </si>
  <si>
    <t>45x45x6</t>
  </si>
  <si>
    <t>45x45x5</t>
  </si>
  <si>
    <t>45x45x4.5</t>
  </si>
  <si>
    <t>45x45x4</t>
  </si>
  <si>
    <t>45x45x3</t>
  </si>
  <si>
    <t>40x40x6</t>
  </si>
  <si>
    <t>40x40x5</t>
  </si>
  <si>
    <t>40x40x4</t>
  </si>
  <si>
    <t>40x40x3</t>
  </si>
  <si>
    <t>35x35x4</t>
  </si>
  <si>
    <t>30x30x5</t>
  </si>
  <si>
    <t>30x30x4</t>
  </si>
  <si>
    <t>30x30x3</t>
  </si>
  <si>
    <t>25x25x5</t>
  </si>
  <si>
    <t>25x25x4</t>
  </si>
  <si>
    <t>25x25x3</t>
  </si>
  <si>
    <t>20x20x3</t>
  </si>
  <si>
    <t>EA</t>
  </si>
  <si>
    <t>200x150x18</t>
  </si>
  <si>
    <t>200x150x15</t>
  </si>
  <si>
    <t>200x150x12</t>
  </si>
  <si>
    <t>200x100x15</t>
  </si>
  <si>
    <t>200x100x12</t>
  </si>
  <si>
    <t>200x100x10</t>
  </si>
  <si>
    <t>150x100x12</t>
  </si>
  <si>
    <t>150x100x10</t>
  </si>
  <si>
    <t>150x90x15</t>
  </si>
  <si>
    <t>150x90x12</t>
  </si>
  <si>
    <t>150x90x10</t>
  </si>
  <si>
    <t>150x75x15</t>
  </si>
  <si>
    <t>150x75x12</t>
  </si>
  <si>
    <t>150x75x10</t>
  </si>
  <si>
    <t>150x75x9</t>
  </si>
  <si>
    <t>135x65x10</t>
  </si>
  <si>
    <t>135x65x8</t>
  </si>
  <si>
    <t>125x75x12</t>
  </si>
  <si>
    <t>125x75x10</t>
  </si>
  <si>
    <t>125x75x8</t>
  </si>
  <si>
    <t>120x80x12</t>
  </si>
  <si>
    <t>120x80x10</t>
  </si>
  <si>
    <t>120x80x8</t>
  </si>
  <si>
    <t>100x75x12</t>
  </si>
  <si>
    <t>100x75x10</t>
  </si>
  <si>
    <t>100x75x8</t>
  </si>
  <si>
    <t>100x65x10</t>
  </si>
  <si>
    <t>100x65x8</t>
  </si>
  <si>
    <t>100x65x7</t>
  </si>
  <si>
    <t>100x50x8</t>
  </si>
  <si>
    <t>100x50x6</t>
  </si>
  <si>
    <t>80x60x8</t>
  </si>
  <si>
    <t>80x60x7</t>
  </si>
  <si>
    <t>80x60x6</t>
  </si>
  <si>
    <t>80x40x8</t>
  </si>
  <si>
    <t>80x40x6</t>
  </si>
  <si>
    <t>75x50x8</t>
  </si>
  <si>
    <t>75x50x6</t>
  </si>
  <si>
    <t>70x50x6</t>
  </si>
  <si>
    <t>65x50x8</t>
  </si>
  <si>
    <t>65x50x6</t>
  </si>
  <si>
    <t>65x50x5</t>
  </si>
  <si>
    <t>60x40x6</t>
  </si>
  <si>
    <t>60x40x5</t>
  </si>
  <si>
    <t>60x30x6</t>
  </si>
  <si>
    <t>60x30x5</t>
  </si>
  <si>
    <t>50x30x5</t>
  </si>
  <si>
    <t>45x30x4</t>
  </si>
  <si>
    <t>40x25x4</t>
  </si>
  <si>
    <t>UEA</t>
  </si>
  <si>
    <t>CSA</t>
  </si>
  <si>
    <t>flange_thickness</t>
  </si>
  <si>
    <t>web_thickness</t>
  </si>
  <si>
    <t>code_profile</t>
  </si>
  <si>
    <t>I</t>
  </si>
  <si>
    <t>U</t>
  </si>
  <si>
    <t>L</t>
  </si>
  <si>
    <t>root_radius</t>
  </si>
  <si>
    <t>toe_radius</t>
  </si>
  <si>
    <t>face_area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</si>
</sst>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1" fillId="0" borderId="0" xfId="1" applyAlignment="1">
      <alignment vertical="center"/>
    </xf>
    <xf numFmtId="0" fontId="1" fillId="0" borderId="0" xfId="1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2">
    <cellStyle name="Normal" xfId="0" builtinId="0"/>
    <cellStyle name="Normal_Corus001028" xfId="1" xr:uid="{9701CF13-AC37-4559-8667-38B42D4218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BCF15-8B60-4A81-B16B-3D5BCA2D24E8}">
  <dimension ref="A1:L290"/>
  <sheetViews>
    <sheetView tabSelected="1" topLeftCell="A136" workbookViewId="0">
      <selection activeCell="L143" sqref="L143"/>
    </sheetView>
  </sheetViews>
  <sheetFormatPr defaultRowHeight="14.4" x14ac:dyDescent="0.3"/>
  <cols>
    <col min="1" max="1" width="11.21875" bestFit="1" customWidth="1"/>
    <col min="2" max="2" width="12.77734375" bestFit="1" customWidth="1"/>
    <col min="3" max="3" width="12" bestFit="1" customWidth="1"/>
    <col min="4" max="4" width="7" bestFit="1" customWidth="1"/>
    <col min="5" max="5" width="6" bestFit="1" customWidth="1"/>
    <col min="7" max="7" width="15.44140625" bestFit="1" customWidth="1"/>
    <col min="8" max="8" width="13.5546875" bestFit="1" customWidth="1"/>
    <col min="9" max="9" width="6.5546875" bestFit="1" customWidth="1"/>
    <col min="10" max="10" width="6.5546875" customWidth="1"/>
    <col min="11" max="11" width="11.5546875" bestFit="1" customWidth="1"/>
  </cols>
  <sheetData>
    <row r="1" spans="1:12" x14ac:dyDescent="0.3">
      <c r="A1" t="s">
        <v>72</v>
      </c>
      <c r="B1" t="s">
        <v>85</v>
      </c>
      <c r="C1" s="5" t="s">
        <v>73</v>
      </c>
      <c r="D1" t="s">
        <v>74</v>
      </c>
      <c r="E1" t="s">
        <v>75</v>
      </c>
      <c r="F1" s="4" t="s">
        <v>302</v>
      </c>
      <c r="G1" t="s">
        <v>304</v>
      </c>
      <c r="H1" t="s">
        <v>303</v>
      </c>
      <c r="I1" t="s">
        <v>309</v>
      </c>
      <c r="J1" t="s">
        <v>310</v>
      </c>
      <c r="K1" t="s">
        <v>305</v>
      </c>
      <c r="L1" t="s">
        <v>311</v>
      </c>
    </row>
    <row r="2" spans="1:12" x14ac:dyDescent="0.3">
      <c r="A2" t="s">
        <v>76</v>
      </c>
      <c r="B2" s="1" t="s">
        <v>0</v>
      </c>
      <c r="C2" s="1">
        <v>388</v>
      </c>
      <c r="D2" s="1">
        <v>921</v>
      </c>
      <c r="E2" s="1">
        <v>420.5</v>
      </c>
      <c r="F2" s="1">
        <v>49400</v>
      </c>
      <c r="G2">
        <v>21.4</v>
      </c>
      <c r="H2">
        <v>36.6</v>
      </c>
      <c r="I2">
        <v>24.1</v>
      </c>
      <c r="J2">
        <v>0</v>
      </c>
      <c r="K2" t="s">
        <v>306</v>
      </c>
      <c r="L2">
        <f>(((D2-(2*I2))*2)+(E2*2)+(2*(E2-G2-(I2*2)))+(PI()*(2*I2)))/1000</f>
        <v>3.4398247659030279</v>
      </c>
    </row>
    <row r="3" spans="1:12" x14ac:dyDescent="0.3">
      <c r="A3" t="s">
        <v>76</v>
      </c>
      <c r="B3" s="1" t="s">
        <v>1</v>
      </c>
      <c r="C3" s="1">
        <v>343.3</v>
      </c>
      <c r="D3" s="1">
        <v>911.8</v>
      </c>
      <c r="E3" s="1">
        <v>418.5</v>
      </c>
      <c r="F3" s="1">
        <v>43700</v>
      </c>
      <c r="G3">
        <v>19.399999999999999</v>
      </c>
      <c r="H3">
        <v>32</v>
      </c>
      <c r="I3">
        <v>24.1</v>
      </c>
      <c r="J3">
        <v>0</v>
      </c>
      <c r="K3" t="s">
        <v>306</v>
      </c>
      <c r="L3">
        <f t="shared" ref="L3:L66" si="0">(((D3-(2*I3))*2)+(E3*2)+(2*(E3-G3-(I3*2)))+(PI()*(2*I3)))/1000</f>
        <v>3.4174247659030281</v>
      </c>
    </row>
    <row r="4" spans="1:12" x14ac:dyDescent="0.3">
      <c r="A4" t="s">
        <v>76</v>
      </c>
      <c r="B4" s="1" t="s">
        <v>2</v>
      </c>
      <c r="C4" s="1">
        <v>289.10000000000002</v>
      </c>
      <c r="D4" s="1">
        <v>926.6</v>
      </c>
      <c r="E4" s="1">
        <v>307.7</v>
      </c>
      <c r="F4" s="1">
        <v>36800</v>
      </c>
      <c r="G4">
        <v>19.5</v>
      </c>
      <c r="H4">
        <v>32</v>
      </c>
      <c r="I4">
        <v>19.100000000000001</v>
      </c>
      <c r="J4">
        <v>0</v>
      </c>
      <c r="K4" t="s">
        <v>306</v>
      </c>
      <c r="L4">
        <f t="shared" si="0"/>
        <v>3.0122088393671298</v>
      </c>
    </row>
    <row r="5" spans="1:12" x14ac:dyDescent="0.3">
      <c r="A5" t="s">
        <v>76</v>
      </c>
      <c r="B5" s="1" t="s">
        <v>3</v>
      </c>
      <c r="C5" s="1">
        <v>253.4</v>
      </c>
      <c r="D5" s="1">
        <v>918.4</v>
      </c>
      <c r="E5" s="1">
        <v>305.5</v>
      </c>
      <c r="F5" s="1">
        <v>32300</v>
      </c>
      <c r="G5">
        <v>17.3</v>
      </c>
      <c r="H5">
        <v>27.9</v>
      </c>
      <c r="I5">
        <v>19.100000000000001</v>
      </c>
      <c r="J5">
        <v>0</v>
      </c>
      <c r="K5" t="s">
        <v>306</v>
      </c>
      <c r="L5">
        <f t="shared" si="0"/>
        <v>2.9914088393671294</v>
      </c>
    </row>
    <row r="6" spans="1:12" x14ac:dyDescent="0.3">
      <c r="A6" t="s">
        <v>76</v>
      </c>
      <c r="B6" s="1" t="s">
        <v>4</v>
      </c>
      <c r="C6" s="1">
        <v>224.2</v>
      </c>
      <c r="D6" s="1">
        <v>910.4</v>
      </c>
      <c r="E6" s="1">
        <v>304.10000000000002</v>
      </c>
      <c r="F6" s="1">
        <v>28600</v>
      </c>
      <c r="G6">
        <v>15.9</v>
      </c>
      <c r="H6">
        <v>23.9</v>
      </c>
      <c r="I6">
        <v>19.100000000000001</v>
      </c>
      <c r="J6">
        <v>0</v>
      </c>
      <c r="K6" t="s">
        <v>306</v>
      </c>
      <c r="L6">
        <f t="shared" si="0"/>
        <v>2.9726088393671297</v>
      </c>
    </row>
    <row r="7" spans="1:12" x14ac:dyDescent="0.3">
      <c r="A7" t="s">
        <v>76</v>
      </c>
      <c r="B7" s="1" t="s">
        <v>5</v>
      </c>
      <c r="C7" s="1">
        <v>200.9</v>
      </c>
      <c r="D7" s="1">
        <v>903</v>
      </c>
      <c r="E7" s="1">
        <v>303.3</v>
      </c>
      <c r="F7" s="1">
        <v>25600</v>
      </c>
      <c r="G7">
        <v>15.1</v>
      </c>
      <c r="H7">
        <v>20.2</v>
      </c>
      <c r="I7">
        <v>19.100000000000001</v>
      </c>
      <c r="J7">
        <v>0</v>
      </c>
      <c r="K7" t="s">
        <v>306</v>
      </c>
      <c r="L7">
        <f t="shared" si="0"/>
        <v>2.9562088393671297</v>
      </c>
    </row>
    <row r="8" spans="1:12" x14ac:dyDescent="0.3">
      <c r="A8" t="s">
        <v>76</v>
      </c>
      <c r="B8" s="1" t="s">
        <v>6</v>
      </c>
      <c r="C8" s="1">
        <v>226.5</v>
      </c>
      <c r="D8" s="1">
        <v>850.9</v>
      </c>
      <c r="E8" s="1">
        <v>293.8</v>
      </c>
      <c r="F8" s="1">
        <v>28900</v>
      </c>
      <c r="G8">
        <v>16.100000000000001</v>
      </c>
      <c r="H8">
        <v>26.8</v>
      </c>
      <c r="I8">
        <v>17.8</v>
      </c>
      <c r="J8">
        <v>0</v>
      </c>
      <c r="K8" t="s">
        <v>306</v>
      </c>
      <c r="L8">
        <f t="shared" si="0"/>
        <v>2.8142406984677963</v>
      </c>
    </row>
    <row r="9" spans="1:12" x14ac:dyDescent="0.3">
      <c r="A9" t="s">
        <v>76</v>
      </c>
      <c r="B9" s="1" t="s">
        <v>7</v>
      </c>
      <c r="C9" s="1">
        <v>193.8</v>
      </c>
      <c r="D9" s="1">
        <v>840.7</v>
      </c>
      <c r="E9" s="1">
        <v>292.39999999999998</v>
      </c>
      <c r="F9" s="1">
        <v>24700</v>
      </c>
      <c r="G9">
        <v>14.7</v>
      </c>
      <c r="H9">
        <v>21.7</v>
      </c>
      <c r="I9">
        <v>17.8</v>
      </c>
      <c r="J9">
        <v>0</v>
      </c>
      <c r="K9" t="s">
        <v>306</v>
      </c>
      <c r="L9">
        <f t="shared" si="0"/>
        <v>2.7910406984677967</v>
      </c>
    </row>
    <row r="10" spans="1:12" x14ac:dyDescent="0.3">
      <c r="A10" t="s">
        <v>76</v>
      </c>
      <c r="B10" s="1" t="s">
        <v>8</v>
      </c>
      <c r="C10" s="1">
        <v>175.9</v>
      </c>
      <c r="D10" s="1">
        <v>834.9</v>
      </c>
      <c r="E10" s="1">
        <v>291.7</v>
      </c>
      <c r="F10" s="1">
        <v>22400</v>
      </c>
      <c r="G10">
        <v>14</v>
      </c>
      <c r="H10">
        <v>18.8</v>
      </c>
      <c r="I10">
        <v>17.8</v>
      </c>
      <c r="J10">
        <v>0</v>
      </c>
      <c r="K10" t="s">
        <v>306</v>
      </c>
      <c r="L10">
        <f t="shared" si="0"/>
        <v>2.7780406984677968</v>
      </c>
    </row>
    <row r="11" spans="1:12" x14ac:dyDescent="0.3">
      <c r="A11" t="s">
        <v>76</v>
      </c>
      <c r="B11" s="1" t="s">
        <v>9</v>
      </c>
      <c r="C11" s="1">
        <v>196.8</v>
      </c>
      <c r="D11" s="1">
        <v>769.8</v>
      </c>
      <c r="E11" s="1">
        <v>268</v>
      </c>
      <c r="F11" s="1">
        <v>25100</v>
      </c>
      <c r="G11">
        <v>15.6</v>
      </c>
      <c r="H11">
        <v>25.4</v>
      </c>
      <c r="I11">
        <v>16.5</v>
      </c>
      <c r="J11">
        <v>0</v>
      </c>
      <c r="K11" t="s">
        <v>306</v>
      </c>
      <c r="L11">
        <f t="shared" si="0"/>
        <v>2.5520725575684633</v>
      </c>
    </row>
    <row r="12" spans="1:12" x14ac:dyDescent="0.3">
      <c r="A12" t="s">
        <v>76</v>
      </c>
      <c r="B12" s="1" t="s">
        <v>10</v>
      </c>
      <c r="C12" s="1">
        <v>173</v>
      </c>
      <c r="D12" s="1">
        <v>762.2</v>
      </c>
      <c r="E12" s="1">
        <v>266.7</v>
      </c>
      <c r="F12" s="1">
        <v>22000</v>
      </c>
      <c r="G12">
        <v>14.3</v>
      </c>
      <c r="H12">
        <v>21.6</v>
      </c>
      <c r="I12">
        <v>16.5</v>
      </c>
      <c r="J12">
        <v>0</v>
      </c>
      <c r="K12" t="s">
        <v>306</v>
      </c>
      <c r="L12">
        <f t="shared" si="0"/>
        <v>2.5342725575684635</v>
      </c>
    </row>
    <row r="13" spans="1:12" x14ac:dyDescent="0.3">
      <c r="A13" t="s">
        <v>76</v>
      </c>
      <c r="B13" s="1" t="s">
        <v>11</v>
      </c>
      <c r="C13" s="1">
        <v>146.9</v>
      </c>
      <c r="D13" s="1">
        <v>754</v>
      </c>
      <c r="E13" s="1">
        <v>265.2</v>
      </c>
      <c r="F13" s="1">
        <v>18700</v>
      </c>
      <c r="G13">
        <v>12.8</v>
      </c>
      <c r="H13">
        <v>17.5</v>
      </c>
      <c r="I13">
        <v>16.5</v>
      </c>
      <c r="J13">
        <v>0</v>
      </c>
      <c r="K13" t="s">
        <v>306</v>
      </c>
      <c r="L13">
        <f t="shared" si="0"/>
        <v>2.514872557568463</v>
      </c>
    </row>
    <row r="14" spans="1:12" x14ac:dyDescent="0.3">
      <c r="A14" t="s">
        <v>76</v>
      </c>
      <c r="B14" s="1" t="s">
        <v>12</v>
      </c>
      <c r="C14" s="1">
        <v>133.9</v>
      </c>
      <c r="D14" s="1">
        <v>750</v>
      </c>
      <c r="E14" s="1">
        <v>264.39999999999998</v>
      </c>
      <c r="F14" s="1">
        <v>17100</v>
      </c>
      <c r="G14">
        <v>12</v>
      </c>
      <c r="H14">
        <v>15.5</v>
      </c>
      <c r="I14">
        <v>16.5</v>
      </c>
      <c r="J14">
        <v>0</v>
      </c>
      <c r="K14" t="s">
        <v>306</v>
      </c>
      <c r="L14">
        <f t="shared" si="0"/>
        <v>2.5052725575684631</v>
      </c>
    </row>
    <row r="15" spans="1:12" x14ac:dyDescent="0.3">
      <c r="A15" t="s">
        <v>76</v>
      </c>
      <c r="B15" s="1" t="s">
        <v>13</v>
      </c>
      <c r="C15" s="1">
        <v>170.2</v>
      </c>
      <c r="D15" s="1">
        <v>692.9</v>
      </c>
      <c r="E15" s="1">
        <v>255.8</v>
      </c>
      <c r="F15" s="1">
        <v>21700</v>
      </c>
      <c r="G15">
        <v>14.5</v>
      </c>
      <c r="H15">
        <v>23.7</v>
      </c>
      <c r="I15">
        <v>15.2</v>
      </c>
      <c r="J15">
        <v>0</v>
      </c>
      <c r="K15" t="s">
        <v>306</v>
      </c>
      <c r="L15">
        <f t="shared" si="0"/>
        <v>2.3539044166691299</v>
      </c>
    </row>
    <row r="16" spans="1:12" x14ac:dyDescent="0.3">
      <c r="A16" t="s">
        <v>76</v>
      </c>
      <c r="B16" s="1" t="s">
        <v>14</v>
      </c>
      <c r="C16" s="1">
        <v>152.4</v>
      </c>
      <c r="D16" s="1">
        <v>687.5</v>
      </c>
      <c r="E16" s="1">
        <v>254.5</v>
      </c>
      <c r="F16" s="1">
        <v>19400</v>
      </c>
      <c r="G16">
        <v>13.2</v>
      </c>
      <c r="H16">
        <v>21</v>
      </c>
      <c r="I16">
        <v>15.2</v>
      </c>
      <c r="J16">
        <v>0</v>
      </c>
      <c r="K16" t="s">
        <v>306</v>
      </c>
      <c r="L16">
        <f t="shared" si="0"/>
        <v>2.3405044166691296</v>
      </c>
    </row>
    <row r="17" spans="1:12" x14ac:dyDescent="0.3">
      <c r="A17" t="s">
        <v>76</v>
      </c>
      <c r="B17" s="1" t="s">
        <v>15</v>
      </c>
      <c r="C17" s="1">
        <v>140.1</v>
      </c>
      <c r="D17" s="1">
        <v>683.5</v>
      </c>
      <c r="E17" s="1">
        <v>253.7</v>
      </c>
      <c r="F17" s="1">
        <v>17800</v>
      </c>
      <c r="G17">
        <v>12.4</v>
      </c>
      <c r="H17">
        <v>19</v>
      </c>
      <c r="I17">
        <v>15.2</v>
      </c>
      <c r="J17">
        <v>0</v>
      </c>
      <c r="K17" t="s">
        <v>306</v>
      </c>
      <c r="L17">
        <f t="shared" si="0"/>
        <v>2.3309044166691293</v>
      </c>
    </row>
    <row r="18" spans="1:12" x14ac:dyDescent="0.3">
      <c r="A18" t="s">
        <v>76</v>
      </c>
      <c r="B18" s="1" t="s">
        <v>16</v>
      </c>
      <c r="C18" s="1">
        <v>125.2</v>
      </c>
      <c r="D18" s="1">
        <v>677.9</v>
      </c>
      <c r="E18" s="1">
        <v>253</v>
      </c>
      <c r="F18" s="1">
        <v>15900</v>
      </c>
      <c r="G18">
        <v>11.7</v>
      </c>
      <c r="H18">
        <v>16.2</v>
      </c>
      <c r="I18">
        <v>15.2</v>
      </c>
      <c r="J18">
        <v>0</v>
      </c>
      <c r="K18" t="s">
        <v>306</v>
      </c>
      <c r="L18">
        <f t="shared" si="0"/>
        <v>2.3183044166691298</v>
      </c>
    </row>
    <row r="19" spans="1:12" x14ac:dyDescent="0.3">
      <c r="A19" t="s">
        <v>76</v>
      </c>
      <c r="B19" s="1" t="s">
        <v>17</v>
      </c>
      <c r="C19" s="1">
        <v>238.1</v>
      </c>
      <c r="D19" s="1">
        <v>635.79999999999995</v>
      </c>
      <c r="E19" s="1">
        <v>311.39999999999998</v>
      </c>
      <c r="F19" s="1">
        <v>30300</v>
      </c>
      <c r="G19">
        <v>18.399999999999999</v>
      </c>
      <c r="H19">
        <v>31.4</v>
      </c>
      <c r="I19">
        <v>16.5</v>
      </c>
      <c r="J19">
        <v>0</v>
      </c>
      <c r="K19" t="s">
        <v>306</v>
      </c>
      <c r="L19">
        <f t="shared" si="0"/>
        <v>2.4520725575684628</v>
      </c>
    </row>
    <row r="20" spans="1:12" x14ac:dyDescent="0.3">
      <c r="A20" t="s">
        <v>76</v>
      </c>
      <c r="B20" s="1" t="s">
        <v>18</v>
      </c>
      <c r="C20" s="1">
        <v>179</v>
      </c>
      <c r="D20" s="1">
        <v>620.20000000000005</v>
      </c>
      <c r="E20" s="1">
        <v>307.10000000000002</v>
      </c>
      <c r="F20" s="1">
        <v>22800</v>
      </c>
      <c r="G20">
        <v>14.1</v>
      </c>
      <c r="H20">
        <v>23.6</v>
      </c>
      <c r="I20">
        <v>16.5</v>
      </c>
      <c r="J20">
        <v>0</v>
      </c>
      <c r="K20" t="s">
        <v>306</v>
      </c>
      <c r="L20">
        <f t="shared" si="0"/>
        <v>2.4122725575684636</v>
      </c>
    </row>
    <row r="21" spans="1:12" x14ac:dyDescent="0.3">
      <c r="A21" t="s">
        <v>76</v>
      </c>
      <c r="B21" s="1" t="s">
        <v>19</v>
      </c>
      <c r="C21" s="1">
        <v>149.19999999999999</v>
      </c>
      <c r="D21" s="1">
        <v>612.4</v>
      </c>
      <c r="E21" s="1">
        <v>304.8</v>
      </c>
      <c r="F21" s="1">
        <v>19000</v>
      </c>
      <c r="G21">
        <v>11.8</v>
      </c>
      <c r="H21">
        <v>19.7</v>
      </c>
      <c r="I21">
        <v>16.5</v>
      </c>
      <c r="J21">
        <v>0</v>
      </c>
      <c r="K21" t="s">
        <v>306</v>
      </c>
      <c r="L21">
        <f t="shared" si="0"/>
        <v>2.3920725575684632</v>
      </c>
    </row>
    <row r="22" spans="1:12" x14ac:dyDescent="0.3">
      <c r="A22" t="s">
        <v>76</v>
      </c>
      <c r="B22" s="1" t="s">
        <v>20</v>
      </c>
      <c r="C22" s="1">
        <v>139.9</v>
      </c>
      <c r="D22" s="1">
        <v>617.20000000000005</v>
      </c>
      <c r="E22" s="1">
        <v>230.2</v>
      </c>
      <c r="F22" s="1">
        <v>17800</v>
      </c>
      <c r="G22">
        <v>13.1</v>
      </c>
      <c r="H22">
        <v>22.1</v>
      </c>
      <c r="I22">
        <v>12.7</v>
      </c>
      <c r="J22">
        <v>0</v>
      </c>
      <c r="K22" t="s">
        <v>306</v>
      </c>
      <c r="L22">
        <f t="shared" si="0"/>
        <v>2.1071964534011807</v>
      </c>
    </row>
    <row r="23" spans="1:12" x14ac:dyDescent="0.3">
      <c r="A23" t="s">
        <v>76</v>
      </c>
      <c r="B23" s="1" t="s">
        <v>21</v>
      </c>
      <c r="C23" s="1">
        <v>125.1</v>
      </c>
      <c r="D23" s="1">
        <v>612.20000000000005</v>
      </c>
      <c r="E23" s="1">
        <v>229</v>
      </c>
      <c r="F23" s="1">
        <v>15900</v>
      </c>
      <c r="G23">
        <v>11.9</v>
      </c>
      <c r="H23">
        <v>19.600000000000001</v>
      </c>
      <c r="I23">
        <v>12.7</v>
      </c>
      <c r="J23">
        <v>0</v>
      </c>
      <c r="K23" t="s">
        <v>306</v>
      </c>
      <c r="L23">
        <f t="shared" si="0"/>
        <v>2.0947964534011807</v>
      </c>
    </row>
    <row r="24" spans="1:12" x14ac:dyDescent="0.3">
      <c r="A24" t="s">
        <v>76</v>
      </c>
      <c r="B24" s="1" t="s">
        <v>22</v>
      </c>
      <c r="C24" s="1">
        <v>113</v>
      </c>
      <c r="D24" s="1">
        <v>607.6</v>
      </c>
      <c r="E24" s="1">
        <v>228.2</v>
      </c>
      <c r="F24" s="1">
        <v>14400</v>
      </c>
      <c r="G24">
        <v>11.1</v>
      </c>
      <c r="H24">
        <v>17.3</v>
      </c>
      <c r="I24">
        <v>12.7</v>
      </c>
      <c r="J24">
        <v>0</v>
      </c>
      <c r="K24" t="s">
        <v>306</v>
      </c>
      <c r="L24">
        <f t="shared" si="0"/>
        <v>2.083996453401181</v>
      </c>
    </row>
    <row r="25" spans="1:12" x14ac:dyDescent="0.3">
      <c r="A25" t="s">
        <v>76</v>
      </c>
      <c r="B25" s="1" t="s">
        <v>23</v>
      </c>
      <c r="C25" s="1">
        <v>101.2</v>
      </c>
      <c r="D25" s="1">
        <v>602.6</v>
      </c>
      <c r="E25" s="1">
        <v>227.6</v>
      </c>
      <c r="F25" s="1">
        <v>12900</v>
      </c>
      <c r="G25">
        <v>10.5</v>
      </c>
      <c r="H25">
        <v>14.8</v>
      </c>
      <c r="I25">
        <v>12.7</v>
      </c>
      <c r="J25">
        <v>0</v>
      </c>
      <c r="K25" t="s">
        <v>306</v>
      </c>
      <c r="L25">
        <f t="shared" si="0"/>
        <v>2.0727964534011809</v>
      </c>
    </row>
    <row r="26" spans="1:12" x14ac:dyDescent="0.3">
      <c r="A26" t="s">
        <v>76</v>
      </c>
      <c r="B26" s="1" t="s">
        <v>24</v>
      </c>
      <c r="C26" s="1">
        <v>122</v>
      </c>
      <c r="D26" s="1">
        <v>544.5</v>
      </c>
      <c r="E26" s="1">
        <v>211.9</v>
      </c>
      <c r="F26" s="1">
        <v>15500</v>
      </c>
      <c r="G26">
        <v>12.7</v>
      </c>
      <c r="H26">
        <v>21.3</v>
      </c>
      <c r="I26">
        <v>12.7</v>
      </c>
      <c r="J26">
        <v>0</v>
      </c>
      <c r="K26" t="s">
        <v>306</v>
      </c>
      <c r="L26">
        <f t="shared" si="0"/>
        <v>1.8893964534011807</v>
      </c>
    </row>
    <row r="27" spans="1:12" x14ac:dyDescent="0.3">
      <c r="A27" t="s">
        <v>76</v>
      </c>
      <c r="B27" s="1" t="s">
        <v>25</v>
      </c>
      <c r="C27" s="1">
        <v>109</v>
      </c>
      <c r="D27" s="1">
        <v>539.5</v>
      </c>
      <c r="E27" s="1">
        <v>210.8</v>
      </c>
      <c r="F27" s="1">
        <v>13900</v>
      </c>
      <c r="G27">
        <v>11.6</v>
      </c>
      <c r="H27">
        <v>18.8</v>
      </c>
      <c r="I27">
        <v>12.7</v>
      </c>
      <c r="J27">
        <v>0</v>
      </c>
      <c r="K27" t="s">
        <v>306</v>
      </c>
      <c r="L27">
        <f t="shared" si="0"/>
        <v>1.8771964534011809</v>
      </c>
    </row>
    <row r="28" spans="1:12" x14ac:dyDescent="0.3">
      <c r="A28" t="s">
        <v>76</v>
      </c>
      <c r="B28" s="1" t="s">
        <v>26</v>
      </c>
      <c r="C28" s="1">
        <v>101</v>
      </c>
      <c r="D28" s="1">
        <v>536.70000000000005</v>
      </c>
      <c r="E28" s="1">
        <v>210</v>
      </c>
      <c r="F28" s="1">
        <v>12900</v>
      </c>
      <c r="G28">
        <v>10.8</v>
      </c>
      <c r="H28">
        <v>17.399999999999999</v>
      </c>
      <c r="I28">
        <v>12.7</v>
      </c>
      <c r="J28">
        <v>0</v>
      </c>
      <c r="K28" t="s">
        <v>306</v>
      </c>
      <c r="L28">
        <f t="shared" si="0"/>
        <v>1.8699964534011808</v>
      </c>
    </row>
    <row r="29" spans="1:12" x14ac:dyDescent="0.3">
      <c r="A29" t="s">
        <v>76</v>
      </c>
      <c r="B29" s="1" t="s">
        <v>27</v>
      </c>
      <c r="C29" s="1">
        <v>92.1</v>
      </c>
      <c r="D29" s="1">
        <v>533.1</v>
      </c>
      <c r="E29" s="1">
        <v>209.3</v>
      </c>
      <c r="F29" s="1">
        <v>11700</v>
      </c>
      <c r="G29">
        <v>10.1</v>
      </c>
      <c r="H29">
        <v>15.6</v>
      </c>
      <c r="I29">
        <v>12.7</v>
      </c>
      <c r="J29">
        <v>0</v>
      </c>
      <c r="K29" t="s">
        <v>306</v>
      </c>
      <c r="L29">
        <f t="shared" si="0"/>
        <v>1.8613964534011807</v>
      </c>
    </row>
    <row r="30" spans="1:12" x14ac:dyDescent="0.3">
      <c r="A30" t="s">
        <v>76</v>
      </c>
      <c r="B30" s="1" t="s">
        <v>28</v>
      </c>
      <c r="C30" s="1">
        <v>82.2</v>
      </c>
      <c r="D30" s="1">
        <v>528.29999999999995</v>
      </c>
      <c r="E30" s="1">
        <v>208.8</v>
      </c>
      <c r="F30" s="1">
        <v>10500</v>
      </c>
      <c r="G30">
        <v>9.6</v>
      </c>
      <c r="H30">
        <v>13.2</v>
      </c>
      <c r="I30">
        <v>12.7</v>
      </c>
      <c r="J30">
        <v>0</v>
      </c>
      <c r="K30" t="s">
        <v>306</v>
      </c>
      <c r="L30">
        <f t="shared" si="0"/>
        <v>1.8507964534011807</v>
      </c>
    </row>
    <row r="31" spans="1:12" x14ac:dyDescent="0.3">
      <c r="A31" t="s">
        <v>76</v>
      </c>
      <c r="B31" s="1" t="s">
        <v>29</v>
      </c>
      <c r="C31" s="1">
        <v>98.3</v>
      </c>
      <c r="D31" s="1">
        <v>467.2</v>
      </c>
      <c r="E31" s="1">
        <v>192.8</v>
      </c>
      <c r="F31" s="1">
        <v>12500</v>
      </c>
      <c r="G31">
        <v>11.4</v>
      </c>
      <c r="H31">
        <v>19.600000000000001</v>
      </c>
      <c r="I31">
        <v>10.199999999999999</v>
      </c>
      <c r="J31">
        <v>0</v>
      </c>
      <c r="K31" t="s">
        <v>306</v>
      </c>
      <c r="L31">
        <f t="shared" si="0"/>
        <v>1.6652884901332319</v>
      </c>
    </row>
    <row r="32" spans="1:12" x14ac:dyDescent="0.3">
      <c r="A32" t="s">
        <v>76</v>
      </c>
      <c r="B32" s="1" t="s">
        <v>30</v>
      </c>
      <c r="C32" s="1">
        <v>89.3</v>
      </c>
      <c r="D32" s="1">
        <v>463.4</v>
      </c>
      <c r="E32" s="1">
        <v>191.9</v>
      </c>
      <c r="F32" s="1">
        <v>11400</v>
      </c>
      <c r="G32">
        <v>10.5</v>
      </c>
      <c r="H32">
        <v>17.7</v>
      </c>
      <c r="I32">
        <v>10.199999999999999</v>
      </c>
      <c r="J32">
        <v>0</v>
      </c>
      <c r="K32" t="s">
        <v>306</v>
      </c>
      <c r="L32">
        <f t="shared" si="0"/>
        <v>1.6558884901332318</v>
      </c>
    </row>
    <row r="33" spans="1:12" x14ac:dyDescent="0.3">
      <c r="A33" t="s">
        <v>76</v>
      </c>
      <c r="B33" s="1" t="s">
        <v>31</v>
      </c>
      <c r="C33" s="1">
        <v>82</v>
      </c>
      <c r="D33" s="1">
        <v>460</v>
      </c>
      <c r="E33" s="1">
        <v>191.3</v>
      </c>
      <c r="F33" s="1">
        <v>10400</v>
      </c>
      <c r="G33">
        <v>9.9</v>
      </c>
      <c r="H33">
        <v>16</v>
      </c>
      <c r="I33">
        <v>10.199999999999999</v>
      </c>
      <c r="J33">
        <v>0</v>
      </c>
      <c r="K33" t="s">
        <v>306</v>
      </c>
      <c r="L33">
        <f t="shared" si="0"/>
        <v>1.647888490133232</v>
      </c>
    </row>
    <row r="34" spans="1:12" x14ac:dyDescent="0.3">
      <c r="A34" t="s">
        <v>76</v>
      </c>
      <c r="B34" s="1" t="s">
        <v>32</v>
      </c>
      <c r="C34" s="1">
        <v>74.3</v>
      </c>
      <c r="D34" s="1">
        <v>457</v>
      </c>
      <c r="E34" s="1">
        <v>190.4</v>
      </c>
      <c r="F34" s="1">
        <v>9460</v>
      </c>
      <c r="G34">
        <v>9</v>
      </c>
      <c r="H34">
        <v>14.5</v>
      </c>
      <c r="I34">
        <v>10.199999999999999</v>
      </c>
      <c r="J34">
        <v>0</v>
      </c>
      <c r="K34" t="s">
        <v>306</v>
      </c>
      <c r="L34">
        <f t="shared" si="0"/>
        <v>1.6400884901332318</v>
      </c>
    </row>
    <row r="35" spans="1:12" x14ac:dyDescent="0.3">
      <c r="A35" t="s">
        <v>76</v>
      </c>
      <c r="B35" s="1" t="s">
        <v>33</v>
      </c>
      <c r="C35" s="1">
        <v>67.099999999999994</v>
      </c>
      <c r="D35" s="1">
        <v>453.4</v>
      </c>
      <c r="E35" s="1">
        <v>189.9</v>
      </c>
      <c r="F35" s="1">
        <v>8550</v>
      </c>
      <c r="G35">
        <v>8.5</v>
      </c>
      <c r="H35">
        <v>12.7</v>
      </c>
      <c r="I35">
        <v>10.199999999999999</v>
      </c>
      <c r="J35">
        <v>0</v>
      </c>
      <c r="K35" t="s">
        <v>306</v>
      </c>
      <c r="L35">
        <f t="shared" si="0"/>
        <v>1.6318884901332318</v>
      </c>
    </row>
    <row r="36" spans="1:12" x14ac:dyDescent="0.3">
      <c r="A36" t="s">
        <v>76</v>
      </c>
      <c r="B36" s="1" t="s">
        <v>34</v>
      </c>
      <c r="C36" s="1">
        <v>82.1</v>
      </c>
      <c r="D36" s="1">
        <v>465.8</v>
      </c>
      <c r="E36" s="1">
        <v>155.30000000000001</v>
      </c>
      <c r="F36" s="1">
        <v>10500</v>
      </c>
      <c r="G36">
        <v>10.5</v>
      </c>
      <c r="H36">
        <v>18.899999999999999</v>
      </c>
      <c r="I36">
        <v>10.199999999999999</v>
      </c>
      <c r="J36">
        <v>0</v>
      </c>
      <c r="K36" t="s">
        <v>306</v>
      </c>
      <c r="L36">
        <f t="shared" si="0"/>
        <v>1.5142884901332319</v>
      </c>
    </row>
    <row r="37" spans="1:12" x14ac:dyDescent="0.3">
      <c r="A37" t="s">
        <v>76</v>
      </c>
      <c r="B37" s="1" t="s">
        <v>35</v>
      </c>
      <c r="C37" s="1">
        <v>74.2</v>
      </c>
      <c r="D37" s="1">
        <v>462</v>
      </c>
      <c r="E37" s="1">
        <v>154.4</v>
      </c>
      <c r="F37" s="1">
        <v>9450</v>
      </c>
      <c r="G37">
        <v>9.6</v>
      </c>
      <c r="H37">
        <v>17</v>
      </c>
      <c r="I37">
        <v>10.199999999999999</v>
      </c>
      <c r="J37">
        <v>0</v>
      </c>
      <c r="K37" t="s">
        <v>306</v>
      </c>
      <c r="L37">
        <f t="shared" si="0"/>
        <v>1.5048884901332318</v>
      </c>
    </row>
    <row r="38" spans="1:12" x14ac:dyDescent="0.3">
      <c r="A38" t="s">
        <v>76</v>
      </c>
      <c r="B38" s="1" t="s">
        <v>36</v>
      </c>
      <c r="C38" s="1">
        <v>67.2</v>
      </c>
      <c r="D38" s="1">
        <v>458</v>
      </c>
      <c r="E38" s="1">
        <v>153.80000000000001</v>
      </c>
      <c r="F38" s="1">
        <v>8560</v>
      </c>
      <c r="G38">
        <v>9</v>
      </c>
      <c r="H38">
        <v>15</v>
      </c>
      <c r="I38">
        <v>10.199999999999999</v>
      </c>
      <c r="J38">
        <v>0</v>
      </c>
      <c r="K38" t="s">
        <v>306</v>
      </c>
      <c r="L38">
        <f t="shared" si="0"/>
        <v>1.4956884901332319</v>
      </c>
    </row>
    <row r="39" spans="1:12" x14ac:dyDescent="0.3">
      <c r="A39" t="s">
        <v>76</v>
      </c>
      <c r="B39" s="1" t="s">
        <v>37</v>
      </c>
      <c r="C39" s="1">
        <v>59.8</v>
      </c>
      <c r="D39" s="1">
        <v>454.6</v>
      </c>
      <c r="E39" s="1">
        <v>152.9</v>
      </c>
      <c r="F39" s="1">
        <v>7620</v>
      </c>
      <c r="G39">
        <v>8.1</v>
      </c>
      <c r="H39">
        <v>13.3</v>
      </c>
      <c r="I39">
        <v>10.199999999999999</v>
      </c>
      <c r="J39">
        <v>0</v>
      </c>
      <c r="K39" t="s">
        <v>306</v>
      </c>
      <c r="L39">
        <f t="shared" si="0"/>
        <v>1.4870884901332317</v>
      </c>
    </row>
    <row r="40" spans="1:12" x14ac:dyDescent="0.3">
      <c r="A40" t="s">
        <v>76</v>
      </c>
      <c r="B40" s="1" t="s">
        <v>38</v>
      </c>
      <c r="C40" s="1">
        <v>52.3</v>
      </c>
      <c r="D40" s="1">
        <v>449.8</v>
      </c>
      <c r="E40" s="1">
        <v>152.4</v>
      </c>
      <c r="F40" s="1">
        <v>6660</v>
      </c>
      <c r="G40">
        <v>7.6</v>
      </c>
      <c r="H40">
        <v>10.9</v>
      </c>
      <c r="I40">
        <v>10.199999999999999</v>
      </c>
      <c r="J40">
        <v>0</v>
      </c>
      <c r="K40" t="s">
        <v>306</v>
      </c>
      <c r="L40">
        <f t="shared" si="0"/>
        <v>1.4764884901332318</v>
      </c>
    </row>
    <row r="41" spans="1:12" x14ac:dyDescent="0.3">
      <c r="A41" t="s">
        <v>76</v>
      </c>
      <c r="B41" s="1" t="s">
        <v>39</v>
      </c>
      <c r="C41" s="1">
        <v>74.2</v>
      </c>
      <c r="D41" s="1">
        <v>412.8</v>
      </c>
      <c r="E41" s="1">
        <v>179.5</v>
      </c>
      <c r="F41" s="1">
        <v>9450</v>
      </c>
      <c r="G41">
        <v>9.5</v>
      </c>
      <c r="H41">
        <v>16</v>
      </c>
      <c r="I41">
        <v>10.199999999999999</v>
      </c>
      <c r="J41">
        <v>0</v>
      </c>
      <c r="K41" t="s">
        <v>306</v>
      </c>
      <c r="L41">
        <f t="shared" si="0"/>
        <v>1.507088490133232</v>
      </c>
    </row>
    <row r="42" spans="1:12" x14ac:dyDescent="0.3">
      <c r="A42" t="s">
        <v>76</v>
      </c>
      <c r="B42" s="1" t="s">
        <v>40</v>
      </c>
      <c r="C42" s="1">
        <v>67.099999999999994</v>
      </c>
      <c r="D42" s="1">
        <v>409.4</v>
      </c>
      <c r="E42" s="1">
        <v>178.8</v>
      </c>
      <c r="F42" s="1">
        <v>8550</v>
      </c>
      <c r="G42">
        <v>8.8000000000000007</v>
      </c>
      <c r="H42">
        <v>14.3</v>
      </c>
      <c r="I42">
        <v>10.199999999999999</v>
      </c>
      <c r="J42">
        <v>0</v>
      </c>
      <c r="K42" t="s">
        <v>306</v>
      </c>
      <c r="L42">
        <f t="shared" si="0"/>
        <v>1.4988884901332318</v>
      </c>
    </row>
    <row r="43" spans="1:12" x14ac:dyDescent="0.3">
      <c r="A43" t="s">
        <v>76</v>
      </c>
      <c r="B43" s="1" t="s">
        <v>41</v>
      </c>
      <c r="C43" s="1">
        <v>60.1</v>
      </c>
      <c r="D43" s="1">
        <v>406.4</v>
      </c>
      <c r="E43" s="1">
        <v>177.9</v>
      </c>
      <c r="F43" s="1">
        <v>7650</v>
      </c>
      <c r="G43">
        <v>7.9</v>
      </c>
      <c r="H43">
        <v>12.8</v>
      </c>
      <c r="I43">
        <v>10.199999999999999</v>
      </c>
      <c r="J43">
        <v>0</v>
      </c>
      <c r="K43" t="s">
        <v>306</v>
      </c>
      <c r="L43">
        <f t="shared" si="0"/>
        <v>1.4910884901332317</v>
      </c>
    </row>
    <row r="44" spans="1:12" x14ac:dyDescent="0.3">
      <c r="A44" t="s">
        <v>76</v>
      </c>
      <c r="B44" s="1" t="s">
        <v>42</v>
      </c>
      <c r="C44" s="1">
        <v>54.1</v>
      </c>
      <c r="D44" s="1">
        <v>402.6</v>
      </c>
      <c r="E44" s="1">
        <v>177.7</v>
      </c>
      <c r="F44" s="1">
        <v>6900</v>
      </c>
      <c r="G44">
        <v>7.7</v>
      </c>
      <c r="H44">
        <v>10.9</v>
      </c>
      <c r="I44">
        <v>10.199999999999999</v>
      </c>
      <c r="J44">
        <v>0</v>
      </c>
      <c r="K44" t="s">
        <v>306</v>
      </c>
      <c r="L44">
        <f t="shared" si="0"/>
        <v>1.483088490133232</v>
      </c>
    </row>
    <row r="45" spans="1:12" x14ac:dyDescent="0.3">
      <c r="A45" t="s">
        <v>76</v>
      </c>
      <c r="B45" s="1" t="s">
        <v>43</v>
      </c>
      <c r="C45" s="1">
        <v>46</v>
      </c>
      <c r="D45" s="1">
        <v>403.2</v>
      </c>
      <c r="E45" s="1">
        <v>142.19999999999999</v>
      </c>
      <c r="F45" s="1">
        <v>5860</v>
      </c>
      <c r="G45">
        <v>6.8</v>
      </c>
      <c r="H45">
        <v>11.2</v>
      </c>
      <c r="I45">
        <v>10.199999999999999</v>
      </c>
      <c r="J45">
        <v>0</v>
      </c>
      <c r="K45" t="s">
        <v>306</v>
      </c>
      <c r="L45">
        <f t="shared" si="0"/>
        <v>1.3440884901332317</v>
      </c>
    </row>
    <row r="46" spans="1:12" x14ac:dyDescent="0.3">
      <c r="A46" t="s">
        <v>76</v>
      </c>
      <c r="B46" s="1" t="s">
        <v>44</v>
      </c>
      <c r="C46" s="1">
        <v>39</v>
      </c>
      <c r="D46" s="1">
        <v>398</v>
      </c>
      <c r="E46" s="1">
        <v>141.80000000000001</v>
      </c>
      <c r="F46" s="1">
        <v>4970</v>
      </c>
      <c r="G46">
        <v>6.4</v>
      </c>
      <c r="H46">
        <v>8.6</v>
      </c>
      <c r="I46">
        <v>10.199999999999999</v>
      </c>
      <c r="J46">
        <v>0</v>
      </c>
      <c r="K46" t="s">
        <v>306</v>
      </c>
      <c r="L46">
        <f t="shared" si="0"/>
        <v>1.3328884901332319</v>
      </c>
    </row>
    <row r="47" spans="1:12" x14ac:dyDescent="0.3">
      <c r="A47" t="s">
        <v>76</v>
      </c>
      <c r="B47" s="1" t="s">
        <v>45</v>
      </c>
      <c r="C47" s="1">
        <v>67.099999999999994</v>
      </c>
      <c r="D47" s="1">
        <v>363.4</v>
      </c>
      <c r="E47" s="1">
        <v>173.2</v>
      </c>
      <c r="F47" s="1">
        <v>8550</v>
      </c>
      <c r="G47">
        <v>9.1</v>
      </c>
      <c r="H47">
        <v>15.7</v>
      </c>
      <c r="I47">
        <v>10.199999999999999</v>
      </c>
      <c r="J47">
        <v>0</v>
      </c>
      <c r="K47" t="s">
        <v>306</v>
      </c>
      <c r="L47">
        <f t="shared" si="0"/>
        <v>1.383888490133232</v>
      </c>
    </row>
    <row r="48" spans="1:12" x14ac:dyDescent="0.3">
      <c r="A48" t="s">
        <v>76</v>
      </c>
      <c r="B48" s="1" t="s">
        <v>46</v>
      </c>
      <c r="C48" s="1">
        <v>57</v>
      </c>
      <c r="D48" s="1">
        <v>358</v>
      </c>
      <c r="E48" s="1">
        <v>172.2</v>
      </c>
      <c r="F48" s="1">
        <v>7260</v>
      </c>
      <c r="G48">
        <v>8.1</v>
      </c>
      <c r="H48">
        <v>13</v>
      </c>
      <c r="I48">
        <v>10.199999999999999</v>
      </c>
      <c r="J48">
        <v>0</v>
      </c>
      <c r="K48" t="s">
        <v>306</v>
      </c>
      <c r="L48">
        <f t="shared" si="0"/>
        <v>1.3710884901332316</v>
      </c>
    </row>
    <row r="49" spans="1:12" x14ac:dyDescent="0.3">
      <c r="A49" t="s">
        <v>76</v>
      </c>
      <c r="B49" s="1" t="s">
        <v>47</v>
      </c>
      <c r="C49" s="1">
        <v>51</v>
      </c>
      <c r="D49" s="1">
        <v>355</v>
      </c>
      <c r="E49" s="1">
        <v>171.5</v>
      </c>
      <c r="F49" s="1">
        <v>6490.0000000000009</v>
      </c>
      <c r="G49">
        <v>7.4</v>
      </c>
      <c r="H49">
        <v>11.5</v>
      </c>
      <c r="I49">
        <v>10.199999999999999</v>
      </c>
      <c r="J49">
        <v>0</v>
      </c>
      <c r="K49" t="s">
        <v>306</v>
      </c>
      <c r="L49">
        <f t="shared" si="0"/>
        <v>1.3636884901332316</v>
      </c>
    </row>
    <row r="50" spans="1:12" x14ac:dyDescent="0.3">
      <c r="A50" t="s">
        <v>76</v>
      </c>
      <c r="B50" s="1" t="s">
        <v>48</v>
      </c>
      <c r="C50" s="1">
        <v>45</v>
      </c>
      <c r="D50" s="1">
        <v>351.4</v>
      </c>
      <c r="E50" s="1">
        <v>171.1</v>
      </c>
      <c r="F50" s="1">
        <v>5730</v>
      </c>
      <c r="G50">
        <v>7</v>
      </c>
      <c r="H50">
        <v>9.6999999999999993</v>
      </c>
      <c r="I50">
        <v>10.199999999999999</v>
      </c>
      <c r="J50">
        <v>0</v>
      </c>
      <c r="K50" t="s">
        <v>306</v>
      </c>
      <c r="L50">
        <f t="shared" si="0"/>
        <v>1.3556884901332316</v>
      </c>
    </row>
    <row r="51" spans="1:12" x14ac:dyDescent="0.3">
      <c r="A51" t="s">
        <v>76</v>
      </c>
      <c r="B51" s="1" t="s">
        <v>49</v>
      </c>
      <c r="C51" s="1">
        <v>39.1</v>
      </c>
      <c r="D51" s="1">
        <v>353.4</v>
      </c>
      <c r="E51" s="1">
        <v>126</v>
      </c>
      <c r="F51" s="1">
        <v>4980</v>
      </c>
      <c r="G51">
        <v>6.6</v>
      </c>
      <c r="H51">
        <v>10.7</v>
      </c>
      <c r="I51">
        <v>10.199999999999999</v>
      </c>
      <c r="J51">
        <v>0</v>
      </c>
      <c r="K51" t="s">
        <v>306</v>
      </c>
      <c r="L51">
        <f t="shared" si="0"/>
        <v>1.1800884901332318</v>
      </c>
    </row>
    <row r="52" spans="1:12" x14ac:dyDescent="0.3">
      <c r="A52" t="s">
        <v>76</v>
      </c>
      <c r="B52" s="1" t="s">
        <v>50</v>
      </c>
      <c r="C52" s="1">
        <v>33.1</v>
      </c>
      <c r="D52" s="1">
        <v>349</v>
      </c>
      <c r="E52" s="1">
        <v>125.4</v>
      </c>
      <c r="F52" s="1">
        <v>4210</v>
      </c>
      <c r="G52">
        <v>6</v>
      </c>
      <c r="H52">
        <v>8.5</v>
      </c>
      <c r="I52">
        <v>10.199999999999999</v>
      </c>
      <c r="J52">
        <v>0</v>
      </c>
      <c r="K52" t="s">
        <v>306</v>
      </c>
      <c r="L52">
        <f t="shared" si="0"/>
        <v>1.1700884901332318</v>
      </c>
    </row>
    <row r="53" spans="1:12" x14ac:dyDescent="0.3">
      <c r="A53" t="s">
        <v>76</v>
      </c>
      <c r="B53" s="1" t="s">
        <v>51</v>
      </c>
      <c r="C53" s="1">
        <v>54</v>
      </c>
      <c r="D53" s="1">
        <v>310.39999999999998</v>
      </c>
      <c r="E53" s="1">
        <v>166.9</v>
      </c>
      <c r="F53" s="1">
        <v>6880</v>
      </c>
      <c r="G53">
        <v>7.9</v>
      </c>
      <c r="H53">
        <v>13.7</v>
      </c>
      <c r="I53">
        <v>8.9</v>
      </c>
      <c r="J53">
        <v>0</v>
      </c>
      <c r="K53" t="s">
        <v>306</v>
      </c>
      <c r="L53">
        <f t="shared" si="0"/>
        <v>1.2573203492338985</v>
      </c>
    </row>
    <row r="54" spans="1:12" x14ac:dyDescent="0.3">
      <c r="A54" t="s">
        <v>76</v>
      </c>
      <c r="B54" s="1" t="s">
        <v>52</v>
      </c>
      <c r="C54" s="1">
        <v>46.1</v>
      </c>
      <c r="D54" s="1">
        <v>306.60000000000002</v>
      </c>
      <c r="E54" s="1">
        <v>165.7</v>
      </c>
      <c r="F54" s="1">
        <v>5870</v>
      </c>
      <c r="G54">
        <v>6.7</v>
      </c>
      <c r="H54">
        <v>11.8</v>
      </c>
      <c r="I54">
        <v>8.9</v>
      </c>
      <c r="J54">
        <v>0</v>
      </c>
      <c r="K54" t="s">
        <v>306</v>
      </c>
      <c r="L54">
        <f t="shared" si="0"/>
        <v>1.2473203492338985</v>
      </c>
    </row>
    <row r="55" spans="1:12" x14ac:dyDescent="0.3">
      <c r="A55" t="s">
        <v>76</v>
      </c>
      <c r="B55" s="1" t="s">
        <v>53</v>
      </c>
      <c r="C55" s="1">
        <v>40.299999999999997</v>
      </c>
      <c r="D55" s="1">
        <v>303.39999999999998</v>
      </c>
      <c r="E55" s="1">
        <v>165</v>
      </c>
      <c r="F55" s="1">
        <v>5130</v>
      </c>
      <c r="G55">
        <v>6</v>
      </c>
      <c r="H55">
        <v>10.199999999999999</v>
      </c>
      <c r="I55">
        <v>8.9</v>
      </c>
      <c r="J55">
        <v>0</v>
      </c>
      <c r="K55" t="s">
        <v>306</v>
      </c>
      <c r="L55">
        <f t="shared" si="0"/>
        <v>1.2395203492338982</v>
      </c>
    </row>
    <row r="56" spans="1:12" x14ac:dyDescent="0.3">
      <c r="A56" t="s">
        <v>76</v>
      </c>
      <c r="B56" s="1" t="s">
        <v>54</v>
      </c>
      <c r="C56" s="1">
        <v>48.1</v>
      </c>
      <c r="D56" s="1">
        <v>311</v>
      </c>
      <c r="E56" s="1">
        <v>125.3</v>
      </c>
      <c r="F56" s="1">
        <v>6120</v>
      </c>
      <c r="G56">
        <v>9</v>
      </c>
      <c r="H56">
        <v>14</v>
      </c>
      <c r="I56">
        <v>8.9</v>
      </c>
      <c r="J56">
        <v>0</v>
      </c>
      <c r="K56" t="s">
        <v>306</v>
      </c>
      <c r="L56">
        <f t="shared" si="0"/>
        <v>1.0899203492338985</v>
      </c>
    </row>
    <row r="57" spans="1:12" x14ac:dyDescent="0.3">
      <c r="A57" t="s">
        <v>76</v>
      </c>
      <c r="B57" s="1" t="s">
        <v>55</v>
      </c>
      <c r="C57" s="1">
        <v>41.9</v>
      </c>
      <c r="D57" s="1">
        <v>307.2</v>
      </c>
      <c r="E57" s="1">
        <v>124.3</v>
      </c>
      <c r="F57" s="1">
        <v>5340</v>
      </c>
      <c r="G57">
        <v>8</v>
      </c>
      <c r="H57">
        <v>12.1</v>
      </c>
      <c r="I57">
        <v>8.9</v>
      </c>
      <c r="J57">
        <v>0</v>
      </c>
      <c r="K57" t="s">
        <v>306</v>
      </c>
      <c r="L57">
        <f t="shared" si="0"/>
        <v>1.0803203492338984</v>
      </c>
    </row>
    <row r="58" spans="1:12" x14ac:dyDescent="0.3">
      <c r="A58" t="s">
        <v>76</v>
      </c>
      <c r="B58" s="1" t="s">
        <v>56</v>
      </c>
      <c r="C58" s="1">
        <v>37</v>
      </c>
      <c r="D58" s="1">
        <v>304.39999999999998</v>
      </c>
      <c r="E58" s="1">
        <v>123.4</v>
      </c>
      <c r="F58" s="1">
        <v>4720</v>
      </c>
      <c r="G58">
        <v>7.1</v>
      </c>
      <c r="H58">
        <v>10.7</v>
      </c>
      <c r="I58">
        <v>8.9</v>
      </c>
      <c r="J58">
        <v>0</v>
      </c>
      <c r="K58" t="s">
        <v>306</v>
      </c>
      <c r="L58">
        <f t="shared" si="0"/>
        <v>1.0729203492338983</v>
      </c>
    </row>
    <row r="59" spans="1:12" x14ac:dyDescent="0.3">
      <c r="A59" t="s">
        <v>76</v>
      </c>
      <c r="B59" s="1" t="s">
        <v>57</v>
      </c>
      <c r="C59" s="1">
        <v>32.799999999999997</v>
      </c>
      <c r="D59" s="1">
        <v>312.7</v>
      </c>
      <c r="E59" s="1">
        <v>102.4</v>
      </c>
      <c r="F59" s="1">
        <v>4180</v>
      </c>
      <c r="G59">
        <v>6.6</v>
      </c>
      <c r="H59">
        <v>10.8</v>
      </c>
      <c r="I59">
        <v>7.6</v>
      </c>
      <c r="J59">
        <v>0</v>
      </c>
      <c r="K59" t="s">
        <v>306</v>
      </c>
      <c r="L59">
        <f t="shared" si="0"/>
        <v>1.0087522083345648</v>
      </c>
    </row>
    <row r="60" spans="1:12" x14ac:dyDescent="0.3">
      <c r="A60" t="s">
        <v>76</v>
      </c>
      <c r="B60" s="1" t="s">
        <v>58</v>
      </c>
      <c r="C60" s="1">
        <v>28.2</v>
      </c>
      <c r="D60" s="1">
        <v>308.7</v>
      </c>
      <c r="E60" s="1">
        <v>101.8</v>
      </c>
      <c r="F60" s="1">
        <v>3590</v>
      </c>
      <c r="G60">
        <v>6</v>
      </c>
      <c r="H60">
        <v>8.8000000000000007</v>
      </c>
      <c r="I60">
        <v>7.6</v>
      </c>
      <c r="J60">
        <v>0</v>
      </c>
      <c r="K60" t="s">
        <v>306</v>
      </c>
      <c r="L60">
        <f t="shared" si="0"/>
        <v>0.99955220833456482</v>
      </c>
    </row>
    <row r="61" spans="1:12" x14ac:dyDescent="0.3">
      <c r="A61" t="s">
        <v>76</v>
      </c>
      <c r="B61" s="1" t="s">
        <v>59</v>
      </c>
      <c r="C61" s="1">
        <v>24.8</v>
      </c>
      <c r="D61" s="1">
        <v>305.10000000000002</v>
      </c>
      <c r="E61" s="1">
        <v>101.6</v>
      </c>
      <c r="F61" s="1">
        <v>3160</v>
      </c>
      <c r="G61">
        <v>5.8</v>
      </c>
      <c r="H61">
        <v>7</v>
      </c>
      <c r="I61">
        <v>7.6</v>
      </c>
      <c r="J61">
        <v>0</v>
      </c>
      <c r="K61" t="s">
        <v>306</v>
      </c>
      <c r="L61">
        <f t="shared" si="0"/>
        <v>0.99195220833456499</v>
      </c>
    </row>
    <row r="62" spans="1:12" x14ac:dyDescent="0.3">
      <c r="A62" t="s">
        <v>76</v>
      </c>
      <c r="B62" s="1" t="s">
        <v>60</v>
      </c>
      <c r="C62" s="1">
        <v>43</v>
      </c>
      <c r="D62" s="1">
        <v>259.60000000000002</v>
      </c>
      <c r="E62" s="1">
        <v>147.30000000000001</v>
      </c>
      <c r="F62" s="1">
        <v>5480</v>
      </c>
      <c r="G62">
        <v>7.2</v>
      </c>
      <c r="H62">
        <v>12.7</v>
      </c>
      <c r="I62">
        <v>7.6</v>
      </c>
      <c r="J62">
        <v>0</v>
      </c>
      <c r="K62" t="s">
        <v>306</v>
      </c>
      <c r="L62">
        <f t="shared" si="0"/>
        <v>1.0809522083345648</v>
      </c>
    </row>
    <row r="63" spans="1:12" x14ac:dyDescent="0.3">
      <c r="A63" t="s">
        <v>76</v>
      </c>
      <c r="B63" s="1" t="s">
        <v>61</v>
      </c>
      <c r="C63" s="1">
        <v>37</v>
      </c>
      <c r="D63" s="1">
        <v>256</v>
      </c>
      <c r="E63" s="1">
        <v>146.4</v>
      </c>
      <c r="F63" s="1">
        <v>4720</v>
      </c>
      <c r="G63">
        <v>6.3</v>
      </c>
      <c r="H63">
        <v>10.9</v>
      </c>
      <c r="I63">
        <v>7.6</v>
      </c>
      <c r="J63">
        <v>0</v>
      </c>
      <c r="K63" t="s">
        <v>306</v>
      </c>
      <c r="L63">
        <f t="shared" si="0"/>
        <v>1.0719522083345647</v>
      </c>
    </row>
    <row r="64" spans="1:12" x14ac:dyDescent="0.3">
      <c r="A64" t="s">
        <v>76</v>
      </c>
      <c r="B64" s="1" t="s">
        <v>62</v>
      </c>
      <c r="C64" s="1">
        <v>31.1</v>
      </c>
      <c r="D64" s="1">
        <v>251.4</v>
      </c>
      <c r="E64" s="1">
        <v>146.1</v>
      </c>
      <c r="F64" s="1">
        <v>3970</v>
      </c>
      <c r="G64">
        <v>6</v>
      </c>
      <c r="H64">
        <v>8.6</v>
      </c>
      <c r="I64">
        <v>7.6</v>
      </c>
      <c r="J64">
        <v>0</v>
      </c>
      <c r="K64" t="s">
        <v>306</v>
      </c>
      <c r="L64">
        <f t="shared" si="0"/>
        <v>1.0621522083345649</v>
      </c>
    </row>
    <row r="65" spans="1:12" x14ac:dyDescent="0.3">
      <c r="A65" t="s">
        <v>76</v>
      </c>
      <c r="B65" s="1" t="s">
        <v>63</v>
      </c>
      <c r="C65" s="1">
        <v>28.3</v>
      </c>
      <c r="D65" s="1">
        <v>260.39999999999998</v>
      </c>
      <c r="E65" s="1">
        <v>102.2</v>
      </c>
      <c r="F65" s="1">
        <v>3610</v>
      </c>
      <c r="G65">
        <v>6.3</v>
      </c>
      <c r="H65">
        <v>10</v>
      </c>
      <c r="I65">
        <v>7.6</v>
      </c>
      <c r="J65">
        <v>0</v>
      </c>
      <c r="K65" t="s">
        <v>306</v>
      </c>
      <c r="L65">
        <f t="shared" si="0"/>
        <v>0.9039522083345648</v>
      </c>
    </row>
    <row r="66" spans="1:12" x14ac:dyDescent="0.3">
      <c r="A66" t="s">
        <v>76</v>
      </c>
      <c r="B66" s="1" t="s">
        <v>64</v>
      </c>
      <c r="C66" s="1">
        <v>25.2</v>
      </c>
      <c r="D66" s="1">
        <v>257.2</v>
      </c>
      <c r="E66" s="1">
        <v>101.9</v>
      </c>
      <c r="F66" s="1">
        <v>3200</v>
      </c>
      <c r="G66">
        <v>6</v>
      </c>
      <c r="H66">
        <v>8.4</v>
      </c>
      <c r="I66">
        <v>7.6</v>
      </c>
      <c r="J66">
        <v>0</v>
      </c>
      <c r="K66" t="s">
        <v>306</v>
      </c>
      <c r="L66">
        <f t="shared" si="0"/>
        <v>0.89695220833456479</v>
      </c>
    </row>
    <row r="67" spans="1:12" x14ac:dyDescent="0.3">
      <c r="A67" t="s">
        <v>76</v>
      </c>
      <c r="B67" s="1" t="s">
        <v>65</v>
      </c>
      <c r="C67" s="1">
        <v>22</v>
      </c>
      <c r="D67" s="1">
        <v>254</v>
      </c>
      <c r="E67" s="1">
        <v>101.6</v>
      </c>
      <c r="F67" s="1">
        <v>2800</v>
      </c>
      <c r="G67">
        <v>5.7</v>
      </c>
      <c r="H67">
        <v>6.8</v>
      </c>
      <c r="I67">
        <v>7.6</v>
      </c>
      <c r="J67">
        <v>0</v>
      </c>
      <c r="K67" t="s">
        <v>306</v>
      </c>
      <c r="L67">
        <f t="shared" ref="L67:L130" si="1">(((D67-(2*I67))*2)+(E67*2)+(2*(E67-G67-(I67*2)))+(PI()*(2*I67)))/1000</f>
        <v>0.88995220833456479</v>
      </c>
    </row>
    <row r="68" spans="1:12" x14ac:dyDescent="0.3">
      <c r="A68" t="s">
        <v>76</v>
      </c>
      <c r="B68" s="1" t="s">
        <v>66</v>
      </c>
      <c r="C68" s="1">
        <v>30</v>
      </c>
      <c r="D68" s="1">
        <v>206.8</v>
      </c>
      <c r="E68" s="1">
        <v>133.9</v>
      </c>
      <c r="F68" s="1">
        <v>3820</v>
      </c>
      <c r="G68">
        <v>6.4</v>
      </c>
      <c r="H68">
        <v>9.6</v>
      </c>
      <c r="I68">
        <v>7.6</v>
      </c>
      <c r="J68">
        <v>0</v>
      </c>
      <c r="K68" t="s">
        <v>306</v>
      </c>
      <c r="L68">
        <f t="shared" si="1"/>
        <v>0.92335220833456488</v>
      </c>
    </row>
    <row r="69" spans="1:12" x14ac:dyDescent="0.3">
      <c r="A69" t="s">
        <v>76</v>
      </c>
      <c r="B69" s="1" t="s">
        <v>67</v>
      </c>
      <c r="C69" s="1">
        <v>25.1</v>
      </c>
      <c r="D69" s="1">
        <v>203.2</v>
      </c>
      <c r="E69" s="1">
        <v>133.19999999999999</v>
      </c>
      <c r="F69" s="1">
        <v>3200</v>
      </c>
      <c r="G69">
        <v>5.7</v>
      </c>
      <c r="H69">
        <v>7.8</v>
      </c>
      <c r="I69">
        <v>7.6</v>
      </c>
      <c r="J69">
        <v>0</v>
      </c>
      <c r="K69" t="s">
        <v>306</v>
      </c>
      <c r="L69">
        <f t="shared" si="1"/>
        <v>0.91475220833456494</v>
      </c>
    </row>
    <row r="70" spans="1:12" x14ac:dyDescent="0.3">
      <c r="A70" t="s">
        <v>76</v>
      </c>
      <c r="B70" s="1" t="s">
        <v>68</v>
      </c>
      <c r="C70" s="1">
        <v>23.1</v>
      </c>
      <c r="D70" s="1">
        <v>203.2</v>
      </c>
      <c r="E70" s="1">
        <v>101.8</v>
      </c>
      <c r="F70" s="1">
        <v>2940</v>
      </c>
      <c r="G70">
        <v>5.4</v>
      </c>
      <c r="H70">
        <v>9.3000000000000007</v>
      </c>
      <c r="I70">
        <v>7.6</v>
      </c>
      <c r="J70">
        <v>0</v>
      </c>
      <c r="K70" t="s">
        <v>306</v>
      </c>
      <c r="L70">
        <f t="shared" si="1"/>
        <v>0.78975220833456494</v>
      </c>
    </row>
    <row r="71" spans="1:12" x14ac:dyDescent="0.3">
      <c r="A71" t="s">
        <v>76</v>
      </c>
      <c r="B71" s="1" t="s">
        <v>69</v>
      </c>
      <c r="C71" s="1">
        <v>19</v>
      </c>
      <c r="D71" s="1">
        <v>177.8</v>
      </c>
      <c r="E71" s="1">
        <v>101.2</v>
      </c>
      <c r="F71" s="1">
        <v>2430</v>
      </c>
      <c r="G71">
        <v>4.8</v>
      </c>
      <c r="H71">
        <v>7.9</v>
      </c>
      <c r="I71">
        <v>7.6</v>
      </c>
      <c r="J71">
        <v>0</v>
      </c>
      <c r="K71" t="s">
        <v>306</v>
      </c>
      <c r="L71">
        <f t="shared" si="1"/>
        <v>0.7377522083345649</v>
      </c>
    </row>
    <row r="72" spans="1:12" x14ac:dyDescent="0.3">
      <c r="A72" t="s">
        <v>76</v>
      </c>
      <c r="B72" s="1" t="s">
        <v>70</v>
      </c>
      <c r="C72" s="1">
        <v>16</v>
      </c>
      <c r="D72" s="1">
        <v>152.4</v>
      </c>
      <c r="E72" s="1">
        <v>88.7</v>
      </c>
      <c r="F72" s="1">
        <v>2030</v>
      </c>
      <c r="G72">
        <v>4.5</v>
      </c>
      <c r="H72">
        <v>7.7</v>
      </c>
      <c r="I72">
        <v>7.6</v>
      </c>
      <c r="J72">
        <v>0</v>
      </c>
      <c r="K72" t="s">
        <v>306</v>
      </c>
      <c r="L72">
        <f t="shared" si="1"/>
        <v>0.63755220833456494</v>
      </c>
    </row>
    <row r="73" spans="1:12" x14ac:dyDescent="0.3">
      <c r="A73" t="s">
        <v>76</v>
      </c>
      <c r="B73" s="1" t="s">
        <v>71</v>
      </c>
      <c r="C73" s="1">
        <v>13</v>
      </c>
      <c r="D73" s="1">
        <v>127</v>
      </c>
      <c r="E73" s="1">
        <v>76</v>
      </c>
      <c r="F73" s="1">
        <v>1650</v>
      </c>
      <c r="G73">
        <v>4</v>
      </c>
      <c r="H73">
        <v>7.6</v>
      </c>
      <c r="I73">
        <v>7.6</v>
      </c>
      <c r="J73">
        <v>0</v>
      </c>
      <c r="K73" t="s">
        <v>306</v>
      </c>
      <c r="L73">
        <f t="shared" si="1"/>
        <v>0.53695220833456492</v>
      </c>
    </row>
    <row r="74" spans="1:12" x14ac:dyDescent="0.3">
      <c r="A74" t="s">
        <v>76</v>
      </c>
      <c r="B74" s="1" t="s">
        <v>77</v>
      </c>
      <c r="C74" s="1">
        <v>486.6</v>
      </c>
      <c r="D74" s="1">
        <v>1036.0999999999999</v>
      </c>
      <c r="E74" s="1">
        <v>308.5</v>
      </c>
      <c r="F74" s="1">
        <v>62000</v>
      </c>
      <c r="G74">
        <v>30</v>
      </c>
      <c r="H74">
        <v>54.1</v>
      </c>
      <c r="I74">
        <v>30</v>
      </c>
      <c r="J74">
        <v>0</v>
      </c>
      <c r="K74" t="s">
        <v>306</v>
      </c>
      <c r="L74">
        <f t="shared" si="1"/>
        <v>3.1946955592153872</v>
      </c>
    </row>
    <row r="75" spans="1:12" x14ac:dyDescent="0.3">
      <c r="A75" t="s">
        <v>76</v>
      </c>
      <c r="B75" s="1" t="s">
        <v>78</v>
      </c>
      <c r="C75" s="1">
        <v>436.9</v>
      </c>
      <c r="D75" s="1">
        <v>1025.9000000000001</v>
      </c>
      <c r="E75" s="1">
        <v>305.39999999999998</v>
      </c>
      <c r="F75" s="1">
        <v>55700</v>
      </c>
      <c r="G75">
        <v>26.9</v>
      </c>
      <c r="H75">
        <v>49</v>
      </c>
      <c r="I75">
        <v>30</v>
      </c>
      <c r="J75">
        <v>0</v>
      </c>
      <c r="K75" t="s">
        <v>306</v>
      </c>
      <c r="L75">
        <f t="shared" si="1"/>
        <v>3.1680955592153879</v>
      </c>
    </row>
    <row r="76" spans="1:12" x14ac:dyDescent="0.3">
      <c r="A76" t="s">
        <v>76</v>
      </c>
      <c r="B76" s="1" t="s">
        <v>79</v>
      </c>
      <c r="C76" s="1">
        <v>392.7</v>
      </c>
      <c r="D76" s="1">
        <v>1016</v>
      </c>
      <c r="E76" s="1">
        <v>303</v>
      </c>
      <c r="F76" s="1">
        <v>50000</v>
      </c>
      <c r="G76">
        <v>24.4</v>
      </c>
      <c r="H76">
        <v>43.9</v>
      </c>
      <c r="I76">
        <v>30</v>
      </c>
      <c r="J76">
        <v>0</v>
      </c>
      <c r="K76" t="s">
        <v>306</v>
      </c>
      <c r="L76">
        <f t="shared" si="1"/>
        <v>3.143695559215387</v>
      </c>
    </row>
    <row r="77" spans="1:12" x14ac:dyDescent="0.3">
      <c r="A77" t="s">
        <v>76</v>
      </c>
      <c r="B77" s="1" t="s">
        <v>80</v>
      </c>
      <c r="C77" s="1">
        <v>349.4</v>
      </c>
      <c r="D77" s="1">
        <v>1008.1</v>
      </c>
      <c r="E77" s="1">
        <v>302</v>
      </c>
      <c r="F77" s="1">
        <v>44500</v>
      </c>
      <c r="G77">
        <v>21.1</v>
      </c>
      <c r="H77">
        <v>40</v>
      </c>
      <c r="I77">
        <v>30</v>
      </c>
      <c r="J77">
        <v>0</v>
      </c>
      <c r="K77" t="s">
        <v>306</v>
      </c>
      <c r="L77">
        <f t="shared" si="1"/>
        <v>3.1304955592153876</v>
      </c>
    </row>
    <row r="78" spans="1:12" x14ac:dyDescent="0.3">
      <c r="A78" t="s">
        <v>76</v>
      </c>
      <c r="B78" s="1" t="s">
        <v>81</v>
      </c>
      <c r="C78" s="1">
        <v>314.3</v>
      </c>
      <c r="D78" s="1">
        <v>1000</v>
      </c>
      <c r="E78" s="1">
        <v>300</v>
      </c>
      <c r="F78" s="1">
        <v>40000</v>
      </c>
      <c r="G78">
        <v>19.100000000000001</v>
      </c>
      <c r="H78">
        <v>35.9</v>
      </c>
      <c r="I78">
        <v>30</v>
      </c>
      <c r="J78">
        <v>0</v>
      </c>
      <c r="K78" t="s">
        <v>306</v>
      </c>
      <c r="L78">
        <f t="shared" si="1"/>
        <v>3.1102955592153876</v>
      </c>
    </row>
    <row r="79" spans="1:12" x14ac:dyDescent="0.3">
      <c r="A79" t="s">
        <v>76</v>
      </c>
      <c r="B79" s="1" t="s">
        <v>82</v>
      </c>
      <c r="C79" s="1">
        <v>272.3</v>
      </c>
      <c r="D79" s="1">
        <v>990.1</v>
      </c>
      <c r="E79" s="1">
        <v>300</v>
      </c>
      <c r="F79" s="1">
        <v>34700</v>
      </c>
      <c r="G79">
        <v>16.5</v>
      </c>
      <c r="H79">
        <v>31</v>
      </c>
      <c r="I79">
        <v>30</v>
      </c>
      <c r="J79">
        <v>0</v>
      </c>
      <c r="K79" t="s">
        <v>306</v>
      </c>
      <c r="L79">
        <f t="shared" si="1"/>
        <v>3.0956955592153874</v>
      </c>
    </row>
    <row r="80" spans="1:12" x14ac:dyDescent="0.3">
      <c r="A80" t="s">
        <v>76</v>
      </c>
      <c r="B80" s="1" t="s">
        <v>83</v>
      </c>
      <c r="C80" s="1">
        <v>248.7</v>
      </c>
      <c r="D80" s="1">
        <v>980.2</v>
      </c>
      <c r="E80" s="1">
        <v>300</v>
      </c>
      <c r="F80" s="1">
        <v>31700</v>
      </c>
      <c r="G80">
        <v>16.5</v>
      </c>
      <c r="H80">
        <v>26</v>
      </c>
      <c r="I80">
        <v>30</v>
      </c>
      <c r="J80">
        <v>0</v>
      </c>
      <c r="K80" t="s">
        <v>306</v>
      </c>
      <c r="L80">
        <f t="shared" si="1"/>
        <v>3.0758955592153874</v>
      </c>
    </row>
    <row r="81" spans="1:12" x14ac:dyDescent="0.3">
      <c r="A81" t="s">
        <v>76</v>
      </c>
      <c r="B81" s="1" t="s">
        <v>84</v>
      </c>
      <c r="C81" s="1">
        <v>222</v>
      </c>
      <c r="D81" s="1">
        <v>970.3</v>
      </c>
      <c r="E81" s="1">
        <v>300</v>
      </c>
      <c r="F81" s="1">
        <v>28300</v>
      </c>
      <c r="G81">
        <v>16</v>
      </c>
      <c r="H81">
        <v>21.1</v>
      </c>
      <c r="I81">
        <v>30</v>
      </c>
      <c r="J81">
        <v>0</v>
      </c>
      <c r="K81" t="s">
        <v>306</v>
      </c>
      <c r="L81">
        <f t="shared" si="1"/>
        <v>3.0570955592153872</v>
      </c>
    </row>
    <row r="82" spans="1:12" x14ac:dyDescent="0.3">
      <c r="A82" t="s">
        <v>117</v>
      </c>
      <c r="B82" s="2" t="s">
        <v>86</v>
      </c>
      <c r="C82" s="2">
        <v>633.9</v>
      </c>
      <c r="D82" s="2">
        <v>474.6</v>
      </c>
      <c r="E82" s="2">
        <v>424</v>
      </c>
      <c r="F82" s="2">
        <v>80800</v>
      </c>
      <c r="G82">
        <v>47.6</v>
      </c>
      <c r="H82">
        <v>77</v>
      </c>
      <c r="I82">
        <v>15.2</v>
      </c>
      <c r="J82">
        <v>0</v>
      </c>
      <c r="K82" t="s">
        <v>306</v>
      </c>
      <c r="L82">
        <f t="shared" si="1"/>
        <v>2.5239044166691298</v>
      </c>
    </row>
    <row r="83" spans="1:12" x14ac:dyDescent="0.3">
      <c r="A83" t="s">
        <v>117</v>
      </c>
      <c r="B83" s="2" t="s">
        <v>87</v>
      </c>
      <c r="C83" s="2">
        <v>551</v>
      </c>
      <c r="D83" s="2">
        <v>455.6</v>
      </c>
      <c r="E83" s="2">
        <v>418.5</v>
      </c>
      <c r="F83" s="2">
        <v>70200</v>
      </c>
      <c r="G83">
        <v>42.1</v>
      </c>
      <c r="H83">
        <v>67.5</v>
      </c>
      <c r="I83">
        <v>15.2</v>
      </c>
      <c r="J83">
        <v>0</v>
      </c>
      <c r="K83" t="s">
        <v>306</v>
      </c>
      <c r="L83">
        <f t="shared" si="1"/>
        <v>2.4749044166691299</v>
      </c>
    </row>
    <row r="84" spans="1:12" x14ac:dyDescent="0.3">
      <c r="A84" t="s">
        <v>117</v>
      </c>
      <c r="B84" s="2" t="s">
        <v>88</v>
      </c>
      <c r="C84" s="2">
        <v>467</v>
      </c>
      <c r="D84" s="2">
        <v>436.6</v>
      </c>
      <c r="E84" s="2">
        <v>412.2</v>
      </c>
      <c r="F84" s="2">
        <v>59500</v>
      </c>
      <c r="G84">
        <v>35.799999999999997</v>
      </c>
      <c r="H84">
        <v>58</v>
      </c>
      <c r="I84">
        <v>15.2</v>
      </c>
      <c r="J84">
        <v>0</v>
      </c>
      <c r="K84" t="s">
        <v>306</v>
      </c>
      <c r="L84">
        <f t="shared" si="1"/>
        <v>2.4243044166691297</v>
      </c>
    </row>
    <row r="85" spans="1:12" x14ac:dyDescent="0.3">
      <c r="A85" t="s">
        <v>117</v>
      </c>
      <c r="B85" s="2" t="s">
        <v>89</v>
      </c>
      <c r="C85" s="2">
        <v>393</v>
      </c>
      <c r="D85" s="2">
        <v>419</v>
      </c>
      <c r="E85" s="2">
        <v>407</v>
      </c>
      <c r="F85" s="2">
        <v>50100</v>
      </c>
      <c r="G85">
        <v>30.6</v>
      </c>
      <c r="H85">
        <v>49.2</v>
      </c>
      <c r="I85">
        <v>15.2</v>
      </c>
      <c r="J85">
        <v>0</v>
      </c>
      <c r="K85" t="s">
        <v>306</v>
      </c>
      <c r="L85">
        <f t="shared" si="1"/>
        <v>2.3787044166691294</v>
      </c>
    </row>
    <row r="86" spans="1:12" x14ac:dyDescent="0.3">
      <c r="A86" t="s">
        <v>117</v>
      </c>
      <c r="B86" s="2" t="s">
        <v>90</v>
      </c>
      <c r="C86" s="2">
        <v>339.9</v>
      </c>
      <c r="D86" s="2">
        <v>406.4</v>
      </c>
      <c r="E86" s="2">
        <v>403</v>
      </c>
      <c r="F86" s="2">
        <v>43300</v>
      </c>
      <c r="G86">
        <v>26.6</v>
      </c>
      <c r="H86">
        <v>42.9</v>
      </c>
      <c r="I86">
        <v>15.2</v>
      </c>
      <c r="J86">
        <v>0</v>
      </c>
      <c r="K86" t="s">
        <v>306</v>
      </c>
      <c r="L86">
        <f t="shared" si="1"/>
        <v>2.3455044166691295</v>
      </c>
    </row>
    <row r="87" spans="1:12" x14ac:dyDescent="0.3">
      <c r="A87" t="s">
        <v>117</v>
      </c>
      <c r="B87" s="2" t="s">
        <v>91</v>
      </c>
      <c r="C87" s="2">
        <v>287.10000000000002</v>
      </c>
      <c r="D87" s="2">
        <v>393.6</v>
      </c>
      <c r="E87" s="2">
        <v>399</v>
      </c>
      <c r="F87" s="2">
        <v>36600</v>
      </c>
      <c r="G87">
        <v>22.6</v>
      </c>
      <c r="H87">
        <v>36.5</v>
      </c>
      <c r="I87">
        <v>15.2</v>
      </c>
      <c r="J87">
        <v>0</v>
      </c>
      <c r="K87" t="s">
        <v>306</v>
      </c>
      <c r="L87">
        <f t="shared" si="1"/>
        <v>2.3119044166691296</v>
      </c>
    </row>
    <row r="88" spans="1:12" x14ac:dyDescent="0.3">
      <c r="A88" t="s">
        <v>117</v>
      </c>
      <c r="B88" s="2" t="s">
        <v>92</v>
      </c>
      <c r="C88" s="2">
        <v>235.1</v>
      </c>
      <c r="D88" s="2">
        <v>381</v>
      </c>
      <c r="E88" s="2">
        <v>394.8</v>
      </c>
      <c r="F88" s="2">
        <v>29900</v>
      </c>
      <c r="G88">
        <v>18.399999999999999</v>
      </c>
      <c r="H88">
        <v>30.2</v>
      </c>
      <c r="I88">
        <v>15.2</v>
      </c>
      <c r="J88">
        <v>0</v>
      </c>
      <c r="K88" t="s">
        <v>306</v>
      </c>
      <c r="L88">
        <f t="shared" si="1"/>
        <v>2.2783044166691298</v>
      </c>
    </row>
    <row r="89" spans="1:12" x14ac:dyDescent="0.3">
      <c r="A89" t="s">
        <v>117</v>
      </c>
      <c r="B89" s="2" t="s">
        <v>93</v>
      </c>
      <c r="C89" s="2">
        <v>201.9</v>
      </c>
      <c r="D89" s="2">
        <v>374.6</v>
      </c>
      <c r="E89" s="2">
        <v>374.7</v>
      </c>
      <c r="F89" s="2">
        <v>25700</v>
      </c>
      <c r="G89">
        <v>16.5</v>
      </c>
      <c r="H89">
        <v>27</v>
      </c>
      <c r="I89">
        <v>15.2</v>
      </c>
      <c r="J89">
        <v>0</v>
      </c>
      <c r="K89" t="s">
        <v>306</v>
      </c>
      <c r="L89">
        <f t="shared" si="1"/>
        <v>2.1889044166691298</v>
      </c>
    </row>
    <row r="90" spans="1:12" x14ac:dyDescent="0.3">
      <c r="A90" t="s">
        <v>117</v>
      </c>
      <c r="B90" s="2" t="s">
        <v>94</v>
      </c>
      <c r="C90" s="2">
        <v>177</v>
      </c>
      <c r="D90" s="2">
        <v>368.2</v>
      </c>
      <c r="E90" s="2">
        <v>372.6</v>
      </c>
      <c r="F90" s="2">
        <v>22600</v>
      </c>
      <c r="G90">
        <v>14.4</v>
      </c>
      <c r="H90">
        <v>23.8</v>
      </c>
      <c r="I90">
        <v>15.2</v>
      </c>
      <c r="J90">
        <v>0</v>
      </c>
      <c r="K90" t="s">
        <v>306</v>
      </c>
      <c r="L90">
        <f t="shared" si="1"/>
        <v>2.1719044166691299</v>
      </c>
    </row>
    <row r="91" spans="1:12" x14ac:dyDescent="0.3">
      <c r="A91" t="s">
        <v>117</v>
      </c>
      <c r="B91" s="2" t="s">
        <v>95</v>
      </c>
      <c r="C91" s="2">
        <v>152.9</v>
      </c>
      <c r="D91" s="2">
        <v>362</v>
      </c>
      <c r="E91" s="2">
        <v>370.5</v>
      </c>
      <c r="F91" s="2">
        <v>19500</v>
      </c>
      <c r="G91">
        <v>12.3</v>
      </c>
      <c r="H91">
        <v>20.7</v>
      </c>
      <c r="I91">
        <v>15.2</v>
      </c>
      <c r="J91">
        <v>0</v>
      </c>
      <c r="K91" t="s">
        <v>306</v>
      </c>
      <c r="L91">
        <f t="shared" si="1"/>
        <v>2.1553044166691295</v>
      </c>
    </row>
    <row r="92" spans="1:12" x14ac:dyDescent="0.3">
      <c r="A92" t="s">
        <v>117</v>
      </c>
      <c r="B92" s="2" t="s">
        <v>96</v>
      </c>
      <c r="C92" s="2">
        <v>129</v>
      </c>
      <c r="D92" s="2">
        <v>355.6</v>
      </c>
      <c r="E92" s="2">
        <v>368.6</v>
      </c>
      <c r="F92" s="2">
        <v>16400</v>
      </c>
      <c r="G92">
        <v>10.4</v>
      </c>
      <c r="H92">
        <v>17.5</v>
      </c>
      <c r="I92">
        <v>15.2</v>
      </c>
      <c r="J92">
        <v>0</v>
      </c>
      <c r="K92" t="s">
        <v>306</v>
      </c>
      <c r="L92">
        <f t="shared" si="1"/>
        <v>2.13870441666913</v>
      </c>
    </row>
    <row r="93" spans="1:12" x14ac:dyDescent="0.3">
      <c r="A93" t="s">
        <v>117</v>
      </c>
      <c r="B93" s="2" t="s">
        <v>97</v>
      </c>
      <c r="C93" s="2">
        <v>282.89999999999998</v>
      </c>
      <c r="D93" s="2">
        <v>365.3</v>
      </c>
      <c r="E93" s="2">
        <v>322.2</v>
      </c>
      <c r="F93" s="2">
        <v>36000</v>
      </c>
      <c r="G93">
        <v>26.8</v>
      </c>
      <c r="H93">
        <v>44.1</v>
      </c>
      <c r="I93">
        <v>15.2</v>
      </c>
      <c r="J93">
        <v>0</v>
      </c>
      <c r="K93" t="s">
        <v>306</v>
      </c>
      <c r="L93">
        <f t="shared" si="1"/>
        <v>1.9397044166691297</v>
      </c>
    </row>
    <row r="94" spans="1:12" x14ac:dyDescent="0.3">
      <c r="A94" t="s">
        <v>117</v>
      </c>
      <c r="B94" s="2" t="s">
        <v>98</v>
      </c>
      <c r="C94" s="2">
        <v>240</v>
      </c>
      <c r="D94" s="2">
        <v>352.5</v>
      </c>
      <c r="E94" s="2">
        <v>318.39999999999998</v>
      </c>
      <c r="F94" s="2">
        <v>30600</v>
      </c>
      <c r="G94">
        <v>23</v>
      </c>
      <c r="H94">
        <v>37.700000000000003</v>
      </c>
      <c r="I94">
        <v>15.2</v>
      </c>
      <c r="J94">
        <v>0</v>
      </c>
      <c r="K94" t="s">
        <v>306</v>
      </c>
      <c r="L94">
        <f t="shared" si="1"/>
        <v>1.9065044166691298</v>
      </c>
    </row>
    <row r="95" spans="1:12" x14ac:dyDescent="0.3">
      <c r="A95" t="s">
        <v>117</v>
      </c>
      <c r="B95" s="2" t="s">
        <v>99</v>
      </c>
      <c r="C95" s="2">
        <v>198.1</v>
      </c>
      <c r="D95" s="2">
        <v>339.9</v>
      </c>
      <c r="E95" s="2">
        <v>314.5</v>
      </c>
      <c r="F95" s="2">
        <v>25200</v>
      </c>
      <c r="G95">
        <v>19.100000000000001</v>
      </c>
      <c r="H95">
        <v>31.4</v>
      </c>
      <c r="I95">
        <v>15.2</v>
      </c>
      <c r="J95">
        <v>0</v>
      </c>
      <c r="K95" t="s">
        <v>306</v>
      </c>
      <c r="L95">
        <f t="shared" si="1"/>
        <v>1.8735044166691297</v>
      </c>
    </row>
    <row r="96" spans="1:12" x14ac:dyDescent="0.3">
      <c r="A96" t="s">
        <v>117</v>
      </c>
      <c r="B96" s="2" t="s">
        <v>100</v>
      </c>
      <c r="C96" s="2">
        <v>158.1</v>
      </c>
      <c r="D96" s="2">
        <v>327.10000000000002</v>
      </c>
      <c r="E96" s="2">
        <v>311.2</v>
      </c>
      <c r="F96" s="2">
        <v>20100</v>
      </c>
      <c r="G96">
        <v>15.8</v>
      </c>
      <c r="H96">
        <v>25</v>
      </c>
      <c r="I96">
        <v>15.2</v>
      </c>
      <c r="J96">
        <v>0</v>
      </c>
      <c r="K96" t="s">
        <v>306</v>
      </c>
      <c r="L96">
        <f t="shared" si="1"/>
        <v>1.8413044166691299</v>
      </c>
    </row>
    <row r="97" spans="1:12" x14ac:dyDescent="0.3">
      <c r="A97" t="s">
        <v>117</v>
      </c>
      <c r="B97" s="2" t="s">
        <v>101</v>
      </c>
      <c r="C97" s="2">
        <v>136.9</v>
      </c>
      <c r="D97" s="2">
        <v>320.5</v>
      </c>
      <c r="E97" s="2">
        <v>309.2</v>
      </c>
      <c r="F97" s="2">
        <v>17400</v>
      </c>
      <c r="G97">
        <v>13.8</v>
      </c>
      <c r="H97">
        <v>21.7</v>
      </c>
      <c r="I97">
        <v>15.2</v>
      </c>
      <c r="J97">
        <v>0</v>
      </c>
      <c r="K97" t="s">
        <v>306</v>
      </c>
      <c r="L97">
        <f t="shared" si="1"/>
        <v>1.8241044166691298</v>
      </c>
    </row>
    <row r="98" spans="1:12" x14ac:dyDescent="0.3">
      <c r="A98" t="s">
        <v>117</v>
      </c>
      <c r="B98" s="2" t="s">
        <v>102</v>
      </c>
      <c r="C98" s="2">
        <v>117.9</v>
      </c>
      <c r="D98" s="2">
        <v>314.5</v>
      </c>
      <c r="E98" s="2">
        <v>307.39999999999998</v>
      </c>
      <c r="F98" s="2">
        <v>15000</v>
      </c>
      <c r="G98">
        <v>12</v>
      </c>
      <c r="H98">
        <v>18.7</v>
      </c>
      <c r="I98">
        <v>15.2</v>
      </c>
      <c r="J98">
        <v>0</v>
      </c>
      <c r="K98" t="s">
        <v>306</v>
      </c>
      <c r="L98">
        <f t="shared" si="1"/>
        <v>1.8085044166691298</v>
      </c>
    </row>
    <row r="99" spans="1:12" x14ac:dyDescent="0.3">
      <c r="A99" t="s">
        <v>117</v>
      </c>
      <c r="B99" s="2" t="s">
        <v>103</v>
      </c>
      <c r="C99" s="2">
        <v>96.9</v>
      </c>
      <c r="D99" s="2">
        <v>307.89999999999998</v>
      </c>
      <c r="E99" s="2">
        <v>305.3</v>
      </c>
      <c r="F99" s="2">
        <v>12300</v>
      </c>
      <c r="G99">
        <v>9.9</v>
      </c>
      <c r="H99">
        <v>15.4</v>
      </c>
      <c r="I99">
        <v>15.2</v>
      </c>
      <c r="J99">
        <v>0</v>
      </c>
      <c r="K99" t="s">
        <v>306</v>
      </c>
      <c r="L99">
        <f t="shared" si="1"/>
        <v>1.7911044166691297</v>
      </c>
    </row>
    <row r="100" spans="1:12" x14ac:dyDescent="0.3">
      <c r="A100" t="s">
        <v>117</v>
      </c>
      <c r="B100" s="2" t="s">
        <v>104</v>
      </c>
      <c r="C100" s="2">
        <v>167.1</v>
      </c>
      <c r="D100" s="2">
        <v>289.10000000000002</v>
      </c>
      <c r="E100" s="2">
        <v>265.2</v>
      </c>
      <c r="F100" s="2">
        <v>21300</v>
      </c>
      <c r="G100">
        <v>19.2</v>
      </c>
      <c r="H100">
        <v>31.7</v>
      </c>
      <c r="I100">
        <v>12.7</v>
      </c>
      <c r="J100">
        <v>0</v>
      </c>
      <c r="K100" t="s">
        <v>306</v>
      </c>
      <c r="L100">
        <f t="shared" si="1"/>
        <v>1.5787964534011809</v>
      </c>
    </row>
    <row r="101" spans="1:12" x14ac:dyDescent="0.3">
      <c r="A101" t="s">
        <v>117</v>
      </c>
      <c r="B101" s="2" t="s">
        <v>105</v>
      </c>
      <c r="C101" s="2">
        <v>132</v>
      </c>
      <c r="D101" s="2">
        <v>276.3</v>
      </c>
      <c r="E101" s="2">
        <v>261.3</v>
      </c>
      <c r="F101" s="2">
        <v>16800</v>
      </c>
      <c r="G101">
        <v>15.3</v>
      </c>
      <c r="H101">
        <v>25.3</v>
      </c>
      <c r="I101">
        <v>12.7</v>
      </c>
      <c r="J101">
        <v>0</v>
      </c>
      <c r="K101" t="s">
        <v>306</v>
      </c>
      <c r="L101">
        <f t="shared" si="1"/>
        <v>1.5453964534011808</v>
      </c>
    </row>
    <row r="102" spans="1:12" x14ac:dyDescent="0.3">
      <c r="A102" t="s">
        <v>117</v>
      </c>
      <c r="B102" s="2" t="s">
        <v>106</v>
      </c>
      <c r="C102" s="2">
        <v>107.1</v>
      </c>
      <c r="D102" s="2">
        <v>266.7</v>
      </c>
      <c r="E102" s="2">
        <v>258.8</v>
      </c>
      <c r="F102" s="2">
        <v>13600</v>
      </c>
      <c r="G102">
        <v>12.8</v>
      </c>
      <c r="H102">
        <v>20.5</v>
      </c>
      <c r="I102">
        <v>12.7</v>
      </c>
      <c r="J102">
        <v>0</v>
      </c>
      <c r="K102" t="s">
        <v>306</v>
      </c>
      <c r="L102">
        <f t="shared" si="1"/>
        <v>1.5211964534011808</v>
      </c>
    </row>
    <row r="103" spans="1:12" x14ac:dyDescent="0.3">
      <c r="A103" t="s">
        <v>117</v>
      </c>
      <c r="B103" s="2" t="s">
        <v>107</v>
      </c>
      <c r="C103" s="2">
        <v>88.9</v>
      </c>
      <c r="D103" s="2">
        <v>260.3</v>
      </c>
      <c r="E103" s="2">
        <v>256.3</v>
      </c>
      <c r="F103" s="2">
        <v>11300</v>
      </c>
      <c r="G103">
        <v>10.3</v>
      </c>
      <c r="H103">
        <v>17.3</v>
      </c>
      <c r="I103">
        <v>12.7</v>
      </c>
      <c r="J103">
        <v>0</v>
      </c>
      <c r="K103" t="s">
        <v>306</v>
      </c>
      <c r="L103">
        <f t="shared" si="1"/>
        <v>1.503396453401181</v>
      </c>
    </row>
    <row r="104" spans="1:12" x14ac:dyDescent="0.3">
      <c r="A104" t="s">
        <v>117</v>
      </c>
      <c r="B104" s="2" t="s">
        <v>108</v>
      </c>
      <c r="C104" s="2">
        <v>73.099999999999994</v>
      </c>
      <c r="D104" s="2">
        <v>254.1</v>
      </c>
      <c r="E104" s="2">
        <v>254.6</v>
      </c>
      <c r="F104" s="2">
        <v>9310</v>
      </c>
      <c r="G104">
        <v>8.6</v>
      </c>
      <c r="H104">
        <v>14.2</v>
      </c>
      <c r="I104">
        <v>12.7</v>
      </c>
      <c r="J104">
        <v>0</v>
      </c>
      <c r="K104" t="s">
        <v>306</v>
      </c>
      <c r="L104">
        <f t="shared" si="1"/>
        <v>1.4875964534011807</v>
      </c>
    </row>
    <row r="105" spans="1:12" x14ac:dyDescent="0.3">
      <c r="A105" t="s">
        <v>117</v>
      </c>
      <c r="B105" s="2" t="s">
        <v>109</v>
      </c>
      <c r="C105" s="2">
        <v>86.1</v>
      </c>
      <c r="D105" s="2">
        <v>222.2</v>
      </c>
      <c r="E105" s="2">
        <v>209.1</v>
      </c>
      <c r="F105" s="2">
        <v>11000</v>
      </c>
      <c r="G105">
        <v>12.7</v>
      </c>
      <c r="H105">
        <v>20.5</v>
      </c>
      <c r="I105">
        <v>10.199999999999999</v>
      </c>
      <c r="J105">
        <v>0</v>
      </c>
      <c r="K105" t="s">
        <v>306</v>
      </c>
      <c r="L105">
        <f t="shared" si="1"/>
        <v>1.2378884901332317</v>
      </c>
    </row>
    <row r="106" spans="1:12" x14ac:dyDescent="0.3">
      <c r="A106" t="s">
        <v>117</v>
      </c>
      <c r="B106" s="2" t="s">
        <v>110</v>
      </c>
      <c r="C106" s="2">
        <v>71</v>
      </c>
      <c r="D106" s="2">
        <v>215.8</v>
      </c>
      <c r="E106" s="2">
        <v>206.4</v>
      </c>
      <c r="F106" s="2">
        <v>9040</v>
      </c>
      <c r="G106">
        <v>10</v>
      </c>
      <c r="H106">
        <v>17.3</v>
      </c>
      <c r="I106">
        <v>10.199999999999999</v>
      </c>
      <c r="J106">
        <v>0</v>
      </c>
      <c r="K106" t="s">
        <v>306</v>
      </c>
      <c r="L106">
        <f t="shared" si="1"/>
        <v>1.2196884901332317</v>
      </c>
    </row>
    <row r="107" spans="1:12" x14ac:dyDescent="0.3">
      <c r="A107" t="s">
        <v>117</v>
      </c>
      <c r="B107" s="2" t="s">
        <v>111</v>
      </c>
      <c r="C107" s="2">
        <v>60</v>
      </c>
      <c r="D107" s="2">
        <v>209.6</v>
      </c>
      <c r="E107" s="2">
        <v>205.8</v>
      </c>
      <c r="F107" s="2">
        <v>7640</v>
      </c>
      <c r="G107">
        <v>9.4</v>
      </c>
      <c r="H107">
        <v>14.2</v>
      </c>
      <c r="I107">
        <v>10.199999999999999</v>
      </c>
      <c r="J107">
        <v>0</v>
      </c>
      <c r="K107" t="s">
        <v>306</v>
      </c>
      <c r="L107">
        <f t="shared" si="1"/>
        <v>1.2060884901332318</v>
      </c>
    </row>
    <row r="108" spans="1:12" x14ac:dyDescent="0.3">
      <c r="A108" t="s">
        <v>117</v>
      </c>
      <c r="B108" s="2" t="s">
        <v>112</v>
      </c>
      <c r="C108" s="2">
        <v>52</v>
      </c>
      <c r="D108" s="2">
        <v>206.2</v>
      </c>
      <c r="E108" s="2">
        <v>204.3</v>
      </c>
      <c r="F108" s="2">
        <v>6630</v>
      </c>
      <c r="G108">
        <v>7.9</v>
      </c>
      <c r="H108">
        <v>12.5</v>
      </c>
      <c r="I108">
        <v>10.199999999999999</v>
      </c>
      <c r="J108">
        <v>0</v>
      </c>
      <c r="K108" t="s">
        <v>306</v>
      </c>
      <c r="L108">
        <f t="shared" si="1"/>
        <v>1.1962884901332318</v>
      </c>
    </row>
    <row r="109" spans="1:12" x14ac:dyDescent="0.3">
      <c r="A109" t="s">
        <v>117</v>
      </c>
      <c r="B109" s="2" t="s">
        <v>113</v>
      </c>
      <c r="C109" s="2">
        <v>46.1</v>
      </c>
      <c r="D109" s="2">
        <v>203.2</v>
      </c>
      <c r="E109" s="2">
        <v>203.6</v>
      </c>
      <c r="F109" s="2">
        <v>5870</v>
      </c>
      <c r="G109">
        <v>7.2</v>
      </c>
      <c r="H109">
        <v>11</v>
      </c>
      <c r="I109">
        <v>10.199999999999999</v>
      </c>
      <c r="J109">
        <v>0</v>
      </c>
      <c r="K109" t="s">
        <v>306</v>
      </c>
      <c r="L109">
        <f t="shared" si="1"/>
        <v>1.1888884901332317</v>
      </c>
    </row>
    <row r="110" spans="1:12" x14ac:dyDescent="0.3">
      <c r="A110" t="s">
        <v>117</v>
      </c>
      <c r="B110" s="2" t="s">
        <v>114</v>
      </c>
      <c r="C110" s="2">
        <v>37</v>
      </c>
      <c r="D110" s="2">
        <v>161.80000000000001</v>
      </c>
      <c r="E110" s="2">
        <v>154.4</v>
      </c>
      <c r="F110" s="2">
        <v>4710</v>
      </c>
      <c r="G110">
        <v>8</v>
      </c>
      <c r="H110">
        <v>11.5</v>
      </c>
      <c r="I110">
        <v>7.6</v>
      </c>
      <c r="J110">
        <v>0</v>
      </c>
      <c r="K110" t="s">
        <v>306</v>
      </c>
      <c r="L110">
        <f t="shared" si="1"/>
        <v>0.91215220833456501</v>
      </c>
    </row>
    <row r="111" spans="1:12" x14ac:dyDescent="0.3">
      <c r="A111" t="s">
        <v>117</v>
      </c>
      <c r="B111" s="2" t="s">
        <v>115</v>
      </c>
      <c r="C111" s="2">
        <v>30</v>
      </c>
      <c r="D111" s="2">
        <v>157.6</v>
      </c>
      <c r="E111" s="2">
        <v>152.9</v>
      </c>
      <c r="F111" s="2">
        <v>3830</v>
      </c>
      <c r="G111">
        <v>6.5</v>
      </c>
      <c r="H111">
        <v>9.4</v>
      </c>
      <c r="I111">
        <v>7.6</v>
      </c>
      <c r="J111">
        <v>0</v>
      </c>
      <c r="K111" t="s">
        <v>306</v>
      </c>
      <c r="L111">
        <f t="shared" si="1"/>
        <v>0.90075220833456493</v>
      </c>
    </row>
    <row r="112" spans="1:12" x14ac:dyDescent="0.3">
      <c r="A112" t="s">
        <v>117</v>
      </c>
      <c r="B112" s="2" t="s">
        <v>116</v>
      </c>
      <c r="C112" s="2">
        <v>23</v>
      </c>
      <c r="D112" s="2">
        <v>152.4</v>
      </c>
      <c r="E112" s="2">
        <v>152.19999999999999</v>
      </c>
      <c r="F112" s="2">
        <v>2920</v>
      </c>
      <c r="G112">
        <v>5.8</v>
      </c>
      <c r="H112">
        <v>6.8</v>
      </c>
      <c r="I112">
        <v>7.6</v>
      </c>
      <c r="J112">
        <v>0</v>
      </c>
      <c r="K112" t="s">
        <v>306</v>
      </c>
      <c r="L112">
        <f t="shared" si="1"/>
        <v>0.88895220833456479</v>
      </c>
    </row>
    <row r="113" spans="1:12" x14ac:dyDescent="0.3">
      <c r="A113" t="s">
        <v>118</v>
      </c>
      <c r="B113" s="2" t="s">
        <v>119</v>
      </c>
      <c r="C113" s="2">
        <v>173.9</v>
      </c>
      <c r="D113" s="2">
        <v>361.4</v>
      </c>
      <c r="E113" s="2">
        <v>378.5</v>
      </c>
      <c r="F113" s="2">
        <v>22100</v>
      </c>
      <c r="G113">
        <v>20.3</v>
      </c>
      <c r="H113">
        <v>20.399999999999999</v>
      </c>
      <c r="I113">
        <v>15.2</v>
      </c>
      <c r="J113">
        <v>0</v>
      </c>
      <c r="K113" t="s">
        <v>306</v>
      </c>
      <c r="L113">
        <f t="shared" si="1"/>
        <v>2.1701044166691297</v>
      </c>
    </row>
    <row r="114" spans="1:12" x14ac:dyDescent="0.3">
      <c r="A114" t="s">
        <v>118</v>
      </c>
      <c r="B114" s="2" t="s">
        <v>120</v>
      </c>
      <c r="C114" s="2">
        <v>152</v>
      </c>
      <c r="D114" s="2">
        <v>356.4</v>
      </c>
      <c r="E114" s="2">
        <v>376</v>
      </c>
      <c r="F114" s="2">
        <v>19400</v>
      </c>
      <c r="G114">
        <v>17.8</v>
      </c>
      <c r="H114">
        <v>17.899999999999999</v>
      </c>
      <c r="I114">
        <v>15.2</v>
      </c>
      <c r="J114">
        <v>0</v>
      </c>
      <c r="K114" t="s">
        <v>306</v>
      </c>
      <c r="L114">
        <f t="shared" si="1"/>
        <v>2.1551044166691296</v>
      </c>
    </row>
    <row r="115" spans="1:12" x14ac:dyDescent="0.3">
      <c r="A115" t="s">
        <v>118</v>
      </c>
      <c r="B115" s="2" t="s">
        <v>121</v>
      </c>
      <c r="C115" s="2">
        <v>133</v>
      </c>
      <c r="D115" s="2">
        <v>352</v>
      </c>
      <c r="E115" s="2">
        <v>373.8</v>
      </c>
      <c r="F115" s="2">
        <v>16900</v>
      </c>
      <c r="G115">
        <v>15.6</v>
      </c>
      <c r="H115">
        <v>15.7</v>
      </c>
      <c r="I115">
        <v>15.2</v>
      </c>
      <c r="J115">
        <v>0</v>
      </c>
      <c r="K115" t="s">
        <v>306</v>
      </c>
      <c r="L115">
        <f t="shared" si="1"/>
        <v>2.1419044166691297</v>
      </c>
    </row>
    <row r="116" spans="1:12" x14ac:dyDescent="0.3">
      <c r="A116" t="s">
        <v>118</v>
      </c>
      <c r="B116" s="2" t="s">
        <v>122</v>
      </c>
      <c r="C116" s="2">
        <v>108.9</v>
      </c>
      <c r="D116" s="2">
        <v>346.4</v>
      </c>
      <c r="E116" s="2">
        <v>371</v>
      </c>
      <c r="F116" s="2">
        <v>13900</v>
      </c>
      <c r="G116">
        <v>12.8</v>
      </c>
      <c r="H116">
        <v>12.9</v>
      </c>
      <c r="I116">
        <v>15.2</v>
      </c>
      <c r="J116">
        <v>0</v>
      </c>
      <c r="K116" t="s">
        <v>306</v>
      </c>
      <c r="L116">
        <f t="shared" si="1"/>
        <v>2.1251044166691293</v>
      </c>
    </row>
    <row r="117" spans="1:12" x14ac:dyDescent="0.3">
      <c r="A117" t="s">
        <v>118</v>
      </c>
      <c r="B117" s="2" t="s">
        <v>123</v>
      </c>
      <c r="C117" s="2">
        <v>222.9</v>
      </c>
      <c r="D117" s="2">
        <v>337.9</v>
      </c>
      <c r="E117" s="2">
        <v>325.7</v>
      </c>
      <c r="F117" s="2">
        <v>28400</v>
      </c>
      <c r="G117">
        <v>30.3</v>
      </c>
      <c r="H117">
        <v>30.4</v>
      </c>
      <c r="I117">
        <v>15.2</v>
      </c>
      <c r="J117">
        <v>0</v>
      </c>
      <c r="K117" t="s">
        <v>306</v>
      </c>
      <c r="L117">
        <f t="shared" si="1"/>
        <v>1.8919044166691299</v>
      </c>
    </row>
    <row r="118" spans="1:12" x14ac:dyDescent="0.3">
      <c r="A118" t="s">
        <v>118</v>
      </c>
      <c r="B118" s="2" t="s">
        <v>124</v>
      </c>
      <c r="C118" s="2">
        <v>186</v>
      </c>
      <c r="D118" s="2">
        <v>328.3</v>
      </c>
      <c r="E118" s="2">
        <v>320.89999999999998</v>
      </c>
      <c r="F118" s="2">
        <v>23700</v>
      </c>
      <c r="G118">
        <v>25.5</v>
      </c>
      <c r="H118">
        <v>25.6</v>
      </c>
      <c r="I118">
        <v>15.2</v>
      </c>
      <c r="J118">
        <v>0</v>
      </c>
      <c r="K118" t="s">
        <v>306</v>
      </c>
      <c r="L118">
        <f t="shared" si="1"/>
        <v>1.8631044166691297</v>
      </c>
    </row>
    <row r="119" spans="1:12" x14ac:dyDescent="0.3">
      <c r="A119" t="s">
        <v>118</v>
      </c>
      <c r="B119" s="2" t="s">
        <v>125</v>
      </c>
      <c r="C119" s="2">
        <v>149.1</v>
      </c>
      <c r="D119" s="2">
        <v>318.5</v>
      </c>
      <c r="E119" s="2">
        <v>316</v>
      </c>
      <c r="F119" s="2">
        <v>19000</v>
      </c>
      <c r="G119">
        <v>20.6</v>
      </c>
      <c r="H119">
        <v>20.7</v>
      </c>
      <c r="I119">
        <v>15.2</v>
      </c>
      <c r="J119">
        <v>0</v>
      </c>
      <c r="K119" t="s">
        <v>306</v>
      </c>
      <c r="L119">
        <f t="shared" si="1"/>
        <v>1.8337044166691299</v>
      </c>
    </row>
    <row r="120" spans="1:12" x14ac:dyDescent="0.3">
      <c r="A120" t="s">
        <v>118</v>
      </c>
      <c r="B120" s="2" t="s">
        <v>126</v>
      </c>
      <c r="C120" s="2">
        <v>126.1</v>
      </c>
      <c r="D120" s="2">
        <v>312.3</v>
      </c>
      <c r="E120" s="2">
        <v>312.89999999999998</v>
      </c>
      <c r="F120" s="2">
        <v>16100</v>
      </c>
      <c r="G120">
        <v>17.5</v>
      </c>
      <c r="H120">
        <v>17.600000000000001</v>
      </c>
      <c r="I120">
        <v>15.2</v>
      </c>
      <c r="J120">
        <v>0</v>
      </c>
      <c r="K120" t="s">
        <v>306</v>
      </c>
      <c r="L120">
        <f t="shared" si="1"/>
        <v>1.8151044166691297</v>
      </c>
    </row>
    <row r="121" spans="1:12" x14ac:dyDescent="0.3">
      <c r="A121" t="s">
        <v>118</v>
      </c>
      <c r="B121" s="2" t="s">
        <v>127</v>
      </c>
      <c r="C121" s="2">
        <v>110</v>
      </c>
      <c r="D121" s="2">
        <v>307.89999999999998</v>
      </c>
      <c r="E121" s="2">
        <v>310.7</v>
      </c>
      <c r="F121" s="2">
        <v>14000</v>
      </c>
      <c r="G121">
        <v>15.3</v>
      </c>
      <c r="H121">
        <v>15.4</v>
      </c>
      <c r="I121">
        <v>15.2</v>
      </c>
      <c r="J121">
        <v>0</v>
      </c>
      <c r="K121" t="s">
        <v>306</v>
      </c>
      <c r="L121">
        <f t="shared" si="1"/>
        <v>1.8019044166691298</v>
      </c>
    </row>
    <row r="122" spans="1:12" x14ac:dyDescent="0.3">
      <c r="A122" t="s">
        <v>118</v>
      </c>
      <c r="B122" s="2" t="s">
        <v>128</v>
      </c>
      <c r="C122" s="2">
        <v>94.9</v>
      </c>
      <c r="D122" s="2">
        <v>303.7</v>
      </c>
      <c r="E122" s="2">
        <v>308.7</v>
      </c>
      <c r="F122" s="2">
        <v>12100</v>
      </c>
      <c r="G122">
        <v>13.3</v>
      </c>
      <c r="H122">
        <v>13.3</v>
      </c>
      <c r="I122">
        <v>15.2</v>
      </c>
      <c r="J122">
        <v>0</v>
      </c>
      <c r="K122" t="s">
        <v>306</v>
      </c>
      <c r="L122">
        <f t="shared" si="1"/>
        <v>1.7895044166691298</v>
      </c>
    </row>
    <row r="123" spans="1:12" x14ac:dyDescent="0.3">
      <c r="A123" t="s">
        <v>118</v>
      </c>
      <c r="B123" s="2" t="s">
        <v>129</v>
      </c>
      <c r="C123" s="2">
        <v>88</v>
      </c>
      <c r="D123" s="2">
        <v>301.7</v>
      </c>
      <c r="E123" s="2">
        <v>307.8</v>
      </c>
      <c r="F123" s="2">
        <v>11200</v>
      </c>
      <c r="G123">
        <v>12.4</v>
      </c>
      <c r="H123">
        <v>12.3</v>
      </c>
      <c r="I123">
        <v>15.2</v>
      </c>
      <c r="J123">
        <v>0</v>
      </c>
      <c r="K123" t="s">
        <v>306</v>
      </c>
      <c r="L123">
        <f t="shared" si="1"/>
        <v>1.78370441666913</v>
      </c>
    </row>
    <row r="124" spans="1:12" x14ac:dyDescent="0.3">
      <c r="A124" t="s">
        <v>118</v>
      </c>
      <c r="B124" s="2" t="s">
        <v>130</v>
      </c>
      <c r="C124" s="2">
        <v>78.900000000000006</v>
      </c>
      <c r="D124" s="2">
        <v>299.3</v>
      </c>
      <c r="E124" s="2">
        <v>306.39999999999998</v>
      </c>
      <c r="F124" s="2">
        <v>10000</v>
      </c>
      <c r="G124">
        <v>11</v>
      </c>
      <c r="H124">
        <v>11.1</v>
      </c>
      <c r="I124">
        <v>15.2</v>
      </c>
      <c r="J124">
        <v>0</v>
      </c>
      <c r="K124" t="s">
        <v>306</v>
      </c>
      <c r="L124">
        <f t="shared" si="1"/>
        <v>1.7761044166691298</v>
      </c>
    </row>
    <row r="125" spans="1:12" x14ac:dyDescent="0.3">
      <c r="A125" t="s">
        <v>118</v>
      </c>
      <c r="B125" s="2" t="s">
        <v>131</v>
      </c>
      <c r="C125" s="2">
        <v>85.1</v>
      </c>
      <c r="D125" s="2">
        <v>254.3</v>
      </c>
      <c r="E125" s="2">
        <v>260.39999999999998</v>
      </c>
      <c r="F125" s="2">
        <v>10800</v>
      </c>
      <c r="G125">
        <v>14.4</v>
      </c>
      <c r="H125">
        <v>14.3</v>
      </c>
      <c r="I125">
        <v>12.7</v>
      </c>
      <c r="J125">
        <v>0</v>
      </c>
      <c r="K125" t="s">
        <v>306</v>
      </c>
      <c r="L125">
        <f t="shared" si="1"/>
        <v>1.4995964534011805</v>
      </c>
    </row>
    <row r="126" spans="1:12" x14ac:dyDescent="0.3">
      <c r="A126" t="s">
        <v>118</v>
      </c>
      <c r="B126" s="2" t="s">
        <v>132</v>
      </c>
      <c r="C126" s="2">
        <v>71</v>
      </c>
      <c r="D126" s="2">
        <v>249.7</v>
      </c>
      <c r="E126" s="2">
        <v>258</v>
      </c>
      <c r="F126" s="2">
        <v>9040</v>
      </c>
      <c r="G126">
        <v>12</v>
      </c>
      <c r="H126">
        <v>12</v>
      </c>
      <c r="I126">
        <v>12.7</v>
      </c>
      <c r="J126">
        <v>0</v>
      </c>
      <c r="K126" t="s">
        <v>306</v>
      </c>
      <c r="L126">
        <f t="shared" si="1"/>
        <v>1.4855964534011807</v>
      </c>
    </row>
    <row r="127" spans="1:12" x14ac:dyDescent="0.3">
      <c r="A127" t="s">
        <v>118</v>
      </c>
      <c r="B127" s="2" t="s">
        <v>133</v>
      </c>
      <c r="C127" s="2">
        <v>63</v>
      </c>
      <c r="D127" s="2">
        <v>247.1</v>
      </c>
      <c r="E127" s="2">
        <v>256.60000000000002</v>
      </c>
      <c r="F127" s="2">
        <v>8020</v>
      </c>
      <c r="G127">
        <v>10.6</v>
      </c>
      <c r="H127">
        <v>10.7</v>
      </c>
      <c r="I127">
        <v>12.7</v>
      </c>
      <c r="J127">
        <v>0</v>
      </c>
      <c r="K127" t="s">
        <v>306</v>
      </c>
      <c r="L127">
        <f t="shared" si="1"/>
        <v>1.477596453401181</v>
      </c>
    </row>
    <row r="128" spans="1:12" x14ac:dyDescent="0.3">
      <c r="A128" t="s">
        <v>118</v>
      </c>
      <c r="B128" s="2" t="s">
        <v>134</v>
      </c>
      <c r="C128" s="2">
        <v>53.9</v>
      </c>
      <c r="D128" s="2">
        <v>204</v>
      </c>
      <c r="E128" s="2">
        <v>207.7</v>
      </c>
      <c r="F128" s="2">
        <v>6870</v>
      </c>
      <c r="G128">
        <v>11.3</v>
      </c>
      <c r="H128">
        <v>11.4</v>
      </c>
      <c r="I128">
        <v>10.199999999999999</v>
      </c>
      <c r="J128">
        <v>0</v>
      </c>
      <c r="K128" t="s">
        <v>306</v>
      </c>
      <c r="L128">
        <f t="shared" si="1"/>
        <v>1.1986884901332318</v>
      </c>
    </row>
    <row r="129" spans="1:12" x14ac:dyDescent="0.3">
      <c r="A129" t="s">
        <v>118</v>
      </c>
      <c r="B129" s="2" t="s">
        <v>135</v>
      </c>
      <c r="C129" s="2">
        <v>44.9</v>
      </c>
      <c r="D129" s="2">
        <v>200.2</v>
      </c>
      <c r="E129" s="2">
        <v>205.9</v>
      </c>
      <c r="F129" s="2">
        <v>5720</v>
      </c>
      <c r="G129">
        <v>9.5</v>
      </c>
      <c r="H129">
        <v>9.5</v>
      </c>
      <c r="I129">
        <v>10.199999999999999</v>
      </c>
      <c r="J129">
        <v>0</v>
      </c>
      <c r="K129" t="s">
        <v>306</v>
      </c>
      <c r="L129">
        <f t="shared" si="1"/>
        <v>1.1874884901332319</v>
      </c>
    </row>
    <row r="130" spans="1:12" x14ac:dyDescent="0.3">
      <c r="A130" t="s">
        <v>149</v>
      </c>
      <c r="B130" s="2" t="s">
        <v>136</v>
      </c>
      <c r="C130" s="2">
        <v>82</v>
      </c>
      <c r="D130" s="2">
        <v>254</v>
      </c>
      <c r="E130" s="2">
        <v>203.2</v>
      </c>
      <c r="F130" s="2">
        <v>10500</v>
      </c>
      <c r="G130">
        <v>10.199999999999999</v>
      </c>
      <c r="H130">
        <v>19.899999999999999</v>
      </c>
      <c r="I130">
        <v>19.600000000000001</v>
      </c>
      <c r="J130">
        <v>0</v>
      </c>
      <c r="K130" t="s">
        <v>306</v>
      </c>
      <c r="L130">
        <f t="shared" si="1"/>
        <v>1.2667504320207199</v>
      </c>
    </row>
    <row r="131" spans="1:12" x14ac:dyDescent="0.3">
      <c r="A131" t="s">
        <v>149</v>
      </c>
      <c r="B131" s="2" t="s">
        <v>137</v>
      </c>
      <c r="C131" s="2">
        <v>37.1</v>
      </c>
      <c r="D131" s="2">
        <v>254</v>
      </c>
      <c r="E131" s="2">
        <v>114.3</v>
      </c>
      <c r="F131" s="2">
        <v>4730</v>
      </c>
      <c r="G131">
        <v>7.6</v>
      </c>
      <c r="H131">
        <v>12.8</v>
      </c>
      <c r="I131">
        <v>12.4</v>
      </c>
      <c r="J131">
        <v>0</v>
      </c>
      <c r="K131" t="s">
        <v>306</v>
      </c>
      <c r="L131">
        <f t="shared" ref="L131:L142" si="2">(((D131-(2*I131))*2)+(E131*2)+(2*(E131-G131-(I131*2)))+(PI()*(2*I131)))/1000</f>
        <v>0.92871149780902684</v>
      </c>
    </row>
    <row r="132" spans="1:12" x14ac:dyDescent="0.3">
      <c r="A132" t="s">
        <v>149</v>
      </c>
      <c r="B132" s="2" t="s">
        <v>138</v>
      </c>
      <c r="C132" s="2">
        <v>52.2</v>
      </c>
      <c r="D132" s="2">
        <v>203.2</v>
      </c>
      <c r="E132" s="2">
        <v>152.4</v>
      </c>
      <c r="F132" s="2">
        <v>6660</v>
      </c>
      <c r="G132">
        <v>8.9</v>
      </c>
      <c r="H132">
        <v>16.5</v>
      </c>
      <c r="I132">
        <v>15.5</v>
      </c>
      <c r="J132">
        <v>0</v>
      </c>
      <c r="K132" t="s">
        <v>306</v>
      </c>
      <c r="L132">
        <f t="shared" si="2"/>
        <v>0.97158937226128361</v>
      </c>
    </row>
    <row r="133" spans="1:12" x14ac:dyDescent="0.3">
      <c r="A133" t="s">
        <v>149</v>
      </c>
      <c r="B133" s="2" t="s">
        <v>139</v>
      </c>
      <c r="C133" s="2">
        <v>37.200000000000003</v>
      </c>
      <c r="D133" s="2">
        <v>152.4</v>
      </c>
      <c r="E133" s="2">
        <v>127</v>
      </c>
      <c r="F133" s="2">
        <v>4750</v>
      </c>
      <c r="G133">
        <v>10.4</v>
      </c>
      <c r="H133">
        <v>13.2</v>
      </c>
      <c r="I133">
        <v>13.5</v>
      </c>
      <c r="J133">
        <v>0</v>
      </c>
      <c r="K133" t="s">
        <v>306</v>
      </c>
      <c r="L133">
        <f t="shared" si="2"/>
        <v>0.76882300164692452</v>
      </c>
    </row>
    <row r="134" spans="1:12" x14ac:dyDescent="0.3">
      <c r="A134" t="s">
        <v>149</v>
      </c>
      <c r="B134" s="2" t="s">
        <v>140</v>
      </c>
      <c r="C134" s="2">
        <v>29.3</v>
      </c>
      <c r="D134" s="2">
        <v>127</v>
      </c>
      <c r="E134" s="2">
        <v>114.3</v>
      </c>
      <c r="F134" s="2">
        <v>3740</v>
      </c>
      <c r="G134">
        <v>10.199999999999999</v>
      </c>
      <c r="H134">
        <v>11.5</v>
      </c>
      <c r="I134">
        <v>9.9</v>
      </c>
      <c r="J134">
        <v>0</v>
      </c>
      <c r="K134" t="s">
        <v>306</v>
      </c>
      <c r="L134">
        <f t="shared" si="2"/>
        <v>0.673803534541078</v>
      </c>
    </row>
    <row r="135" spans="1:12" x14ac:dyDescent="0.3">
      <c r="A135" t="s">
        <v>149</v>
      </c>
      <c r="B135" s="2" t="s">
        <v>141</v>
      </c>
      <c r="C135" s="2">
        <v>26.8</v>
      </c>
      <c r="D135" s="2">
        <v>127</v>
      </c>
      <c r="E135" s="2">
        <v>114.3</v>
      </c>
      <c r="F135" s="2">
        <v>3420</v>
      </c>
      <c r="G135">
        <v>7.4</v>
      </c>
      <c r="H135">
        <v>11.4</v>
      </c>
      <c r="I135">
        <v>9.9</v>
      </c>
      <c r="J135">
        <v>0</v>
      </c>
      <c r="K135" t="s">
        <v>306</v>
      </c>
      <c r="L135">
        <f t="shared" si="2"/>
        <v>0.67940353454107794</v>
      </c>
    </row>
    <row r="136" spans="1:12" x14ac:dyDescent="0.3">
      <c r="A136" t="s">
        <v>149</v>
      </c>
      <c r="B136" s="2" t="s">
        <v>142</v>
      </c>
      <c r="C136" s="2">
        <v>16.5</v>
      </c>
      <c r="D136" s="2">
        <v>127</v>
      </c>
      <c r="E136" s="2">
        <v>76.2</v>
      </c>
      <c r="F136" s="2">
        <v>2110</v>
      </c>
      <c r="G136">
        <v>5.6</v>
      </c>
      <c r="H136">
        <v>9.6</v>
      </c>
      <c r="I136">
        <v>9.4</v>
      </c>
      <c r="J136">
        <v>0</v>
      </c>
      <c r="K136" t="s">
        <v>306</v>
      </c>
      <c r="L136">
        <f t="shared" si="2"/>
        <v>0.53146194188748819</v>
      </c>
    </row>
    <row r="137" spans="1:12" x14ac:dyDescent="0.3">
      <c r="A137" t="s">
        <v>149</v>
      </c>
      <c r="B137" s="2" t="s">
        <v>143</v>
      </c>
      <c r="C137" s="2">
        <v>27</v>
      </c>
      <c r="D137" s="2">
        <v>114.3</v>
      </c>
      <c r="E137" s="2">
        <v>114.3</v>
      </c>
      <c r="F137" s="2">
        <v>3450</v>
      </c>
      <c r="G137">
        <v>9.5</v>
      </c>
      <c r="H137">
        <v>10.7</v>
      </c>
      <c r="I137">
        <v>14.2</v>
      </c>
      <c r="J137">
        <v>0</v>
      </c>
      <c r="K137" t="s">
        <v>306</v>
      </c>
      <c r="L137">
        <f t="shared" si="2"/>
        <v>0.64242123136195017</v>
      </c>
    </row>
    <row r="138" spans="1:12" x14ac:dyDescent="0.3">
      <c r="A138" t="s">
        <v>149</v>
      </c>
      <c r="B138" s="2" t="s">
        <v>144</v>
      </c>
      <c r="C138" s="2">
        <v>23</v>
      </c>
      <c r="D138" s="2">
        <v>101.6</v>
      </c>
      <c r="E138" s="2">
        <v>101.6</v>
      </c>
      <c r="F138" s="2">
        <v>2930</v>
      </c>
      <c r="G138">
        <v>9.5</v>
      </c>
      <c r="H138">
        <v>10.3</v>
      </c>
      <c r="I138">
        <v>11.1</v>
      </c>
      <c r="J138">
        <v>0</v>
      </c>
      <c r="K138" t="s">
        <v>306</v>
      </c>
      <c r="L138">
        <f t="shared" si="2"/>
        <v>0.57154335690969338</v>
      </c>
    </row>
    <row r="139" spans="1:12" x14ac:dyDescent="0.3">
      <c r="A139" t="s">
        <v>149</v>
      </c>
      <c r="B139" s="2" t="s">
        <v>145</v>
      </c>
      <c r="C139" s="2">
        <v>7.4</v>
      </c>
      <c r="D139" s="2">
        <v>101.6</v>
      </c>
      <c r="E139" s="2">
        <v>44.5</v>
      </c>
      <c r="F139" s="2">
        <v>950</v>
      </c>
      <c r="G139">
        <v>4.3</v>
      </c>
      <c r="H139">
        <v>6.1</v>
      </c>
      <c r="I139">
        <v>6.9</v>
      </c>
      <c r="J139">
        <v>0</v>
      </c>
      <c r="K139" t="s">
        <v>306</v>
      </c>
      <c r="L139">
        <f t="shared" si="2"/>
        <v>0.36075397861953917</v>
      </c>
    </row>
    <row r="140" spans="1:12" x14ac:dyDescent="0.3">
      <c r="A140" t="s">
        <v>149</v>
      </c>
      <c r="B140" s="2" t="s">
        <v>146</v>
      </c>
      <c r="C140" s="2">
        <v>19.5</v>
      </c>
      <c r="D140" s="2">
        <v>88.9</v>
      </c>
      <c r="E140" s="2">
        <v>88.9</v>
      </c>
      <c r="F140" s="2">
        <v>2490</v>
      </c>
      <c r="G140">
        <v>9.5</v>
      </c>
      <c r="H140">
        <v>9.9</v>
      </c>
      <c r="I140">
        <v>11.1</v>
      </c>
      <c r="J140">
        <v>0</v>
      </c>
      <c r="K140" t="s">
        <v>306</v>
      </c>
      <c r="L140">
        <f t="shared" si="2"/>
        <v>0.49534335690969339</v>
      </c>
    </row>
    <row r="141" spans="1:12" x14ac:dyDescent="0.3">
      <c r="A141" t="s">
        <v>149</v>
      </c>
      <c r="B141" s="2" t="s">
        <v>147</v>
      </c>
      <c r="C141" s="2">
        <v>15</v>
      </c>
      <c r="D141" s="2">
        <v>76.2</v>
      </c>
      <c r="E141" s="2">
        <v>80</v>
      </c>
      <c r="F141" s="2">
        <v>1910</v>
      </c>
      <c r="G141">
        <v>8.9</v>
      </c>
      <c r="H141">
        <v>8.4</v>
      </c>
      <c r="I141">
        <v>9.4</v>
      </c>
      <c r="J141">
        <v>0</v>
      </c>
      <c r="K141" t="s">
        <v>306</v>
      </c>
      <c r="L141">
        <f t="shared" si="2"/>
        <v>0.4384619418874881</v>
      </c>
    </row>
    <row r="142" spans="1:12" x14ac:dyDescent="0.3">
      <c r="A142" t="s">
        <v>149</v>
      </c>
      <c r="B142" s="2" t="s">
        <v>148</v>
      </c>
      <c r="C142" s="2">
        <v>12.7</v>
      </c>
      <c r="D142" s="2">
        <v>76.2</v>
      </c>
      <c r="E142" s="2">
        <v>76.2</v>
      </c>
      <c r="F142" s="2">
        <v>1620</v>
      </c>
      <c r="G142">
        <v>5.0999999999999996</v>
      </c>
      <c r="H142">
        <v>8.4</v>
      </c>
      <c r="I142">
        <v>9.4</v>
      </c>
      <c r="J142">
        <v>0</v>
      </c>
      <c r="K142" t="s">
        <v>306</v>
      </c>
      <c r="L142">
        <f t="shared" si="2"/>
        <v>0.43086194188748816</v>
      </c>
    </row>
    <row r="143" spans="1:12" x14ac:dyDescent="0.3">
      <c r="A143" t="s">
        <v>167</v>
      </c>
      <c r="B143" s="2" t="s">
        <v>150</v>
      </c>
      <c r="C143" s="2">
        <v>65.5</v>
      </c>
      <c r="D143" s="2">
        <v>431.8</v>
      </c>
      <c r="E143" s="2">
        <v>101.6</v>
      </c>
      <c r="F143" s="2">
        <v>8340</v>
      </c>
      <c r="G143">
        <v>12.2</v>
      </c>
      <c r="H143">
        <v>16.8</v>
      </c>
      <c r="I143">
        <v>15.2</v>
      </c>
      <c r="J143">
        <v>4.8</v>
      </c>
      <c r="K143" t="s">
        <v>307</v>
      </c>
    </row>
    <row r="144" spans="1:12" x14ac:dyDescent="0.3">
      <c r="A144" t="s">
        <v>167</v>
      </c>
      <c r="B144" s="2" t="s">
        <v>151</v>
      </c>
      <c r="C144" s="2">
        <v>55.01</v>
      </c>
      <c r="D144" s="2">
        <v>381</v>
      </c>
      <c r="E144" s="2">
        <v>101.6</v>
      </c>
      <c r="F144" s="2">
        <v>7010</v>
      </c>
      <c r="G144">
        <v>10.4</v>
      </c>
      <c r="H144">
        <v>16.3</v>
      </c>
      <c r="I144">
        <v>15.2</v>
      </c>
      <c r="J144">
        <v>4.8</v>
      </c>
      <c r="K144" t="s">
        <v>307</v>
      </c>
    </row>
    <row r="145" spans="1:11" x14ac:dyDescent="0.3">
      <c r="A145" t="s">
        <v>167</v>
      </c>
      <c r="B145" s="2" t="s">
        <v>152</v>
      </c>
      <c r="C145" s="2">
        <v>46.21</v>
      </c>
      <c r="D145" s="2">
        <v>304.8</v>
      </c>
      <c r="E145" s="2">
        <v>101.6</v>
      </c>
      <c r="F145" s="2">
        <v>5890</v>
      </c>
      <c r="G145">
        <v>10.199999999999999</v>
      </c>
      <c r="H145">
        <v>14.8</v>
      </c>
      <c r="I145">
        <v>15.2</v>
      </c>
      <c r="J145">
        <v>4.8</v>
      </c>
      <c r="K145" t="s">
        <v>307</v>
      </c>
    </row>
    <row r="146" spans="1:11" x14ac:dyDescent="0.3">
      <c r="A146" t="s">
        <v>167</v>
      </c>
      <c r="B146" s="2" t="s">
        <v>153</v>
      </c>
      <c r="C146" s="2">
        <v>41.81</v>
      </c>
      <c r="D146" s="2">
        <v>304.8</v>
      </c>
      <c r="E146" s="2">
        <v>88.9</v>
      </c>
      <c r="F146" s="2">
        <v>5330</v>
      </c>
      <c r="G146">
        <v>10.199999999999999</v>
      </c>
      <c r="H146">
        <v>13.7</v>
      </c>
      <c r="I146">
        <v>13.7</v>
      </c>
      <c r="J146">
        <v>3.2</v>
      </c>
      <c r="K146" t="s">
        <v>307</v>
      </c>
    </row>
    <row r="147" spans="1:11" x14ac:dyDescent="0.3">
      <c r="A147" t="s">
        <v>167</v>
      </c>
      <c r="B147" s="2" t="s">
        <v>154</v>
      </c>
      <c r="C147" s="2">
        <v>35.659999999999997</v>
      </c>
      <c r="D147" s="2">
        <v>254</v>
      </c>
      <c r="E147" s="2">
        <v>88.9</v>
      </c>
      <c r="F147" s="2">
        <v>4540</v>
      </c>
      <c r="G147">
        <v>9.1</v>
      </c>
      <c r="H147">
        <v>13.6</v>
      </c>
      <c r="I147">
        <v>13.7</v>
      </c>
      <c r="J147">
        <v>3.2</v>
      </c>
      <c r="K147" t="s">
        <v>307</v>
      </c>
    </row>
    <row r="148" spans="1:11" x14ac:dyDescent="0.3">
      <c r="A148" t="s">
        <v>167</v>
      </c>
      <c r="B148" s="2" t="s">
        <v>155</v>
      </c>
      <c r="C148" s="2">
        <v>28.18</v>
      </c>
      <c r="D148" s="2">
        <v>254</v>
      </c>
      <c r="E148" s="2">
        <v>76.2</v>
      </c>
      <c r="F148" s="2">
        <v>3590</v>
      </c>
      <c r="G148">
        <v>8.1</v>
      </c>
      <c r="H148">
        <v>10.9</v>
      </c>
      <c r="I148">
        <v>12.2</v>
      </c>
      <c r="J148">
        <v>3.2</v>
      </c>
      <c r="K148" t="s">
        <v>307</v>
      </c>
    </row>
    <row r="149" spans="1:11" x14ac:dyDescent="0.3">
      <c r="A149" t="s">
        <v>167</v>
      </c>
      <c r="B149" s="2" t="s">
        <v>156</v>
      </c>
      <c r="C149" s="2">
        <v>32.68</v>
      </c>
      <c r="D149" s="2">
        <v>228.6</v>
      </c>
      <c r="E149" s="2">
        <v>88.9</v>
      </c>
      <c r="F149" s="2">
        <v>4160</v>
      </c>
      <c r="G149">
        <v>8.6</v>
      </c>
      <c r="H149">
        <v>13.3</v>
      </c>
      <c r="I149">
        <v>13.7</v>
      </c>
      <c r="J149">
        <v>3.2</v>
      </c>
      <c r="K149" t="s">
        <v>307</v>
      </c>
    </row>
    <row r="150" spans="1:11" x14ac:dyDescent="0.3">
      <c r="A150" t="s">
        <v>167</v>
      </c>
      <c r="B150" s="2" t="s">
        <v>157</v>
      </c>
      <c r="C150" s="2">
        <v>26.08</v>
      </c>
      <c r="D150" s="2">
        <v>228.6</v>
      </c>
      <c r="E150" s="2">
        <v>76.2</v>
      </c>
      <c r="F150" s="2">
        <v>3320</v>
      </c>
      <c r="G150">
        <v>7.6</v>
      </c>
      <c r="H150">
        <v>11.2</v>
      </c>
      <c r="I150">
        <v>12.2</v>
      </c>
      <c r="J150">
        <v>3.2</v>
      </c>
      <c r="K150" t="s">
        <v>307</v>
      </c>
    </row>
    <row r="151" spans="1:11" x14ac:dyDescent="0.3">
      <c r="A151" t="s">
        <v>167</v>
      </c>
      <c r="B151" s="2" t="s">
        <v>158</v>
      </c>
      <c r="C151" s="2">
        <v>29.77</v>
      </c>
      <c r="D151" s="2">
        <v>203.2</v>
      </c>
      <c r="E151" s="2">
        <v>88.9</v>
      </c>
      <c r="F151" s="2">
        <v>3790</v>
      </c>
      <c r="G151">
        <v>8.1</v>
      </c>
      <c r="H151">
        <v>12.9</v>
      </c>
      <c r="I151">
        <v>13.7</v>
      </c>
      <c r="J151">
        <v>3.2</v>
      </c>
      <c r="K151" t="s">
        <v>307</v>
      </c>
    </row>
    <row r="152" spans="1:11" x14ac:dyDescent="0.3">
      <c r="A152" t="s">
        <v>167</v>
      </c>
      <c r="B152" s="2" t="s">
        <v>159</v>
      </c>
      <c r="C152" s="2">
        <v>23.85</v>
      </c>
      <c r="D152" s="2">
        <v>203.2</v>
      </c>
      <c r="E152" s="2">
        <v>76.2</v>
      </c>
      <c r="F152" s="2">
        <v>3040</v>
      </c>
      <c r="G152">
        <v>7.1</v>
      </c>
      <c r="H152">
        <v>11.2</v>
      </c>
      <c r="I152">
        <v>12.2</v>
      </c>
      <c r="J152">
        <v>3.2</v>
      </c>
      <c r="K152" t="s">
        <v>307</v>
      </c>
    </row>
    <row r="153" spans="1:11" x14ac:dyDescent="0.3">
      <c r="A153" t="s">
        <v>167</v>
      </c>
      <c r="B153" s="2" t="s">
        <v>160</v>
      </c>
      <c r="C153" s="2">
        <v>26.79</v>
      </c>
      <c r="D153" s="2">
        <v>177.8</v>
      </c>
      <c r="E153" s="2">
        <v>88.9</v>
      </c>
      <c r="F153" s="2">
        <v>3410</v>
      </c>
      <c r="G153">
        <v>7.6</v>
      </c>
      <c r="H153">
        <v>12.3</v>
      </c>
      <c r="I153">
        <v>13.7</v>
      </c>
      <c r="J153">
        <v>3.2</v>
      </c>
      <c r="K153" t="s">
        <v>307</v>
      </c>
    </row>
    <row r="154" spans="1:11" x14ac:dyDescent="0.3">
      <c r="A154" t="s">
        <v>167</v>
      </c>
      <c r="B154" s="2" t="s">
        <v>161</v>
      </c>
      <c r="C154" s="2">
        <v>20.84</v>
      </c>
      <c r="D154" s="2">
        <v>177.8</v>
      </c>
      <c r="E154" s="2">
        <v>76.2</v>
      </c>
      <c r="F154" s="2">
        <v>2660</v>
      </c>
      <c r="G154">
        <v>6.6</v>
      </c>
      <c r="H154">
        <v>10.3</v>
      </c>
      <c r="I154">
        <v>12.2</v>
      </c>
      <c r="J154">
        <v>3.2</v>
      </c>
      <c r="K154" t="s">
        <v>307</v>
      </c>
    </row>
    <row r="155" spans="1:11" x14ac:dyDescent="0.3">
      <c r="A155" t="s">
        <v>167</v>
      </c>
      <c r="B155" s="2" t="s">
        <v>162</v>
      </c>
      <c r="C155" s="2">
        <v>23.87</v>
      </c>
      <c r="D155" s="2">
        <v>152.4</v>
      </c>
      <c r="E155" s="2">
        <v>88.9</v>
      </c>
      <c r="F155" s="2">
        <v>3040</v>
      </c>
      <c r="G155">
        <v>7.1</v>
      </c>
      <c r="H155">
        <v>11.6</v>
      </c>
      <c r="I155">
        <v>13.7</v>
      </c>
      <c r="J155">
        <v>3.2</v>
      </c>
      <c r="K155" t="s">
        <v>307</v>
      </c>
    </row>
    <row r="156" spans="1:11" x14ac:dyDescent="0.3">
      <c r="A156" t="s">
        <v>167</v>
      </c>
      <c r="B156" s="2" t="s">
        <v>163</v>
      </c>
      <c r="C156" s="2">
        <v>17.91</v>
      </c>
      <c r="D156" s="2">
        <v>152.4</v>
      </c>
      <c r="E156" s="2">
        <v>76.2</v>
      </c>
      <c r="F156" s="2">
        <v>2280</v>
      </c>
      <c r="G156">
        <v>6.4</v>
      </c>
      <c r="H156">
        <v>9</v>
      </c>
      <c r="I156">
        <v>12.2</v>
      </c>
      <c r="J156">
        <v>2.4</v>
      </c>
      <c r="K156" t="s">
        <v>307</v>
      </c>
    </row>
    <row r="157" spans="1:11" x14ac:dyDescent="0.3">
      <c r="A157" t="s">
        <v>167</v>
      </c>
      <c r="B157" s="2" t="s">
        <v>164</v>
      </c>
      <c r="C157" s="2">
        <v>14.92</v>
      </c>
      <c r="D157" s="2">
        <v>127</v>
      </c>
      <c r="E157" s="2">
        <v>63.5</v>
      </c>
      <c r="F157" s="2">
        <v>1900</v>
      </c>
      <c r="G157">
        <v>6.4</v>
      </c>
      <c r="H157">
        <v>9.1999999999999993</v>
      </c>
      <c r="I157">
        <v>10.7</v>
      </c>
      <c r="J157">
        <v>2.4</v>
      </c>
      <c r="K157" t="s">
        <v>307</v>
      </c>
    </row>
    <row r="158" spans="1:11" x14ac:dyDescent="0.3">
      <c r="A158" t="s">
        <v>167</v>
      </c>
      <c r="B158" s="2" t="s">
        <v>165</v>
      </c>
      <c r="C158" s="2">
        <v>10.4</v>
      </c>
      <c r="D158" s="2">
        <v>101.6</v>
      </c>
      <c r="E158" s="2">
        <v>50.8</v>
      </c>
      <c r="F158" s="2">
        <v>1330</v>
      </c>
      <c r="G158">
        <v>6.1</v>
      </c>
      <c r="H158">
        <v>7.6</v>
      </c>
      <c r="I158">
        <v>9.1</v>
      </c>
      <c r="J158">
        <v>2.4</v>
      </c>
      <c r="K158" t="s">
        <v>307</v>
      </c>
    </row>
    <row r="159" spans="1:11" x14ac:dyDescent="0.3">
      <c r="A159" t="s">
        <v>167</v>
      </c>
      <c r="B159" s="2" t="s">
        <v>166</v>
      </c>
      <c r="C159" s="2">
        <v>6.71</v>
      </c>
      <c r="D159" s="2">
        <v>76.2</v>
      </c>
      <c r="E159" s="2">
        <v>38.1</v>
      </c>
      <c r="F159" s="2">
        <v>856</v>
      </c>
      <c r="G159">
        <v>5.0999999999999996</v>
      </c>
      <c r="H159">
        <v>6.8</v>
      </c>
      <c r="I159">
        <v>7.6</v>
      </c>
      <c r="J159">
        <v>2.4</v>
      </c>
      <c r="K159" t="s">
        <v>307</v>
      </c>
    </row>
    <row r="160" spans="1:11" x14ac:dyDescent="0.3">
      <c r="A160" t="s">
        <v>184</v>
      </c>
      <c r="B160" s="3" t="s">
        <v>168</v>
      </c>
      <c r="C160" s="3">
        <v>64.437280987436253</v>
      </c>
      <c r="D160" s="3">
        <v>430</v>
      </c>
      <c r="E160" s="3">
        <v>100</v>
      </c>
      <c r="F160" s="3">
        <v>8210</v>
      </c>
      <c r="G160">
        <v>11</v>
      </c>
      <c r="H160">
        <v>19</v>
      </c>
      <c r="I160">
        <v>15</v>
      </c>
      <c r="J160">
        <v>0</v>
      </c>
      <c r="K160" t="s">
        <v>307</v>
      </c>
    </row>
    <row r="161" spans="1:11" x14ac:dyDescent="0.3">
      <c r="A161" t="s">
        <v>184</v>
      </c>
      <c r="B161" s="3" t="s">
        <v>169</v>
      </c>
      <c r="C161" s="3">
        <v>53.961455987436253</v>
      </c>
      <c r="D161" s="3">
        <v>380</v>
      </c>
      <c r="E161" s="3">
        <v>100</v>
      </c>
      <c r="F161" s="3">
        <v>6870</v>
      </c>
      <c r="G161">
        <v>9.5</v>
      </c>
      <c r="H161">
        <v>17.5</v>
      </c>
      <c r="I161">
        <v>15</v>
      </c>
      <c r="J161">
        <v>0</v>
      </c>
      <c r="K161" t="s">
        <v>307</v>
      </c>
    </row>
    <row r="162" spans="1:11" x14ac:dyDescent="0.3">
      <c r="A162" t="s">
        <v>184</v>
      </c>
      <c r="B162" s="3" t="s">
        <v>170</v>
      </c>
      <c r="C162" s="3">
        <v>45.526630987436249</v>
      </c>
      <c r="D162" s="3">
        <v>300</v>
      </c>
      <c r="E162" s="3">
        <v>100</v>
      </c>
      <c r="F162" s="3">
        <v>5800</v>
      </c>
      <c r="G162">
        <v>9</v>
      </c>
      <c r="H162">
        <v>16.5</v>
      </c>
      <c r="I162">
        <v>15</v>
      </c>
      <c r="J162">
        <v>0</v>
      </c>
      <c r="K162" t="s">
        <v>307</v>
      </c>
    </row>
    <row r="163" spans="1:11" x14ac:dyDescent="0.3">
      <c r="A163" t="s">
        <v>184</v>
      </c>
      <c r="B163" s="3" t="s">
        <v>171</v>
      </c>
      <c r="C163" s="3">
        <v>41.391521831959196</v>
      </c>
      <c r="D163" s="3">
        <v>300</v>
      </c>
      <c r="E163" s="3">
        <v>90</v>
      </c>
      <c r="F163" s="3">
        <v>5270</v>
      </c>
      <c r="G163">
        <v>9</v>
      </c>
      <c r="H163">
        <v>15.5</v>
      </c>
      <c r="I163">
        <v>12</v>
      </c>
      <c r="J163">
        <v>0</v>
      </c>
      <c r="K163" t="s">
        <v>307</v>
      </c>
    </row>
    <row r="164" spans="1:11" x14ac:dyDescent="0.3">
      <c r="A164" t="s">
        <v>184</v>
      </c>
      <c r="B164" s="3" t="s">
        <v>172</v>
      </c>
      <c r="C164" s="3">
        <v>34.836771831959197</v>
      </c>
      <c r="D164" s="3">
        <v>260</v>
      </c>
      <c r="E164" s="3">
        <v>90</v>
      </c>
      <c r="F164" s="3">
        <v>4440</v>
      </c>
      <c r="G164">
        <v>8</v>
      </c>
      <c r="H164">
        <v>14</v>
      </c>
      <c r="I164">
        <v>12</v>
      </c>
      <c r="J164">
        <v>0</v>
      </c>
      <c r="K164" t="s">
        <v>307</v>
      </c>
    </row>
    <row r="165" spans="1:11" x14ac:dyDescent="0.3">
      <c r="A165" t="s">
        <v>184</v>
      </c>
      <c r="B165" s="3" t="s">
        <v>173</v>
      </c>
      <c r="C165" s="3">
        <v>27.583371831959198</v>
      </c>
      <c r="D165" s="3">
        <v>260</v>
      </c>
      <c r="E165" s="3">
        <v>75</v>
      </c>
      <c r="F165" s="3">
        <v>3510</v>
      </c>
      <c r="G165">
        <v>7</v>
      </c>
      <c r="H165">
        <v>12</v>
      </c>
      <c r="I165">
        <v>12</v>
      </c>
      <c r="J165">
        <v>0</v>
      </c>
      <c r="K165" t="s">
        <v>307</v>
      </c>
    </row>
    <row r="166" spans="1:11" x14ac:dyDescent="0.3">
      <c r="A166" t="s">
        <v>184</v>
      </c>
      <c r="B166" s="3" t="s">
        <v>174</v>
      </c>
      <c r="C166" s="3">
        <v>32.159921831959203</v>
      </c>
      <c r="D166" s="3">
        <v>230</v>
      </c>
      <c r="E166" s="3">
        <v>90</v>
      </c>
      <c r="F166" s="3">
        <v>4100</v>
      </c>
      <c r="G166">
        <v>7.5</v>
      </c>
      <c r="H166">
        <v>14</v>
      </c>
      <c r="I166">
        <v>12</v>
      </c>
      <c r="J166">
        <v>0</v>
      </c>
      <c r="K166" t="s">
        <v>307</v>
      </c>
    </row>
    <row r="167" spans="1:11" x14ac:dyDescent="0.3">
      <c r="A167" t="s">
        <v>184</v>
      </c>
      <c r="B167" s="3" t="s">
        <v>175</v>
      </c>
      <c r="C167" s="3">
        <v>25.664046831959201</v>
      </c>
      <c r="D167" s="3">
        <v>230</v>
      </c>
      <c r="E167" s="3">
        <v>75</v>
      </c>
      <c r="F167" s="3">
        <v>3270.0000000000005</v>
      </c>
      <c r="G167">
        <v>6.5</v>
      </c>
      <c r="H167">
        <v>12.5</v>
      </c>
      <c r="I167">
        <v>12</v>
      </c>
      <c r="J167">
        <v>0</v>
      </c>
      <c r="K167" t="s">
        <v>307</v>
      </c>
    </row>
    <row r="168" spans="1:11" x14ac:dyDescent="0.3">
      <c r="A168" t="s">
        <v>184</v>
      </c>
      <c r="B168" s="3" t="s">
        <v>176</v>
      </c>
      <c r="C168" s="3">
        <v>29.718571831959203</v>
      </c>
      <c r="D168" s="3">
        <v>200</v>
      </c>
      <c r="E168" s="3">
        <v>90</v>
      </c>
      <c r="F168" s="3">
        <v>3790</v>
      </c>
      <c r="G168">
        <v>7</v>
      </c>
      <c r="H168">
        <v>14</v>
      </c>
      <c r="I168">
        <v>12</v>
      </c>
      <c r="J168">
        <v>0</v>
      </c>
      <c r="K168" t="s">
        <v>307</v>
      </c>
    </row>
    <row r="169" spans="1:11" x14ac:dyDescent="0.3">
      <c r="A169" t="s">
        <v>184</v>
      </c>
      <c r="B169" s="3" t="s">
        <v>177</v>
      </c>
      <c r="C169" s="3">
        <v>23.446421831959199</v>
      </c>
      <c r="D169" s="3">
        <v>200</v>
      </c>
      <c r="E169" s="3">
        <v>75</v>
      </c>
      <c r="F169" s="3">
        <v>2990</v>
      </c>
      <c r="G169">
        <v>6</v>
      </c>
      <c r="H169">
        <v>12.5</v>
      </c>
      <c r="I169">
        <v>12</v>
      </c>
      <c r="J169">
        <v>0</v>
      </c>
      <c r="K169" t="s">
        <v>307</v>
      </c>
    </row>
    <row r="170" spans="1:11" x14ac:dyDescent="0.3">
      <c r="A170" t="s">
        <v>184</v>
      </c>
      <c r="B170" s="3" t="s">
        <v>178</v>
      </c>
      <c r="C170" s="3">
        <v>26.056546831959203</v>
      </c>
      <c r="D170" s="3">
        <v>180</v>
      </c>
      <c r="E170" s="3">
        <v>90</v>
      </c>
      <c r="F170" s="3">
        <v>3320</v>
      </c>
      <c r="G170">
        <v>6.5</v>
      </c>
      <c r="H170">
        <v>12.5</v>
      </c>
      <c r="I170">
        <v>12</v>
      </c>
      <c r="J170">
        <v>0</v>
      </c>
      <c r="K170" t="s">
        <v>307</v>
      </c>
    </row>
    <row r="171" spans="1:11" x14ac:dyDescent="0.3">
      <c r="A171" t="s">
        <v>184</v>
      </c>
      <c r="B171" s="3" t="s">
        <v>179</v>
      </c>
      <c r="C171" s="3">
        <v>20.337821831959197</v>
      </c>
      <c r="D171" s="3">
        <v>180</v>
      </c>
      <c r="E171" s="3">
        <v>75</v>
      </c>
      <c r="F171" s="3">
        <v>2590</v>
      </c>
      <c r="G171">
        <v>6</v>
      </c>
      <c r="H171">
        <v>10.5</v>
      </c>
      <c r="I171">
        <v>12</v>
      </c>
      <c r="J171">
        <v>0</v>
      </c>
      <c r="K171" t="s">
        <v>307</v>
      </c>
    </row>
    <row r="172" spans="1:11" x14ac:dyDescent="0.3">
      <c r="A172" t="s">
        <v>184</v>
      </c>
      <c r="B172" s="3" t="s">
        <v>180</v>
      </c>
      <c r="C172" s="3">
        <v>23.870321831959199</v>
      </c>
      <c r="D172" s="3">
        <v>150</v>
      </c>
      <c r="E172" s="3">
        <v>90</v>
      </c>
      <c r="F172" s="3">
        <v>3040</v>
      </c>
      <c r="G172">
        <v>6.5</v>
      </c>
      <c r="H172">
        <v>12</v>
      </c>
      <c r="I172">
        <v>12</v>
      </c>
      <c r="J172">
        <v>0</v>
      </c>
      <c r="K172" t="s">
        <v>307</v>
      </c>
    </row>
    <row r="173" spans="1:11" x14ac:dyDescent="0.3">
      <c r="A173" t="s">
        <v>184</v>
      </c>
      <c r="B173" s="3" t="s">
        <v>181</v>
      </c>
      <c r="C173" s="3">
        <v>17.872921831959196</v>
      </c>
      <c r="D173" s="3">
        <v>150</v>
      </c>
      <c r="E173" s="3">
        <v>75</v>
      </c>
      <c r="F173" s="3">
        <v>2280</v>
      </c>
      <c r="G173">
        <v>5.5</v>
      </c>
      <c r="H173">
        <v>10</v>
      </c>
      <c r="I173">
        <v>12</v>
      </c>
      <c r="J173">
        <v>0</v>
      </c>
      <c r="K173" t="s">
        <v>307</v>
      </c>
    </row>
    <row r="174" spans="1:11" x14ac:dyDescent="0.3">
      <c r="A174" t="s">
        <v>184</v>
      </c>
      <c r="B174" s="3" t="s">
        <v>182</v>
      </c>
      <c r="C174" s="3">
        <v>14.7564718319592</v>
      </c>
      <c r="D174" s="3">
        <v>125</v>
      </c>
      <c r="E174" s="3">
        <v>65</v>
      </c>
      <c r="F174" s="3">
        <v>1880</v>
      </c>
      <c r="G174">
        <v>5.5</v>
      </c>
      <c r="H174">
        <v>9.5</v>
      </c>
      <c r="I174">
        <v>12</v>
      </c>
      <c r="J174">
        <v>0</v>
      </c>
      <c r="K174" t="s">
        <v>307</v>
      </c>
    </row>
    <row r="175" spans="1:11" x14ac:dyDescent="0.3">
      <c r="A175" t="s">
        <v>184</v>
      </c>
      <c r="B175" s="3" t="s">
        <v>183</v>
      </c>
      <c r="C175" s="3">
        <v>10.203159155477049</v>
      </c>
      <c r="D175" s="3">
        <v>100</v>
      </c>
      <c r="E175" s="3">
        <v>50</v>
      </c>
      <c r="F175" s="3">
        <v>1300</v>
      </c>
      <c r="G175">
        <v>5</v>
      </c>
      <c r="H175">
        <v>8.5</v>
      </c>
      <c r="I175">
        <v>9</v>
      </c>
      <c r="J175">
        <v>0</v>
      </c>
      <c r="K175" t="s">
        <v>307</v>
      </c>
    </row>
    <row r="176" spans="1:11" x14ac:dyDescent="0.3">
      <c r="A176" t="s">
        <v>251</v>
      </c>
      <c r="B176" s="2" t="s">
        <v>185</v>
      </c>
      <c r="C176" s="2">
        <v>128</v>
      </c>
      <c r="D176" s="2">
        <v>250</v>
      </c>
      <c r="E176" s="2">
        <v>250</v>
      </c>
      <c r="F176" s="2">
        <v>16300</v>
      </c>
      <c r="G176">
        <v>35</v>
      </c>
      <c r="H176">
        <v>0</v>
      </c>
      <c r="I176">
        <v>18</v>
      </c>
      <c r="J176">
        <v>9</v>
      </c>
      <c r="K176" t="s">
        <v>308</v>
      </c>
    </row>
    <row r="177" spans="1:11" x14ac:dyDescent="0.3">
      <c r="A177" t="s">
        <v>251</v>
      </c>
      <c r="B177" s="2" t="s">
        <v>186</v>
      </c>
      <c r="C177" s="2">
        <v>118</v>
      </c>
      <c r="D177" s="2">
        <v>250</v>
      </c>
      <c r="E177" s="2">
        <v>250</v>
      </c>
      <c r="F177" s="2">
        <v>15000</v>
      </c>
      <c r="G177">
        <v>32</v>
      </c>
      <c r="H177">
        <v>0</v>
      </c>
      <c r="I177">
        <v>20</v>
      </c>
      <c r="J177">
        <v>10</v>
      </c>
      <c r="K177" t="s">
        <v>308</v>
      </c>
    </row>
    <row r="178" spans="1:11" x14ac:dyDescent="0.3">
      <c r="A178" t="s">
        <v>251</v>
      </c>
      <c r="B178" s="2" t="s">
        <v>187</v>
      </c>
      <c r="C178" s="2">
        <v>104</v>
      </c>
      <c r="D178" s="2">
        <v>250</v>
      </c>
      <c r="E178" s="2">
        <v>250</v>
      </c>
      <c r="F178" s="2">
        <v>13300</v>
      </c>
      <c r="G178">
        <v>28</v>
      </c>
      <c r="H178">
        <v>0</v>
      </c>
      <c r="I178">
        <v>18</v>
      </c>
      <c r="J178">
        <v>9</v>
      </c>
      <c r="K178" t="s">
        <v>308</v>
      </c>
    </row>
    <row r="179" spans="1:11" x14ac:dyDescent="0.3">
      <c r="A179" t="s">
        <v>251</v>
      </c>
      <c r="B179" s="2" t="s">
        <v>188</v>
      </c>
      <c r="C179" s="2">
        <v>93.6</v>
      </c>
      <c r="D179" s="2">
        <v>250</v>
      </c>
      <c r="E179" s="2">
        <v>250</v>
      </c>
      <c r="F179" s="2">
        <v>11900</v>
      </c>
      <c r="G179">
        <v>25</v>
      </c>
      <c r="H179">
        <v>0</v>
      </c>
      <c r="I179">
        <v>20</v>
      </c>
      <c r="J179">
        <v>10</v>
      </c>
      <c r="K179" t="s">
        <v>308</v>
      </c>
    </row>
    <row r="180" spans="1:11" x14ac:dyDescent="0.3">
      <c r="A180" t="s">
        <v>251</v>
      </c>
      <c r="B180" s="2" t="s">
        <v>189</v>
      </c>
      <c r="C180" s="2">
        <v>71.099999999999994</v>
      </c>
      <c r="D180" s="2">
        <v>200</v>
      </c>
      <c r="E180" s="2">
        <v>200</v>
      </c>
      <c r="F180" s="2">
        <v>9060</v>
      </c>
      <c r="G180">
        <v>24</v>
      </c>
      <c r="H180">
        <v>0</v>
      </c>
      <c r="I180">
        <v>18</v>
      </c>
      <c r="J180">
        <v>9</v>
      </c>
      <c r="K180" t="s">
        <v>308</v>
      </c>
    </row>
    <row r="181" spans="1:11" x14ac:dyDescent="0.3">
      <c r="A181" t="s">
        <v>251</v>
      </c>
      <c r="B181" s="2" t="s">
        <v>190</v>
      </c>
      <c r="C181" s="2">
        <v>59.9</v>
      </c>
      <c r="D181" s="2">
        <v>200</v>
      </c>
      <c r="E181" s="2">
        <v>200</v>
      </c>
      <c r="F181" s="2">
        <v>7630</v>
      </c>
      <c r="G181">
        <v>20</v>
      </c>
      <c r="H181">
        <v>0</v>
      </c>
      <c r="I181">
        <v>18</v>
      </c>
      <c r="J181">
        <v>9</v>
      </c>
      <c r="K181" t="s">
        <v>308</v>
      </c>
    </row>
    <row r="182" spans="1:11" x14ac:dyDescent="0.3">
      <c r="A182" t="s">
        <v>251</v>
      </c>
      <c r="B182" s="2" t="s">
        <v>191</v>
      </c>
      <c r="C182" s="2">
        <v>54.2</v>
      </c>
      <c r="D182" s="2">
        <v>200</v>
      </c>
      <c r="E182" s="2">
        <v>200</v>
      </c>
      <c r="F182" s="2">
        <v>6910</v>
      </c>
      <c r="G182">
        <v>18</v>
      </c>
      <c r="H182">
        <v>0</v>
      </c>
      <c r="I182">
        <v>18</v>
      </c>
      <c r="J182">
        <v>9</v>
      </c>
      <c r="K182" t="s">
        <v>308</v>
      </c>
    </row>
    <row r="183" spans="1:11" x14ac:dyDescent="0.3">
      <c r="A183" t="s">
        <v>251</v>
      </c>
      <c r="B183" s="2" t="s">
        <v>192</v>
      </c>
      <c r="C183" s="2">
        <v>48.5</v>
      </c>
      <c r="D183" s="2">
        <v>200</v>
      </c>
      <c r="E183" s="2">
        <v>200</v>
      </c>
      <c r="F183" s="2">
        <v>6180</v>
      </c>
      <c r="G183">
        <v>16</v>
      </c>
      <c r="H183">
        <v>0</v>
      </c>
      <c r="I183">
        <v>18</v>
      </c>
      <c r="J183">
        <v>9</v>
      </c>
      <c r="K183" t="s">
        <v>308</v>
      </c>
    </row>
    <row r="184" spans="1:11" x14ac:dyDescent="0.3">
      <c r="A184" t="s">
        <v>251</v>
      </c>
      <c r="B184" s="2" t="s">
        <v>193</v>
      </c>
      <c r="C184" s="2">
        <v>48.6</v>
      </c>
      <c r="D184" s="2">
        <v>180</v>
      </c>
      <c r="E184" s="2">
        <v>180</v>
      </c>
      <c r="F184" s="2">
        <v>6190</v>
      </c>
      <c r="G184">
        <v>18</v>
      </c>
      <c r="H184">
        <v>0</v>
      </c>
      <c r="I184">
        <v>18</v>
      </c>
      <c r="J184">
        <v>9</v>
      </c>
      <c r="K184" t="s">
        <v>308</v>
      </c>
    </row>
    <row r="185" spans="1:11" x14ac:dyDescent="0.3">
      <c r="A185" t="s">
        <v>251</v>
      </c>
      <c r="B185" s="2" t="s">
        <v>194</v>
      </c>
      <c r="C185" s="2">
        <v>43.5</v>
      </c>
      <c r="D185" s="2">
        <v>180</v>
      </c>
      <c r="E185" s="2">
        <v>180</v>
      </c>
      <c r="F185" s="2">
        <v>5540</v>
      </c>
      <c r="G185">
        <v>16</v>
      </c>
      <c r="H185">
        <v>0</v>
      </c>
      <c r="I185">
        <v>18</v>
      </c>
      <c r="J185">
        <v>9</v>
      </c>
      <c r="K185" t="s">
        <v>308</v>
      </c>
    </row>
    <row r="186" spans="1:11" x14ac:dyDescent="0.3">
      <c r="A186" t="s">
        <v>251</v>
      </c>
      <c r="B186" s="2" t="s">
        <v>195</v>
      </c>
      <c r="C186" s="2">
        <v>36.200000000000003</v>
      </c>
      <c r="D186" s="2">
        <v>160</v>
      </c>
      <c r="E186" s="2">
        <v>160</v>
      </c>
      <c r="F186" s="2">
        <v>4610</v>
      </c>
      <c r="G186">
        <v>15</v>
      </c>
      <c r="H186">
        <v>0</v>
      </c>
      <c r="I186">
        <v>17</v>
      </c>
      <c r="J186">
        <v>8.5</v>
      </c>
      <c r="K186" t="s">
        <v>308</v>
      </c>
    </row>
    <row r="187" spans="1:11" x14ac:dyDescent="0.3">
      <c r="A187" t="s">
        <v>251</v>
      </c>
      <c r="B187" s="2" t="s">
        <v>196</v>
      </c>
      <c r="C187" s="2">
        <v>40.1</v>
      </c>
      <c r="D187" s="2">
        <v>150</v>
      </c>
      <c r="E187" s="2">
        <v>150</v>
      </c>
      <c r="F187" s="2">
        <v>5100</v>
      </c>
      <c r="G187">
        <v>18</v>
      </c>
      <c r="H187">
        <v>0</v>
      </c>
      <c r="I187">
        <v>16</v>
      </c>
      <c r="J187">
        <v>8</v>
      </c>
      <c r="K187" t="s">
        <v>308</v>
      </c>
    </row>
    <row r="188" spans="1:11" x14ac:dyDescent="0.3">
      <c r="A188" t="s">
        <v>251</v>
      </c>
      <c r="B188" s="2" t="s">
        <v>197</v>
      </c>
      <c r="C188" s="2">
        <v>33.799999999999997</v>
      </c>
      <c r="D188" s="2">
        <v>150</v>
      </c>
      <c r="E188" s="2">
        <v>150</v>
      </c>
      <c r="F188" s="2">
        <v>4300</v>
      </c>
      <c r="G188">
        <v>15</v>
      </c>
      <c r="H188">
        <v>0</v>
      </c>
      <c r="I188">
        <v>16</v>
      </c>
      <c r="J188">
        <v>8</v>
      </c>
      <c r="K188" t="s">
        <v>308</v>
      </c>
    </row>
    <row r="189" spans="1:11" x14ac:dyDescent="0.3">
      <c r="A189" t="s">
        <v>251</v>
      </c>
      <c r="B189" s="2" t="s">
        <v>198</v>
      </c>
      <c r="C189" s="2">
        <v>27.3</v>
      </c>
      <c r="D189" s="2">
        <v>150</v>
      </c>
      <c r="E189" s="2">
        <v>150</v>
      </c>
      <c r="F189" s="2">
        <v>3480</v>
      </c>
      <c r="G189">
        <v>12</v>
      </c>
      <c r="H189">
        <v>0</v>
      </c>
      <c r="I189">
        <v>16</v>
      </c>
      <c r="J189">
        <v>8</v>
      </c>
      <c r="K189" t="s">
        <v>308</v>
      </c>
    </row>
    <row r="190" spans="1:11" x14ac:dyDescent="0.3">
      <c r="A190" t="s">
        <v>251</v>
      </c>
      <c r="B190" s="2" t="s">
        <v>199</v>
      </c>
      <c r="C190" s="2">
        <v>23</v>
      </c>
      <c r="D190" s="2">
        <v>150</v>
      </c>
      <c r="E190" s="2">
        <v>150</v>
      </c>
      <c r="F190" s="2">
        <v>2930</v>
      </c>
      <c r="G190">
        <v>10</v>
      </c>
      <c r="H190">
        <v>0</v>
      </c>
      <c r="I190">
        <v>16</v>
      </c>
      <c r="J190">
        <v>8</v>
      </c>
      <c r="K190" t="s">
        <v>308</v>
      </c>
    </row>
    <row r="191" spans="1:11" x14ac:dyDescent="0.3">
      <c r="A191" t="s">
        <v>251</v>
      </c>
      <c r="B191" s="2" t="s">
        <v>200</v>
      </c>
      <c r="C191" s="2">
        <v>23.5</v>
      </c>
      <c r="D191" s="2">
        <v>130</v>
      </c>
      <c r="E191" s="2">
        <v>130</v>
      </c>
      <c r="F191" s="2">
        <v>3000</v>
      </c>
      <c r="G191">
        <v>12</v>
      </c>
      <c r="H191">
        <v>0</v>
      </c>
      <c r="I191">
        <v>14</v>
      </c>
      <c r="J191">
        <v>7</v>
      </c>
      <c r="K191" t="s">
        <v>308</v>
      </c>
    </row>
    <row r="192" spans="1:11" x14ac:dyDescent="0.3">
      <c r="A192" t="s">
        <v>251</v>
      </c>
      <c r="B192" s="2" t="s">
        <v>201</v>
      </c>
      <c r="C192" s="2">
        <v>26.6</v>
      </c>
      <c r="D192" s="2">
        <v>120</v>
      </c>
      <c r="E192" s="2">
        <v>120</v>
      </c>
      <c r="F192" s="2">
        <v>3390</v>
      </c>
      <c r="G192">
        <v>15</v>
      </c>
      <c r="H192">
        <v>0</v>
      </c>
      <c r="I192">
        <v>13</v>
      </c>
      <c r="J192">
        <v>6.5</v>
      </c>
      <c r="K192" t="s">
        <v>308</v>
      </c>
    </row>
    <row r="193" spans="1:11" x14ac:dyDescent="0.3">
      <c r="A193" t="s">
        <v>251</v>
      </c>
      <c r="B193" s="2" t="s">
        <v>202</v>
      </c>
      <c r="C193" s="2">
        <v>21.6</v>
      </c>
      <c r="D193" s="2">
        <v>120</v>
      </c>
      <c r="E193" s="2">
        <v>120</v>
      </c>
      <c r="F193" s="2">
        <v>2750</v>
      </c>
      <c r="G193">
        <v>12</v>
      </c>
      <c r="H193">
        <v>0</v>
      </c>
      <c r="I193">
        <v>13</v>
      </c>
      <c r="J193">
        <v>6.5</v>
      </c>
      <c r="K193" t="s">
        <v>308</v>
      </c>
    </row>
    <row r="194" spans="1:11" x14ac:dyDescent="0.3">
      <c r="A194" t="s">
        <v>251</v>
      </c>
      <c r="B194" s="2" t="s">
        <v>203</v>
      </c>
      <c r="C194" s="2">
        <v>18.2</v>
      </c>
      <c r="D194" s="2">
        <v>120</v>
      </c>
      <c r="E194" s="2">
        <v>120</v>
      </c>
      <c r="F194" s="2">
        <v>2320</v>
      </c>
      <c r="G194">
        <v>10</v>
      </c>
      <c r="H194">
        <v>0</v>
      </c>
      <c r="I194">
        <v>13</v>
      </c>
      <c r="J194">
        <v>6.5</v>
      </c>
      <c r="K194" t="s">
        <v>308</v>
      </c>
    </row>
    <row r="195" spans="1:11" x14ac:dyDescent="0.3">
      <c r="A195" t="s">
        <v>251</v>
      </c>
      <c r="B195" s="2" t="s">
        <v>204</v>
      </c>
      <c r="C195" s="2">
        <v>14.7</v>
      </c>
      <c r="D195" s="2">
        <v>120</v>
      </c>
      <c r="E195" s="2">
        <v>120</v>
      </c>
      <c r="F195" s="2">
        <v>1870</v>
      </c>
      <c r="G195">
        <v>8</v>
      </c>
      <c r="H195">
        <v>0</v>
      </c>
      <c r="I195">
        <v>13</v>
      </c>
      <c r="J195">
        <v>6.5</v>
      </c>
      <c r="K195" t="s">
        <v>308</v>
      </c>
    </row>
    <row r="196" spans="1:11" x14ac:dyDescent="0.3">
      <c r="A196" t="s">
        <v>251</v>
      </c>
      <c r="B196" s="2" t="s">
        <v>205</v>
      </c>
      <c r="C196" s="2">
        <v>21.9</v>
      </c>
      <c r="D196" s="2">
        <v>100</v>
      </c>
      <c r="E196" s="2">
        <v>100</v>
      </c>
      <c r="F196" s="2">
        <v>2790</v>
      </c>
      <c r="G196">
        <v>15</v>
      </c>
      <c r="H196">
        <v>0</v>
      </c>
      <c r="I196">
        <v>12</v>
      </c>
      <c r="J196">
        <v>6</v>
      </c>
      <c r="K196" t="s">
        <v>308</v>
      </c>
    </row>
    <row r="197" spans="1:11" x14ac:dyDescent="0.3">
      <c r="A197" t="s">
        <v>251</v>
      </c>
      <c r="B197" s="2" t="s">
        <v>206</v>
      </c>
      <c r="C197" s="2">
        <v>17.8</v>
      </c>
      <c r="D197" s="2">
        <v>100</v>
      </c>
      <c r="E197" s="2">
        <v>100</v>
      </c>
      <c r="F197" s="2">
        <v>2270</v>
      </c>
      <c r="G197">
        <v>12</v>
      </c>
      <c r="H197">
        <v>0</v>
      </c>
      <c r="I197">
        <v>12</v>
      </c>
      <c r="J197">
        <v>6</v>
      </c>
      <c r="K197" t="s">
        <v>308</v>
      </c>
    </row>
    <row r="198" spans="1:11" x14ac:dyDescent="0.3">
      <c r="A198" t="s">
        <v>251</v>
      </c>
      <c r="B198" s="2" t="s">
        <v>207</v>
      </c>
      <c r="C198" s="2">
        <v>15</v>
      </c>
      <c r="D198" s="2">
        <v>100</v>
      </c>
      <c r="E198" s="2">
        <v>100</v>
      </c>
      <c r="F198" s="2">
        <v>1920</v>
      </c>
      <c r="G198">
        <v>10</v>
      </c>
      <c r="H198">
        <v>0</v>
      </c>
      <c r="I198">
        <v>12</v>
      </c>
      <c r="J198">
        <v>6</v>
      </c>
      <c r="K198" t="s">
        <v>308</v>
      </c>
    </row>
    <row r="199" spans="1:11" x14ac:dyDescent="0.3">
      <c r="A199" t="s">
        <v>251</v>
      </c>
      <c r="B199" s="2" t="s">
        <v>208</v>
      </c>
      <c r="C199" s="2">
        <v>12.2</v>
      </c>
      <c r="D199" s="2">
        <v>100</v>
      </c>
      <c r="E199" s="2">
        <v>100</v>
      </c>
      <c r="F199" s="2">
        <v>1550</v>
      </c>
      <c r="G199">
        <v>8</v>
      </c>
      <c r="H199">
        <v>0</v>
      </c>
      <c r="I199">
        <v>12</v>
      </c>
      <c r="J199">
        <v>6</v>
      </c>
      <c r="K199" t="s">
        <v>308</v>
      </c>
    </row>
    <row r="200" spans="1:11" x14ac:dyDescent="0.3">
      <c r="A200" t="s">
        <v>251</v>
      </c>
      <c r="B200" s="2" t="s">
        <v>209</v>
      </c>
      <c r="C200" s="2">
        <v>15.9</v>
      </c>
      <c r="D200" s="2">
        <v>90</v>
      </c>
      <c r="E200" s="2">
        <v>90</v>
      </c>
      <c r="F200" s="2">
        <v>2030</v>
      </c>
      <c r="G200">
        <v>12</v>
      </c>
      <c r="H200">
        <v>0</v>
      </c>
      <c r="I200">
        <v>11</v>
      </c>
      <c r="J200">
        <v>5.5</v>
      </c>
      <c r="K200" t="s">
        <v>308</v>
      </c>
    </row>
    <row r="201" spans="1:11" x14ac:dyDescent="0.3">
      <c r="A201" t="s">
        <v>251</v>
      </c>
      <c r="B201" s="2" t="s">
        <v>210</v>
      </c>
      <c r="C201" s="2">
        <v>13.4</v>
      </c>
      <c r="D201" s="2">
        <v>90</v>
      </c>
      <c r="E201" s="2">
        <v>90</v>
      </c>
      <c r="F201" s="2">
        <v>1710</v>
      </c>
      <c r="G201">
        <v>10</v>
      </c>
      <c r="H201">
        <v>0</v>
      </c>
      <c r="I201">
        <v>11</v>
      </c>
      <c r="J201">
        <v>5.5</v>
      </c>
      <c r="K201" t="s">
        <v>308</v>
      </c>
    </row>
    <row r="202" spans="1:11" x14ac:dyDescent="0.3">
      <c r="A202" t="s">
        <v>251</v>
      </c>
      <c r="B202" s="2" t="s">
        <v>211</v>
      </c>
      <c r="C202" s="2">
        <v>12.2</v>
      </c>
      <c r="D202" s="2">
        <v>90</v>
      </c>
      <c r="E202" s="2">
        <v>90</v>
      </c>
      <c r="F202" s="2">
        <v>1550</v>
      </c>
      <c r="G202">
        <v>9</v>
      </c>
      <c r="H202">
        <v>0</v>
      </c>
      <c r="I202">
        <v>11</v>
      </c>
      <c r="J202">
        <v>5.5</v>
      </c>
      <c r="K202" t="s">
        <v>308</v>
      </c>
    </row>
    <row r="203" spans="1:11" x14ac:dyDescent="0.3">
      <c r="A203" t="s">
        <v>251</v>
      </c>
      <c r="B203" s="2" t="s">
        <v>212</v>
      </c>
      <c r="C203" s="2">
        <v>10.9</v>
      </c>
      <c r="D203" s="2">
        <v>90</v>
      </c>
      <c r="E203" s="2">
        <v>90</v>
      </c>
      <c r="F203" s="2">
        <v>1390</v>
      </c>
      <c r="G203">
        <v>8</v>
      </c>
      <c r="H203">
        <v>0</v>
      </c>
      <c r="I203">
        <v>11</v>
      </c>
      <c r="J203">
        <v>5.5</v>
      </c>
      <c r="K203" t="s">
        <v>308</v>
      </c>
    </row>
    <row r="204" spans="1:11" x14ac:dyDescent="0.3">
      <c r="A204" t="s">
        <v>251</v>
      </c>
      <c r="B204" s="2" t="s">
        <v>213</v>
      </c>
      <c r="C204" s="2">
        <v>9.61</v>
      </c>
      <c r="D204" s="2">
        <v>90</v>
      </c>
      <c r="E204" s="2">
        <v>90</v>
      </c>
      <c r="F204" s="2">
        <v>1220</v>
      </c>
      <c r="G204">
        <v>7</v>
      </c>
      <c r="H204">
        <v>0</v>
      </c>
      <c r="I204">
        <v>11</v>
      </c>
      <c r="J204">
        <v>5.5</v>
      </c>
      <c r="K204" t="s">
        <v>308</v>
      </c>
    </row>
    <row r="205" spans="1:11" x14ac:dyDescent="0.3">
      <c r="A205" t="s">
        <v>251</v>
      </c>
      <c r="B205" s="2" t="s">
        <v>214</v>
      </c>
      <c r="C205" s="2">
        <v>8.3000000000000007</v>
      </c>
      <c r="D205" s="2">
        <v>90</v>
      </c>
      <c r="E205" s="2">
        <v>90</v>
      </c>
      <c r="F205" s="2">
        <v>1060</v>
      </c>
      <c r="G205">
        <v>6</v>
      </c>
      <c r="H205">
        <v>0</v>
      </c>
      <c r="I205">
        <v>11</v>
      </c>
      <c r="J205">
        <v>5.5</v>
      </c>
      <c r="K205" t="s">
        <v>308</v>
      </c>
    </row>
    <row r="206" spans="1:11" x14ac:dyDescent="0.3">
      <c r="A206" t="s">
        <v>251</v>
      </c>
      <c r="B206" s="2" t="s">
        <v>215</v>
      </c>
      <c r="C206" s="2">
        <v>11.9</v>
      </c>
      <c r="D206" s="2">
        <v>80</v>
      </c>
      <c r="E206" s="2">
        <v>80</v>
      </c>
      <c r="F206" s="2">
        <v>1510</v>
      </c>
      <c r="G206">
        <v>10</v>
      </c>
      <c r="H206">
        <v>0</v>
      </c>
      <c r="I206">
        <v>10</v>
      </c>
      <c r="J206">
        <v>5</v>
      </c>
      <c r="K206" t="s">
        <v>308</v>
      </c>
    </row>
    <row r="207" spans="1:11" x14ac:dyDescent="0.3">
      <c r="A207" t="s">
        <v>251</v>
      </c>
      <c r="B207" s="2" t="s">
        <v>216</v>
      </c>
      <c r="C207" s="2">
        <v>9.6300000000000008</v>
      </c>
      <c r="D207" s="2">
        <v>80</v>
      </c>
      <c r="E207" s="2">
        <v>80</v>
      </c>
      <c r="F207" s="2">
        <v>1230</v>
      </c>
      <c r="G207">
        <v>8</v>
      </c>
      <c r="H207">
        <v>0</v>
      </c>
      <c r="I207">
        <v>10</v>
      </c>
      <c r="J207">
        <v>5</v>
      </c>
      <c r="K207" t="s">
        <v>308</v>
      </c>
    </row>
    <row r="208" spans="1:11" x14ac:dyDescent="0.3">
      <c r="A208" t="s">
        <v>251</v>
      </c>
      <c r="B208" s="2" t="s">
        <v>217</v>
      </c>
      <c r="C208" s="2">
        <v>7.34</v>
      </c>
      <c r="D208" s="2">
        <v>80</v>
      </c>
      <c r="E208" s="2">
        <v>80</v>
      </c>
      <c r="F208" s="2">
        <v>935</v>
      </c>
      <c r="G208">
        <v>6</v>
      </c>
      <c r="H208">
        <v>0</v>
      </c>
      <c r="I208">
        <v>10</v>
      </c>
      <c r="J208">
        <v>5</v>
      </c>
      <c r="K208" t="s">
        <v>308</v>
      </c>
    </row>
    <row r="209" spans="1:11" x14ac:dyDescent="0.3">
      <c r="A209" t="s">
        <v>251</v>
      </c>
      <c r="B209" s="2" t="s">
        <v>218</v>
      </c>
      <c r="C209" s="2">
        <v>8.99</v>
      </c>
      <c r="D209" s="2">
        <v>75</v>
      </c>
      <c r="E209" s="2">
        <v>75</v>
      </c>
      <c r="F209" s="2">
        <v>1140</v>
      </c>
      <c r="G209">
        <v>8</v>
      </c>
      <c r="H209">
        <v>0</v>
      </c>
      <c r="I209">
        <v>9</v>
      </c>
      <c r="J209">
        <v>4.5</v>
      </c>
      <c r="K209" t="s">
        <v>308</v>
      </c>
    </row>
    <row r="210" spans="1:11" x14ac:dyDescent="0.3">
      <c r="A210" t="s">
        <v>251</v>
      </c>
      <c r="B210" s="2" t="s">
        <v>219</v>
      </c>
      <c r="C210" s="2">
        <v>6.85</v>
      </c>
      <c r="D210" s="2">
        <v>75</v>
      </c>
      <c r="E210" s="2">
        <v>75</v>
      </c>
      <c r="F210" s="2">
        <v>873</v>
      </c>
      <c r="G210">
        <v>6</v>
      </c>
      <c r="H210">
        <v>0</v>
      </c>
      <c r="I210">
        <v>9</v>
      </c>
      <c r="J210">
        <v>4.5</v>
      </c>
      <c r="K210" t="s">
        <v>308</v>
      </c>
    </row>
    <row r="211" spans="1:11" x14ac:dyDescent="0.3">
      <c r="A211" t="s">
        <v>251</v>
      </c>
      <c r="B211" s="2" t="s">
        <v>220</v>
      </c>
      <c r="C211" s="2">
        <v>10.3</v>
      </c>
      <c r="D211" s="2">
        <v>70</v>
      </c>
      <c r="E211" s="2">
        <v>70</v>
      </c>
      <c r="F211" s="2">
        <v>1310</v>
      </c>
      <c r="G211">
        <v>10</v>
      </c>
      <c r="H211">
        <v>0</v>
      </c>
      <c r="I211">
        <v>9</v>
      </c>
      <c r="J211">
        <v>4.5</v>
      </c>
      <c r="K211" t="s">
        <v>308</v>
      </c>
    </row>
    <row r="212" spans="1:11" x14ac:dyDescent="0.3">
      <c r="A212" t="s">
        <v>251</v>
      </c>
      <c r="B212" s="2" t="s">
        <v>221</v>
      </c>
      <c r="C212" s="2">
        <v>8.36</v>
      </c>
      <c r="D212" s="2">
        <v>70</v>
      </c>
      <c r="E212" s="2">
        <v>70</v>
      </c>
      <c r="F212" s="2">
        <v>1060</v>
      </c>
      <c r="G212">
        <v>8</v>
      </c>
      <c r="H212">
        <v>0</v>
      </c>
      <c r="I212">
        <v>9</v>
      </c>
      <c r="J212">
        <v>4.5</v>
      </c>
      <c r="K212" t="s">
        <v>308</v>
      </c>
    </row>
    <row r="213" spans="1:11" x14ac:dyDescent="0.3">
      <c r="A213" t="s">
        <v>251</v>
      </c>
      <c r="B213" s="2" t="s">
        <v>222</v>
      </c>
      <c r="C213" s="2">
        <v>7.38</v>
      </c>
      <c r="D213" s="2">
        <v>70</v>
      </c>
      <c r="E213" s="2">
        <v>70</v>
      </c>
      <c r="F213" s="2">
        <v>940</v>
      </c>
      <c r="G213">
        <v>7</v>
      </c>
      <c r="H213">
        <v>0</v>
      </c>
      <c r="I213">
        <v>9</v>
      </c>
      <c r="J213">
        <v>4.5</v>
      </c>
      <c r="K213" t="s">
        <v>308</v>
      </c>
    </row>
    <row r="214" spans="1:11" x14ac:dyDescent="0.3">
      <c r="A214" t="s">
        <v>251</v>
      </c>
      <c r="B214" s="2" t="s">
        <v>223</v>
      </c>
      <c r="C214" s="2">
        <v>6.38</v>
      </c>
      <c r="D214" s="2">
        <v>70</v>
      </c>
      <c r="E214" s="2">
        <v>70</v>
      </c>
      <c r="F214" s="2">
        <v>813.00000000000011</v>
      </c>
      <c r="G214">
        <v>6</v>
      </c>
      <c r="H214">
        <v>0</v>
      </c>
      <c r="I214">
        <v>9</v>
      </c>
      <c r="J214">
        <v>4.5</v>
      </c>
      <c r="K214" t="s">
        <v>308</v>
      </c>
    </row>
    <row r="215" spans="1:11" x14ac:dyDescent="0.3">
      <c r="A215" t="s">
        <v>251</v>
      </c>
      <c r="B215" s="2" t="s">
        <v>224</v>
      </c>
      <c r="C215" s="2">
        <v>6.83</v>
      </c>
      <c r="D215" s="2">
        <v>65</v>
      </c>
      <c r="E215" s="2">
        <v>65</v>
      </c>
      <c r="F215" s="2">
        <v>870</v>
      </c>
      <c r="G215">
        <v>7</v>
      </c>
      <c r="H215">
        <v>0</v>
      </c>
      <c r="I215">
        <v>9</v>
      </c>
      <c r="J215">
        <v>4.5</v>
      </c>
      <c r="K215" t="s">
        <v>308</v>
      </c>
    </row>
    <row r="216" spans="1:11" x14ac:dyDescent="0.3">
      <c r="A216" t="s">
        <v>251</v>
      </c>
      <c r="B216" s="2" t="s">
        <v>225</v>
      </c>
      <c r="C216" s="2">
        <v>8.69</v>
      </c>
      <c r="D216" s="2">
        <v>60</v>
      </c>
      <c r="E216" s="2">
        <v>60</v>
      </c>
      <c r="F216" s="2">
        <v>1110</v>
      </c>
      <c r="G216">
        <v>10</v>
      </c>
      <c r="H216">
        <v>0</v>
      </c>
      <c r="I216">
        <v>8</v>
      </c>
      <c r="J216">
        <v>4</v>
      </c>
      <c r="K216" t="s">
        <v>308</v>
      </c>
    </row>
    <row r="217" spans="1:11" x14ac:dyDescent="0.3">
      <c r="A217" t="s">
        <v>251</v>
      </c>
      <c r="B217" s="2" t="s">
        <v>226</v>
      </c>
      <c r="C217" s="2">
        <v>7.09</v>
      </c>
      <c r="D217" s="2">
        <v>60</v>
      </c>
      <c r="E217" s="2">
        <v>60</v>
      </c>
      <c r="F217" s="2">
        <v>903</v>
      </c>
      <c r="G217">
        <v>8</v>
      </c>
      <c r="H217">
        <v>0</v>
      </c>
      <c r="I217">
        <v>8</v>
      </c>
      <c r="J217">
        <v>4</v>
      </c>
      <c r="K217" t="s">
        <v>308</v>
      </c>
    </row>
    <row r="218" spans="1:11" x14ac:dyDescent="0.3">
      <c r="A218" t="s">
        <v>251</v>
      </c>
      <c r="B218" s="2" t="s">
        <v>227</v>
      </c>
      <c r="C218" s="2">
        <v>5.42</v>
      </c>
      <c r="D218" s="2">
        <v>60</v>
      </c>
      <c r="E218" s="2">
        <v>60</v>
      </c>
      <c r="F218" s="2">
        <v>691</v>
      </c>
      <c r="G218">
        <v>6</v>
      </c>
      <c r="H218">
        <v>0</v>
      </c>
      <c r="I218">
        <v>8</v>
      </c>
      <c r="J218">
        <v>4</v>
      </c>
      <c r="K218" t="s">
        <v>308</v>
      </c>
    </row>
    <row r="219" spans="1:11" x14ac:dyDescent="0.3">
      <c r="A219" t="s">
        <v>251</v>
      </c>
      <c r="B219" s="2" t="s">
        <v>228</v>
      </c>
      <c r="C219" s="2">
        <v>4.57</v>
      </c>
      <c r="D219" s="2">
        <v>60</v>
      </c>
      <c r="E219" s="2">
        <v>60</v>
      </c>
      <c r="F219" s="2">
        <v>582</v>
      </c>
      <c r="G219">
        <v>5</v>
      </c>
      <c r="H219">
        <v>0</v>
      </c>
      <c r="I219">
        <v>8</v>
      </c>
      <c r="J219">
        <v>4</v>
      </c>
      <c r="K219" t="s">
        <v>308</v>
      </c>
    </row>
    <row r="220" spans="1:11" x14ac:dyDescent="0.3">
      <c r="A220" t="s">
        <v>251</v>
      </c>
      <c r="B220" s="2" t="s">
        <v>229</v>
      </c>
      <c r="C220" s="2">
        <v>5.82</v>
      </c>
      <c r="D220" s="2">
        <v>50</v>
      </c>
      <c r="E220" s="2">
        <v>50</v>
      </c>
      <c r="F220" s="2">
        <v>741</v>
      </c>
      <c r="G220">
        <v>8</v>
      </c>
      <c r="H220">
        <v>0</v>
      </c>
      <c r="I220">
        <v>7</v>
      </c>
      <c r="J220">
        <v>3.5</v>
      </c>
      <c r="K220" t="s">
        <v>308</v>
      </c>
    </row>
    <row r="221" spans="1:11" x14ac:dyDescent="0.3">
      <c r="A221" t="s">
        <v>251</v>
      </c>
      <c r="B221" s="2" t="s">
        <v>230</v>
      </c>
      <c r="C221" s="2">
        <v>4.47</v>
      </c>
      <c r="D221" s="2">
        <v>50</v>
      </c>
      <c r="E221" s="2">
        <v>50</v>
      </c>
      <c r="F221" s="2">
        <v>569</v>
      </c>
      <c r="G221">
        <v>6</v>
      </c>
      <c r="H221">
        <v>0</v>
      </c>
      <c r="I221">
        <v>7</v>
      </c>
      <c r="J221">
        <v>3.5</v>
      </c>
      <c r="K221" t="s">
        <v>308</v>
      </c>
    </row>
    <row r="222" spans="1:11" x14ac:dyDescent="0.3">
      <c r="A222" t="s">
        <v>251</v>
      </c>
      <c r="B222" s="2" t="s">
        <v>231</v>
      </c>
      <c r="C222" s="2">
        <v>3.77</v>
      </c>
      <c r="D222" s="2">
        <v>50</v>
      </c>
      <c r="E222" s="2">
        <v>50</v>
      </c>
      <c r="F222" s="2">
        <v>480</v>
      </c>
      <c r="G222">
        <v>5</v>
      </c>
      <c r="H222">
        <v>0</v>
      </c>
      <c r="I222">
        <v>7</v>
      </c>
      <c r="J222">
        <v>3.5</v>
      </c>
      <c r="K222" t="s">
        <v>308</v>
      </c>
    </row>
    <row r="223" spans="1:11" x14ac:dyDescent="0.3">
      <c r="A223" t="s">
        <v>251</v>
      </c>
      <c r="B223" s="2" t="s">
        <v>232</v>
      </c>
      <c r="C223" s="2">
        <v>3.06</v>
      </c>
      <c r="D223" s="2">
        <v>50</v>
      </c>
      <c r="E223" s="2">
        <v>50</v>
      </c>
      <c r="F223" s="2">
        <v>389</v>
      </c>
      <c r="G223">
        <v>4</v>
      </c>
      <c r="H223">
        <v>0</v>
      </c>
      <c r="I223">
        <v>7</v>
      </c>
      <c r="J223">
        <v>3.5</v>
      </c>
      <c r="K223" t="s">
        <v>308</v>
      </c>
    </row>
    <row r="224" spans="1:11" x14ac:dyDescent="0.3">
      <c r="A224" t="s">
        <v>251</v>
      </c>
      <c r="B224" s="2" t="s">
        <v>233</v>
      </c>
      <c r="C224" s="2">
        <v>2.33</v>
      </c>
      <c r="D224" s="2">
        <v>50</v>
      </c>
      <c r="E224" s="2">
        <v>50</v>
      </c>
      <c r="F224" s="2">
        <v>296</v>
      </c>
      <c r="G224">
        <v>3</v>
      </c>
      <c r="H224">
        <v>0</v>
      </c>
      <c r="I224">
        <v>7</v>
      </c>
      <c r="J224">
        <v>3.5</v>
      </c>
      <c r="K224" t="s">
        <v>308</v>
      </c>
    </row>
    <row r="225" spans="1:11" x14ac:dyDescent="0.3">
      <c r="A225" t="s">
        <v>251</v>
      </c>
      <c r="B225" s="2" t="s">
        <v>234</v>
      </c>
      <c r="C225" s="2">
        <v>4</v>
      </c>
      <c r="D225" s="2">
        <v>45</v>
      </c>
      <c r="E225" s="2">
        <v>45</v>
      </c>
      <c r="F225" s="2">
        <v>509</v>
      </c>
      <c r="G225">
        <v>6</v>
      </c>
      <c r="H225">
        <v>0</v>
      </c>
      <c r="I225">
        <v>7</v>
      </c>
      <c r="J225">
        <v>3.5</v>
      </c>
      <c r="K225" t="s">
        <v>308</v>
      </c>
    </row>
    <row r="226" spans="1:11" x14ac:dyDescent="0.3">
      <c r="A226" t="s">
        <v>251</v>
      </c>
      <c r="B226" s="2" t="s">
        <v>235</v>
      </c>
      <c r="C226" s="2">
        <v>3.38</v>
      </c>
      <c r="D226" s="2">
        <v>45</v>
      </c>
      <c r="E226" s="2">
        <v>45</v>
      </c>
      <c r="F226" s="2">
        <v>430</v>
      </c>
      <c r="G226">
        <v>5</v>
      </c>
      <c r="H226">
        <v>0</v>
      </c>
      <c r="I226">
        <v>7</v>
      </c>
      <c r="J226">
        <v>3.5</v>
      </c>
      <c r="K226" t="s">
        <v>308</v>
      </c>
    </row>
    <row r="227" spans="1:11" x14ac:dyDescent="0.3">
      <c r="A227" t="s">
        <v>251</v>
      </c>
      <c r="B227" s="2" t="s">
        <v>236</v>
      </c>
      <c r="C227" s="2">
        <v>3.06</v>
      </c>
      <c r="D227" s="2">
        <v>45</v>
      </c>
      <c r="E227" s="2">
        <v>45</v>
      </c>
      <c r="F227" s="2">
        <v>390</v>
      </c>
      <c r="G227">
        <v>4.5</v>
      </c>
      <c r="H227">
        <v>0</v>
      </c>
      <c r="I227">
        <v>7</v>
      </c>
      <c r="J227">
        <v>3.5</v>
      </c>
      <c r="K227" t="s">
        <v>308</v>
      </c>
    </row>
    <row r="228" spans="1:11" x14ac:dyDescent="0.3">
      <c r="A228" t="s">
        <v>251</v>
      </c>
      <c r="B228" s="2" t="s">
        <v>237</v>
      </c>
      <c r="C228" s="2">
        <v>2.74</v>
      </c>
      <c r="D228" s="2">
        <v>45</v>
      </c>
      <c r="E228" s="2">
        <v>45</v>
      </c>
      <c r="F228" s="2">
        <v>349</v>
      </c>
      <c r="G228">
        <v>4</v>
      </c>
      <c r="H228">
        <v>0</v>
      </c>
      <c r="I228">
        <v>7</v>
      </c>
      <c r="J228">
        <v>3.5</v>
      </c>
      <c r="K228" t="s">
        <v>308</v>
      </c>
    </row>
    <row r="229" spans="1:11" x14ac:dyDescent="0.3">
      <c r="A229" t="s">
        <v>251</v>
      </c>
      <c r="B229" s="2" t="s">
        <v>238</v>
      </c>
      <c r="C229" s="2">
        <v>2.09</v>
      </c>
      <c r="D229" s="2">
        <v>45</v>
      </c>
      <c r="E229" s="2">
        <v>45</v>
      </c>
      <c r="F229" s="2">
        <v>266</v>
      </c>
      <c r="G229">
        <v>3</v>
      </c>
      <c r="H229">
        <v>0</v>
      </c>
      <c r="I229">
        <v>7</v>
      </c>
      <c r="J229">
        <v>3.5</v>
      </c>
      <c r="K229" t="s">
        <v>308</v>
      </c>
    </row>
    <row r="230" spans="1:11" x14ac:dyDescent="0.3">
      <c r="A230" t="s">
        <v>251</v>
      </c>
      <c r="B230" s="2" t="s">
        <v>239</v>
      </c>
      <c r="C230" s="2">
        <v>3.52</v>
      </c>
      <c r="D230" s="2">
        <v>40</v>
      </c>
      <c r="E230" s="2">
        <v>40</v>
      </c>
      <c r="F230" s="2">
        <v>448</v>
      </c>
      <c r="G230">
        <v>6</v>
      </c>
      <c r="H230">
        <v>0</v>
      </c>
      <c r="I230">
        <v>6</v>
      </c>
      <c r="J230">
        <v>3</v>
      </c>
      <c r="K230" t="s">
        <v>308</v>
      </c>
    </row>
    <row r="231" spans="1:11" x14ac:dyDescent="0.3">
      <c r="A231" t="s">
        <v>251</v>
      </c>
      <c r="B231" s="2" t="s">
        <v>240</v>
      </c>
      <c r="C231" s="2">
        <v>2.97</v>
      </c>
      <c r="D231" s="2">
        <v>40</v>
      </c>
      <c r="E231" s="2">
        <v>40</v>
      </c>
      <c r="F231" s="2">
        <v>379</v>
      </c>
      <c r="G231">
        <v>5</v>
      </c>
      <c r="H231">
        <v>0</v>
      </c>
      <c r="I231">
        <v>6</v>
      </c>
      <c r="J231">
        <v>3</v>
      </c>
      <c r="K231" t="s">
        <v>308</v>
      </c>
    </row>
    <row r="232" spans="1:11" x14ac:dyDescent="0.3">
      <c r="A232" t="s">
        <v>251</v>
      </c>
      <c r="B232" s="2" t="s">
        <v>241</v>
      </c>
      <c r="C232" s="2">
        <v>2.42</v>
      </c>
      <c r="D232" s="2">
        <v>40</v>
      </c>
      <c r="E232" s="2">
        <v>40</v>
      </c>
      <c r="F232" s="2">
        <v>308</v>
      </c>
      <c r="G232">
        <v>4</v>
      </c>
      <c r="H232">
        <v>0</v>
      </c>
      <c r="I232">
        <v>6</v>
      </c>
      <c r="J232">
        <v>3</v>
      </c>
      <c r="K232" t="s">
        <v>308</v>
      </c>
    </row>
    <row r="233" spans="1:11" x14ac:dyDescent="0.3">
      <c r="A233" t="s">
        <v>251</v>
      </c>
      <c r="B233" s="2" t="s">
        <v>242</v>
      </c>
      <c r="C233" s="2">
        <v>1.84</v>
      </c>
      <c r="D233" s="2">
        <v>40</v>
      </c>
      <c r="E233" s="2">
        <v>40</v>
      </c>
      <c r="F233" s="2">
        <v>235</v>
      </c>
      <c r="G233">
        <v>3</v>
      </c>
      <c r="H233">
        <v>0</v>
      </c>
      <c r="I233">
        <v>6</v>
      </c>
      <c r="J233">
        <v>3</v>
      </c>
      <c r="K233" t="s">
        <v>308</v>
      </c>
    </row>
    <row r="234" spans="1:11" x14ac:dyDescent="0.3">
      <c r="A234" t="s">
        <v>251</v>
      </c>
      <c r="B234" s="2" t="s">
        <v>243</v>
      </c>
      <c r="C234" s="2">
        <v>2.09</v>
      </c>
      <c r="D234" s="2">
        <v>35</v>
      </c>
      <c r="E234" s="2">
        <v>35</v>
      </c>
      <c r="F234" s="2">
        <v>267</v>
      </c>
      <c r="G234">
        <v>4</v>
      </c>
      <c r="H234">
        <v>0</v>
      </c>
      <c r="I234">
        <v>5</v>
      </c>
      <c r="J234">
        <v>2.5</v>
      </c>
      <c r="K234" t="s">
        <v>308</v>
      </c>
    </row>
    <row r="235" spans="1:11" x14ac:dyDescent="0.3">
      <c r="A235" t="s">
        <v>251</v>
      </c>
      <c r="B235" s="2" t="s">
        <v>244</v>
      </c>
      <c r="C235" s="2">
        <v>2.1800000000000002</v>
      </c>
      <c r="D235" s="2">
        <v>30</v>
      </c>
      <c r="E235" s="2">
        <v>30</v>
      </c>
      <c r="F235" s="2">
        <v>278</v>
      </c>
      <c r="G235">
        <v>5</v>
      </c>
      <c r="H235">
        <v>0</v>
      </c>
      <c r="I235">
        <v>5</v>
      </c>
      <c r="J235">
        <v>2.5</v>
      </c>
      <c r="K235" t="s">
        <v>308</v>
      </c>
    </row>
    <row r="236" spans="1:11" x14ac:dyDescent="0.3">
      <c r="A236" t="s">
        <v>251</v>
      </c>
      <c r="B236" s="2" t="s">
        <v>245</v>
      </c>
      <c r="C236" s="2">
        <v>1.78</v>
      </c>
      <c r="D236" s="2">
        <v>30</v>
      </c>
      <c r="E236" s="2">
        <v>30</v>
      </c>
      <c r="F236" s="2">
        <v>227</v>
      </c>
      <c r="G236">
        <v>4</v>
      </c>
      <c r="H236">
        <v>0</v>
      </c>
      <c r="I236">
        <v>5</v>
      </c>
      <c r="J236">
        <v>2.5</v>
      </c>
      <c r="K236" t="s">
        <v>308</v>
      </c>
    </row>
    <row r="237" spans="1:11" x14ac:dyDescent="0.3">
      <c r="A237" t="s">
        <v>251</v>
      </c>
      <c r="B237" s="2" t="s">
        <v>246</v>
      </c>
      <c r="C237" s="2">
        <v>1.36</v>
      </c>
      <c r="D237" s="2">
        <v>30</v>
      </c>
      <c r="E237" s="2">
        <v>30</v>
      </c>
      <c r="F237" s="2">
        <v>174</v>
      </c>
      <c r="G237">
        <v>3</v>
      </c>
      <c r="H237">
        <v>0</v>
      </c>
      <c r="I237">
        <v>5</v>
      </c>
      <c r="J237">
        <v>2.5</v>
      </c>
      <c r="K237" t="s">
        <v>308</v>
      </c>
    </row>
    <row r="238" spans="1:11" x14ac:dyDescent="0.3">
      <c r="A238" t="s">
        <v>251</v>
      </c>
      <c r="B238" s="2" t="s">
        <v>247</v>
      </c>
      <c r="C238" s="2">
        <v>1.78</v>
      </c>
      <c r="D238" s="2">
        <v>25</v>
      </c>
      <c r="E238" s="2">
        <v>25</v>
      </c>
      <c r="F238" s="2">
        <v>226</v>
      </c>
      <c r="G238">
        <v>5</v>
      </c>
      <c r="H238">
        <v>0</v>
      </c>
      <c r="I238">
        <v>3.5</v>
      </c>
      <c r="J238">
        <v>1.75</v>
      </c>
      <c r="K238" t="s">
        <v>308</v>
      </c>
    </row>
    <row r="239" spans="1:11" x14ac:dyDescent="0.3">
      <c r="A239" t="s">
        <v>251</v>
      </c>
      <c r="B239" s="2" t="s">
        <v>248</v>
      </c>
      <c r="C239" s="2">
        <v>1.45</v>
      </c>
      <c r="D239" s="2">
        <v>25</v>
      </c>
      <c r="E239" s="2">
        <v>25</v>
      </c>
      <c r="F239" s="2">
        <v>185</v>
      </c>
      <c r="G239">
        <v>4</v>
      </c>
      <c r="H239">
        <v>0</v>
      </c>
      <c r="I239">
        <v>3.5</v>
      </c>
      <c r="J239">
        <v>1.75</v>
      </c>
      <c r="K239" t="s">
        <v>308</v>
      </c>
    </row>
    <row r="240" spans="1:11" x14ac:dyDescent="0.3">
      <c r="A240" t="s">
        <v>251</v>
      </c>
      <c r="B240" s="2" t="s">
        <v>249</v>
      </c>
      <c r="C240" s="2">
        <v>1.1200000000000001</v>
      </c>
      <c r="D240" s="2">
        <v>25</v>
      </c>
      <c r="E240" s="2">
        <v>25</v>
      </c>
      <c r="F240" s="2">
        <v>142</v>
      </c>
      <c r="G240">
        <v>3</v>
      </c>
      <c r="H240">
        <v>0</v>
      </c>
      <c r="I240">
        <v>3.5</v>
      </c>
      <c r="J240">
        <v>1.75</v>
      </c>
      <c r="K240" t="s">
        <v>308</v>
      </c>
    </row>
    <row r="241" spans="1:11" x14ac:dyDescent="0.3">
      <c r="A241" t="s">
        <v>251</v>
      </c>
      <c r="B241" s="2" t="s">
        <v>250</v>
      </c>
      <c r="C241" s="2">
        <v>0.88200000000000001</v>
      </c>
      <c r="D241" s="2">
        <v>20</v>
      </c>
      <c r="E241" s="2">
        <v>20</v>
      </c>
      <c r="F241" s="2">
        <v>112</v>
      </c>
      <c r="G241">
        <v>3</v>
      </c>
      <c r="H241">
        <v>0</v>
      </c>
      <c r="I241">
        <v>3.5</v>
      </c>
      <c r="J241">
        <v>1.75</v>
      </c>
      <c r="K241" t="s">
        <v>308</v>
      </c>
    </row>
    <row r="242" spans="1:11" x14ac:dyDescent="0.3">
      <c r="A242" t="s">
        <v>301</v>
      </c>
      <c r="B242" s="2" t="s">
        <v>252</v>
      </c>
      <c r="C242" s="2">
        <v>47.1</v>
      </c>
      <c r="D242" s="2">
        <v>200</v>
      </c>
      <c r="E242" s="2">
        <v>150</v>
      </c>
      <c r="F242" s="2">
        <v>6000</v>
      </c>
      <c r="G242">
        <v>18</v>
      </c>
      <c r="H242">
        <v>0</v>
      </c>
      <c r="I242">
        <v>15</v>
      </c>
      <c r="J242">
        <v>7.5</v>
      </c>
      <c r="K242" t="s">
        <v>308</v>
      </c>
    </row>
    <row r="243" spans="1:11" x14ac:dyDescent="0.3">
      <c r="A243" t="s">
        <v>301</v>
      </c>
      <c r="B243" s="2" t="s">
        <v>253</v>
      </c>
      <c r="C243" s="2">
        <v>39.6</v>
      </c>
      <c r="D243" s="2">
        <v>200</v>
      </c>
      <c r="E243" s="2">
        <v>150</v>
      </c>
      <c r="F243" s="2">
        <v>5050</v>
      </c>
      <c r="G243">
        <v>15</v>
      </c>
      <c r="H243">
        <v>0</v>
      </c>
      <c r="I243">
        <v>15</v>
      </c>
      <c r="J243">
        <v>7.5</v>
      </c>
      <c r="K243" t="s">
        <v>308</v>
      </c>
    </row>
    <row r="244" spans="1:11" x14ac:dyDescent="0.3">
      <c r="A244" t="s">
        <v>301</v>
      </c>
      <c r="B244" s="2" t="s">
        <v>254</v>
      </c>
      <c r="C244" s="2">
        <v>32</v>
      </c>
      <c r="D244" s="2">
        <v>200</v>
      </c>
      <c r="E244" s="2">
        <v>150</v>
      </c>
      <c r="F244" s="2">
        <v>4080</v>
      </c>
      <c r="G244">
        <v>12</v>
      </c>
      <c r="H244">
        <v>0</v>
      </c>
      <c r="I244">
        <v>15</v>
      </c>
      <c r="J244">
        <v>7.5</v>
      </c>
      <c r="K244" t="s">
        <v>308</v>
      </c>
    </row>
    <row r="245" spans="1:11" x14ac:dyDescent="0.3">
      <c r="A245" t="s">
        <v>301</v>
      </c>
      <c r="B245" s="2" t="s">
        <v>255</v>
      </c>
      <c r="C245" s="2">
        <v>33.700000000000003</v>
      </c>
      <c r="D245" s="2">
        <v>200</v>
      </c>
      <c r="E245" s="2">
        <v>100</v>
      </c>
      <c r="F245" s="2">
        <v>4300</v>
      </c>
      <c r="G245">
        <v>15</v>
      </c>
      <c r="H245">
        <v>0</v>
      </c>
      <c r="I245">
        <v>15</v>
      </c>
      <c r="J245">
        <v>7.5</v>
      </c>
      <c r="K245" t="s">
        <v>308</v>
      </c>
    </row>
    <row r="246" spans="1:11" x14ac:dyDescent="0.3">
      <c r="A246" t="s">
        <v>301</v>
      </c>
      <c r="B246" s="2" t="s">
        <v>256</v>
      </c>
      <c r="C246" s="2">
        <v>27.3</v>
      </c>
      <c r="D246" s="2">
        <v>200</v>
      </c>
      <c r="E246" s="2">
        <v>100</v>
      </c>
      <c r="F246" s="2">
        <v>3480</v>
      </c>
      <c r="G246">
        <v>12</v>
      </c>
      <c r="H246">
        <v>0</v>
      </c>
      <c r="I246">
        <v>15</v>
      </c>
      <c r="J246">
        <v>7.5</v>
      </c>
      <c r="K246" t="s">
        <v>308</v>
      </c>
    </row>
    <row r="247" spans="1:11" x14ac:dyDescent="0.3">
      <c r="A247" t="s">
        <v>301</v>
      </c>
      <c r="B247" s="2" t="s">
        <v>257</v>
      </c>
      <c r="C247" s="2">
        <v>23</v>
      </c>
      <c r="D247" s="2">
        <v>200</v>
      </c>
      <c r="E247" s="2">
        <v>100</v>
      </c>
      <c r="F247" s="2">
        <v>2920</v>
      </c>
      <c r="G247">
        <v>10</v>
      </c>
      <c r="H247">
        <v>0</v>
      </c>
      <c r="I247">
        <v>15</v>
      </c>
      <c r="J247">
        <v>7.5</v>
      </c>
      <c r="K247" t="s">
        <v>308</v>
      </c>
    </row>
    <row r="248" spans="1:11" x14ac:dyDescent="0.3">
      <c r="A248" t="s">
        <v>301</v>
      </c>
      <c r="B248" s="2" t="s">
        <v>258</v>
      </c>
      <c r="C248" s="2">
        <v>22.5</v>
      </c>
      <c r="D248" s="2">
        <v>150</v>
      </c>
      <c r="E248" s="2">
        <v>100</v>
      </c>
      <c r="F248" s="2">
        <v>2870</v>
      </c>
      <c r="G248">
        <v>12</v>
      </c>
      <c r="H248">
        <v>0</v>
      </c>
      <c r="I248">
        <v>12</v>
      </c>
      <c r="J248">
        <v>6</v>
      </c>
      <c r="K248" t="s">
        <v>308</v>
      </c>
    </row>
    <row r="249" spans="1:11" x14ac:dyDescent="0.3">
      <c r="A249" t="s">
        <v>301</v>
      </c>
      <c r="B249" s="2" t="s">
        <v>259</v>
      </c>
      <c r="C249" s="2">
        <v>19</v>
      </c>
      <c r="D249" s="2">
        <v>150</v>
      </c>
      <c r="E249" s="2">
        <v>100</v>
      </c>
      <c r="F249" s="2">
        <v>2420</v>
      </c>
      <c r="G249">
        <v>10</v>
      </c>
      <c r="H249">
        <v>0</v>
      </c>
      <c r="I249">
        <v>12</v>
      </c>
      <c r="J249">
        <v>6</v>
      </c>
      <c r="K249" t="s">
        <v>308</v>
      </c>
    </row>
    <row r="250" spans="1:11" x14ac:dyDescent="0.3">
      <c r="A250" t="s">
        <v>301</v>
      </c>
      <c r="B250" s="2" t="s">
        <v>260</v>
      </c>
      <c r="C250" s="2">
        <v>26.6</v>
      </c>
      <c r="D250" s="2">
        <v>150</v>
      </c>
      <c r="E250" s="2">
        <v>90</v>
      </c>
      <c r="F250" s="2">
        <v>3390</v>
      </c>
      <c r="G250">
        <v>15</v>
      </c>
      <c r="H250">
        <v>0</v>
      </c>
      <c r="I250">
        <v>12</v>
      </c>
      <c r="J250">
        <v>6</v>
      </c>
      <c r="K250" t="s">
        <v>308</v>
      </c>
    </row>
    <row r="251" spans="1:11" x14ac:dyDescent="0.3">
      <c r="A251" t="s">
        <v>301</v>
      </c>
      <c r="B251" s="2" t="s">
        <v>261</v>
      </c>
      <c r="C251" s="2">
        <v>21.6</v>
      </c>
      <c r="D251" s="2">
        <v>150</v>
      </c>
      <c r="E251" s="2">
        <v>90</v>
      </c>
      <c r="F251" s="2">
        <v>2750</v>
      </c>
      <c r="G251">
        <v>12</v>
      </c>
      <c r="H251">
        <v>0</v>
      </c>
      <c r="I251">
        <v>12</v>
      </c>
      <c r="J251">
        <v>6</v>
      </c>
      <c r="K251" t="s">
        <v>308</v>
      </c>
    </row>
    <row r="252" spans="1:11" x14ac:dyDescent="0.3">
      <c r="A252" t="s">
        <v>301</v>
      </c>
      <c r="B252" s="2" t="s">
        <v>262</v>
      </c>
      <c r="C252" s="2">
        <v>18.2</v>
      </c>
      <c r="D252" s="2">
        <v>150</v>
      </c>
      <c r="E252" s="2">
        <v>90</v>
      </c>
      <c r="F252" s="2">
        <v>2320</v>
      </c>
      <c r="G252">
        <v>10</v>
      </c>
      <c r="H252">
        <v>0</v>
      </c>
      <c r="I252">
        <v>12</v>
      </c>
      <c r="J252">
        <v>6</v>
      </c>
      <c r="K252" t="s">
        <v>308</v>
      </c>
    </row>
    <row r="253" spans="1:11" x14ac:dyDescent="0.3">
      <c r="A253" t="s">
        <v>301</v>
      </c>
      <c r="B253" s="2" t="s">
        <v>263</v>
      </c>
      <c r="C253" s="2">
        <v>24.8</v>
      </c>
      <c r="D253" s="2">
        <v>150</v>
      </c>
      <c r="E253" s="2">
        <v>75</v>
      </c>
      <c r="F253" s="2">
        <v>3160</v>
      </c>
      <c r="G253">
        <v>15</v>
      </c>
      <c r="H253">
        <v>0</v>
      </c>
      <c r="I253">
        <v>11</v>
      </c>
      <c r="J253">
        <v>5.5</v>
      </c>
      <c r="K253" t="s">
        <v>308</v>
      </c>
    </row>
    <row r="254" spans="1:11" x14ac:dyDescent="0.3">
      <c r="A254" t="s">
        <v>301</v>
      </c>
      <c r="B254" s="2" t="s">
        <v>264</v>
      </c>
      <c r="C254" s="2">
        <v>20.2</v>
      </c>
      <c r="D254" s="2">
        <v>150</v>
      </c>
      <c r="E254" s="2">
        <v>75</v>
      </c>
      <c r="F254" s="2">
        <v>2570</v>
      </c>
      <c r="G254">
        <v>12</v>
      </c>
      <c r="H254">
        <v>0</v>
      </c>
      <c r="I254">
        <v>11</v>
      </c>
      <c r="J254">
        <v>5.5</v>
      </c>
      <c r="K254" t="s">
        <v>308</v>
      </c>
    </row>
    <row r="255" spans="1:11" x14ac:dyDescent="0.3">
      <c r="A255" t="s">
        <v>301</v>
      </c>
      <c r="B255" s="2" t="s">
        <v>265</v>
      </c>
      <c r="C255" s="2">
        <v>17</v>
      </c>
      <c r="D255" s="2">
        <v>150</v>
      </c>
      <c r="E255" s="2">
        <v>75</v>
      </c>
      <c r="F255" s="2">
        <v>2160</v>
      </c>
      <c r="G255">
        <v>10</v>
      </c>
      <c r="H255">
        <v>0</v>
      </c>
      <c r="I255">
        <v>11</v>
      </c>
      <c r="J255">
        <v>5.5</v>
      </c>
      <c r="K255" t="s">
        <v>308</v>
      </c>
    </row>
    <row r="256" spans="1:11" x14ac:dyDescent="0.3">
      <c r="A256" t="s">
        <v>301</v>
      </c>
      <c r="B256" s="2" t="s">
        <v>266</v>
      </c>
      <c r="C256" s="2">
        <v>15.4</v>
      </c>
      <c r="D256" s="2">
        <v>150</v>
      </c>
      <c r="E256" s="2">
        <v>75</v>
      </c>
      <c r="F256" s="2">
        <v>1960</v>
      </c>
      <c r="G256">
        <v>9</v>
      </c>
      <c r="H256">
        <v>0</v>
      </c>
      <c r="I256">
        <v>12</v>
      </c>
      <c r="J256">
        <v>6</v>
      </c>
      <c r="K256" t="s">
        <v>308</v>
      </c>
    </row>
    <row r="257" spans="1:11" x14ac:dyDescent="0.3">
      <c r="A257" t="s">
        <v>301</v>
      </c>
      <c r="B257" s="2" t="s">
        <v>267</v>
      </c>
      <c r="C257" s="2">
        <v>15</v>
      </c>
      <c r="D257" s="2">
        <v>135</v>
      </c>
      <c r="E257" s="2">
        <v>65</v>
      </c>
      <c r="F257" s="2">
        <v>1910</v>
      </c>
      <c r="G257">
        <v>10</v>
      </c>
      <c r="H257">
        <v>0</v>
      </c>
      <c r="I257">
        <v>11</v>
      </c>
      <c r="J257">
        <v>5.5</v>
      </c>
      <c r="K257" t="s">
        <v>308</v>
      </c>
    </row>
    <row r="258" spans="1:11" x14ac:dyDescent="0.3">
      <c r="A258" t="s">
        <v>301</v>
      </c>
      <c r="B258" s="2" t="s">
        <v>268</v>
      </c>
      <c r="C258" s="2">
        <v>12.2</v>
      </c>
      <c r="D258" s="2">
        <v>135</v>
      </c>
      <c r="E258" s="2">
        <v>65</v>
      </c>
      <c r="F258" s="2">
        <v>1550</v>
      </c>
      <c r="G258">
        <v>8</v>
      </c>
      <c r="H258">
        <v>0</v>
      </c>
      <c r="I258">
        <v>11</v>
      </c>
      <c r="J258">
        <v>5.5</v>
      </c>
      <c r="K258" t="s">
        <v>308</v>
      </c>
    </row>
    <row r="259" spans="1:11" x14ac:dyDescent="0.3">
      <c r="A259" t="s">
        <v>301</v>
      </c>
      <c r="B259" s="2" t="s">
        <v>269</v>
      </c>
      <c r="C259" s="2">
        <v>17.8</v>
      </c>
      <c r="D259" s="2">
        <v>125</v>
      </c>
      <c r="E259" s="2">
        <v>75</v>
      </c>
      <c r="F259" s="2">
        <v>2270</v>
      </c>
      <c r="G259">
        <v>12</v>
      </c>
      <c r="H259">
        <v>0</v>
      </c>
      <c r="I259">
        <v>11</v>
      </c>
      <c r="J259">
        <v>5.5</v>
      </c>
      <c r="K259" t="s">
        <v>308</v>
      </c>
    </row>
    <row r="260" spans="1:11" x14ac:dyDescent="0.3">
      <c r="A260" t="s">
        <v>301</v>
      </c>
      <c r="B260" s="2" t="s">
        <v>270</v>
      </c>
      <c r="C260" s="2">
        <v>15</v>
      </c>
      <c r="D260" s="2">
        <v>125</v>
      </c>
      <c r="E260" s="2">
        <v>75</v>
      </c>
      <c r="F260" s="2">
        <v>1910</v>
      </c>
      <c r="G260">
        <v>10</v>
      </c>
      <c r="H260">
        <v>0</v>
      </c>
      <c r="I260">
        <v>11</v>
      </c>
      <c r="J260">
        <v>5.5</v>
      </c>
      <c r="K260" t="s">
        <v>308</v>
      </c>
    </row>
    <row r="261" spans="1:11" x14ac:dyDescent="0.3">
      <c r="A261" t="s">
        <v>301</v>
      </c>
      <c r="B261" s="2" t="s">
        <v>271</v>
      </c>
      <c r="C261" s="2">
        <v>12.2</v>
      </c>
      <c r="D261" s="2">
        <v>125</v>
      </c>
      <c r="E261" s="2">
        <v>75</v>
      </c>
      <c r="F261" s="2">
        <v>1550</v>
      </c>
      <c r="G261">
        <v>8</v>
      </c>
      <c r="H261">
        <v>0</v>
      </c>
      <c r="I261">
        <v>11</v>
      </c>
      <c r="J261">
        <v>5.5</v>
      </c>
      <c r="K261" t="s">
        <v>308</v>
      </c>
    </row>
    <row r="262" spans="1:11" x14ac:dyDescent="0.3">
      <c r="A262" t="s">
        <v>301</v>
      </c>
      <c r="B262" s="2" t="s">
        <v>272</v>
      </c>
      <c r="C262" s="2">
        <v>17.8</v>
      </c>
      <c r="D262" s="2">
        <v>120</v>
      </c>
      <c r="E262" s="2">
        <v>80</v>
      </c>
      <c r="F262" s="2">
        <v>2270</v>
      </c>
      <c r="G262">
        <v>12</v>
      </c>
      <c r="H262">
        <v>0</v>
      </c>
      <c r="I262">
        <v>11</v>
      </c>
      <c r="J262">
        <v>5.5</v>
      </c>
      <c r="K262" t="s">
        <v>308</v>
      </c>
    </row>
    <row r="263" spans="1:11" x14ac:dyDescent="0.3">
      <c r="A263" t="s">
        <v>301</v>
      </c>
      <c r="B263" s="2" t="s">
        <v>273</v>
      </c>
      <c r="C263" s="2">
        <v>15</v>
      </c>
      <c r="D263" s="2">
        <v>120</v>
      </c>
      <c r="E263" s="2">
        <v>80</v>
      </c>
      <c r="F263" s="2">
        <v>1910</v>
      </c>
      <c r="G263">
        <v>10</v>
      </c>
      <c r="H263">
        <v>0</v>
      </c>
      <c r="I263">
        <v>11</v>
      </c>
      <c r="J263">
        <v>5.5</v>
      </c>
      <c r="K263" t="s">
        <v>308</v>
      </c>
    </row>
    <row r="264" spans="1:11" x14ac:dyDescent="0.3">
      <c r="A264" t="s">
        <v>301</v>
      </c>
      <c r="B264" s="2" t="s">
        <v>274</v>
      </c>
      <c r="C264" s="2">
        <v>12.2</v>
      </c>
      <c r="D264" s="2">
        <v>120</v>
      </c>
      <c r="E264" s="2">
        <v>80</v>
      </c>
      <c r="F264" s="2">
        <v>1550</v>
      </c>
      <c r="G264">
        <v>8</v>
      </c>
      <c r="H264">
        <v>0</v>
      </c>
      <c r="I264">
        <v>11</v>
      </c>
      <c r="J264">
        <v>5.5</v>
      </c>
      <c r="K264" t="s">
        <v>308</v>
      </c>
    </row>
    <row r="265" spans="1:11" x14ac:dyDescent="0.3">
      <c r="A265" t="s">
        <v>301</v>
      </c>
      <c r="B265" s="2" t="s">
        <v>275</v>
      </c>
      <c r="C265" s="2">
        <v>15.4</v>
      </c>
      <c r="D265" s="2">
        <v>100</v>
      </c>
      <c r="E265" s="2">
        <v>75</v>
      </c>
      <c r="F265" s="2">
        <v>1970</v>
      </c>
      <c r="G265">
        <v>12</v>
      </c>
      <c r="H265">
        <v>0</v>
      </c>
      <c r="I265">
        <v>10</v>
      </c>
      <c r="J265">
        <v>5</v>
      </c>
      <c r="K265" t="s">
        <v>308</v>
      </c>
    </row>
    <row r="266" spans="1:11" x14ac:dyDescent="0.3">
      <c r="A266" t="s">
        <v>301</v>
      </c>
      <c r="B266" s="2" t="s">
        <v>276</v>
      </c>
      <c r="C266" s="2">
        <v>13</v>
      </c>
      <c r="D266" s="2">
        <v>100</v>
      </c>
      <c r="E266" s="2">
        <v>75</v>
      </c>
      <c r="F266" s="2">
        <v>1660</v>
      </c>
      <c r="G266">
        <v>10</v>
      </c>
      <c r="H266">
        <v>0</v>
      </c>
      <c r="I266">
        <v>10</v>
      </c>
      <c r="J266">
        <v>5</v>
      </c>
      <c r="K266" t="s">
        <v>308</v>
      </c>
    </row>
    <row r="267" spans="1:11" x14ac:dyDescent="0.3">
      <c r="A267" t="s">
        <v>301</v>
      </c>
      <c r="B267" s="2" t="s">
        <v>277</v>
      </c>
      <c r="C267" s="2">
        <v>10.6</v>
      </c>
      <c r="D267" s="2">
        <v>100</v>
      </c>
      <c r="E267" s="2">
        <v>75</v>
      </c>
      <c r="F267" s="2">
        <v>1350</v>
      </c>
      <c r="G267">
        <v>8</v>
      </c>
      <c r="H267">
        <v>0</v>
      </c>
      <c r="I267">
        <v>10</v>
      </c>
      <c r="J267">
        <v>5</v>
      </c>
      <c r="K267" t="s">
        <v>308</v>
      </c>
    </row>
    <row r="268" spans="1:11" x14ac:dyDescent="0.3">
      <c r="A268" t="s">
        <v>301</v>
      </c>
      <c r="B268" s="2" t="s">
        <v>278</v>
      </c>
      <c r="C268" s="2">
        <v>12.3</v>
      </c>
      <c r="D268" s="2">
        <v>100</v>
      </c>
      <c r="E268" s="2">
        <v>65</v>
      </c>
      <c r="F268" s="2">
        <v>1560</v>
      </c>
      <c r="G268">
        <v>10</v>
      </c>
      <c r="H268">
        <v>0</v>
      </c>
      <c r="I268">
        <v>10</v>
      </c>
      <c r="J268">
        <v>5</v>
      </c>
      <c r="K268" t="s">
        <v>308</v>
      </c>
    </row>
    <row r="269" spans="1:11" x14ac:dyDescent="0.3">
      <c r="A269" t="s">
        <v>301</v>
      </c>
      <c r="B269" s="2" t="s">
        <v>279</v>
      </c>
      <c r="C269" s="2">
        <v>9.94</v>
      </c>
      <c r="D269" s="2">
        <v>100</v>
      </c>
      <c r="E269" s="2">
        <v>65</v>
      </c>
      <c r="F269" s="2">
        <v>1270</v>
      </c>
      <c r="G269">
        <v>8</v>
      </c>
      <c r="H269">
        <v>0</v>
      </c>
      <c r="I269">
        <v>10</v>
      </c>
      <c r="J269">
        <v>5</v>
      </c>
      <c r="K269" t="s">
        <v>308</v>
      </c>
    </row>
    <row r="270" spans="1:11" x14ac:dyDescent="0.3">
      <c r="A270" t="s">
        <v>301</v>
      </c>
      <c r="B270" s="2" t="s">
        <v>280</v>
      </c>
      <c r="C270" s="2">
        <v>8.77</v>
      </c>
      <c r="D270" s="2">
        <v>100</v>
      </c>
      <c r="E270" s="2">
        <v>65</v>
      </c>
      <c r="F270" s="2">
        <v>1120</v>
      </c>
      <c r="G270">
        <v>7</v>
      </c>
      <c r="H270">
        <v>0</v>
      </c>
      <c r="I270">
        <v>10</v>
      </c>
      <c r="J270">
        <v>5</v>
      </c>
      <c r="K270" t="s">
        <v>308</v>
      </c>
    </row>
    <row r="271" spans="1:11" x14ac:dyDescent="0.3">
      <c r="A271" t="s">
        <v>301</v>
      </c>
      <c r="B271" s="2" t="s">
        <v>281</v>
      </c>
      <c r="C271" s="2">
        <v>8.9700000000000006</v>
      </c>
      <c r="D271" s="2">
        <v>100</v>
      </c>
      <c r="E271" s="2">
        <v>50</v>
      </c>
      <c r="F271" s="2">
        <v>1140</v>
      </c>
      <c r="G271">
        <v>8</v>
      </c>
      <c r="H271">
        <v>0</v>
      </c>
      <c r="I271">
        <v>8</v>
      </c>
      <c r="J271">
        <v>4</v>
      </c>
      <c r="K271" t="s">
        <v>308</v>
      </c>
    </row>
    <row r="272" spans="1:11" x14ac:dyDescent="0.3">
      <c r="A272" t="s">
        <v>301</v>
      </c>
      <c r="B272" s="2" t="s">
        <v>282</v>
      </c>
      <c r="C272" s="2">
        <v>6.84</v>
      </c>
      <c r="D272" s="2">
        <v>100</v>
      </c>
      <c r="E272" s="2">
        <v>50</v>
      </c>
      <c r="F272" s="2">
        <v>871</v>
      </c>
      <c r="G272">
        <v>6</v>
      </c>
      <c r="H272">
        <v>0</v>
      </c>
      <c r="I272">
        <v>8</v>
      </c>
      <c r="J272">
        <v>4</v>
      </c>
      <c r="K272" t="s">
        <v>308</v>
      </c>
    </row>
    <row r="273" spans="1:11" x14ac:dyDescent="0.3">
      <c r="A273" t="s">
        <v>301</v>
      </c>
      <c r="B273" s="2" t="s">
        <v>283</v>
      </c>
      <c r="C273" s="2">
        <v>8.34</v>
      </c>
      <c r="D273" s="2">
        <v>80</v>
      </c>
      <c r="E273" s="2">
        <v>60</v>
      </c>
      <c r="F273" s="2">
        <v>1060</v>
      </c>
      <c r="G273">
        <v>8</v>
      </c>
      <c r="H273">
        <v>0</v>
      </c>
      <c r="I273">
        <v>8</v>
      </c>
      <c r="J273">
        <v>4</v>
      </c>
      <c r="K273" t="s">
        <v>308</v>
      </c>
    </row>
    <row r="274" spans="1:11" x14ac:dyDescent="0.3">
      <c r="A274" t="s">
        <v>301</v>
      </c>
      <c r="B274" s="2" t="s">
        <v>284</v>
      </c>
      <c r="C274" s="2">
        <v>7.36</v>
      </c>
      <c r="D274" s="2">
        <v>80</v>
      </c>
      <c r="E274" s="2">
        <v>60</v>
      </c>
      <c r="F274" s="2">
        <v>938</v>
      </c>
      <c r="G274">
        <v>7</v>
      </c>
      <c r="H274">
        <v>0</v>
      </c>
      <c r="I274">
        <v>8</v>
      </c>
      <c r="J274">
        <v>4</v>
      </c>
      <c r="K274" t="s">
        <v>308</v>
      </c>
    </row>
    <row r="275" spans="1:11" x14ac:dyDescent="0.3">
      <c r="A275" t="s">
        <v>301</v>
      </c>
      <c r="B275" s="2" t="s">
        <v>285</v>
      </c>
      <c r="C275" s="2">
        <v>6.37</v>
      </c>
      <c r="D275" s="2">
        <v>80</v>
      </c>
      <c r="E275" s="2">
        <v>60</v>
      </c>
      <c r="F275" s="2">
        <v>810.99999999999989</v>
      </c>
      <c r="G275">
        <v>6</v>
      </c>
      <c r="H275">
        <v>0</v>
      </c>
      <c r="I275">
        <v>8</v>
      </c>
      <c r="J275">
        <v>4</v>
      </c>
      <c r="K275" t="s">
        <v>308</v>
      </c>
    </row>
    <row r="276" spans="1:11" x14ac:dyDescent="0.3">
      <c r="A276" t="s">
        <v>301</v>
      </c>
      <c r="B276" s="2" t="s">
        <v>286</v>
      </c>
      <c r="C276" s="2">
        <v>7.07</v>
      </c>
      <c r="D276" s="2">
        <v>80</v>
      </c>
      <c r="E276" s="2">
        <v>40</v>
      </c>
      <c r="F276" s="2">
        <v>901</v>
      </c>
      <c r="G276">
        <v>8</v>
      </c>
      <c r="H276">
        <v>0</v>
      </c>
      <c r="I276">
        <v>7</v>
      </c>
      <c r="J276">
        <v>3.5</v>
      </c>
      <c r="K276" t="s">
        <v>308</v>
      </c>
    </row>
    <row r="277" spans="1:11" x14ac:dyDescent="0.3">
      <c r="A277" t="s">
        <v>301</v>
      </c>
      <c r="B277" s="2" t="s">
        <v>287</v>
      </c>
      <c r="C277" s="2">
        <v>5.41</v>
      </c>
      <c r="D277" s="2">
        <v>80</v>
      </c>
      <c r="E277" s="2">
        <v>40</v>
      </c>
      <c r="F277" s="2">
        <v>689</v>
      </c>
      <c r="G277">
        <v>6</v>
      </c>
      <c r="H277">
        <v>0</v>
      </c>
      <c r="I277">
        <v>7</v>
      </c>
      <c r="J277">
        <v>3.5</v>
      </c>
      <c r="K277" t="s">
        <v>308</v>
      </c>
    </row>
    <row r="278" spans="1:11" x14ac:dyDescent="0.3">
      <c r="A278" t="s">
        <v>301</v>
      </c>
      <c r="B278" s="2" t="s">
        <v>288</v>
      </c>
      <c r="C278" s="2">
        <v>7.39</v>
      </c>
      <c r="D278" s="2">
        <v>75</v>
      </c>
      <c r="E278" s="2">
        <v>50</v>
      </c>
      <c r="F278" s="2">
        <v>941</v>
      </c>
      <c r="G278">
        <v>8</v>
      </c>
      <c r="H278">
        <v>0</v>
      </c>
      <c r="I278">
        <v>7</v>
      </c>
      <c r="J278">
        <v>3.5</v>
      </c>
      <c r="K278" t="s">
        <v>308</v>
      </c>
    </row>
    <row r="279" spans="1:11" x14ac:dyDescent="0.3">
      <c r="A279" t="s">
        <v>301</v>
      </c>
      <c r="B279" s="2" t="s">
        <v>289</v>
      </c>
      <c r="C279" s="2">
        <v>5.65</v>
      </c>
      <c r="D279" s="2">
        <v>75</v>
      </c>
      <c r="E279" s="2">
        <v>50</v>
      </c>
      <c r="F279" s="2">
        <v>719</v>
      </c>
      <c r="G279">
        <v>6</v>
      </c>
      <c r="H279">
        <v>0</v>
      </c>
      <c r="I279">
        <v>7</v>
      </c>
      <c r="J279">
        <v>3.5</v>
      </c>
      <c r="K279" t="s">
        <v>308</v>
      </c>
    </row>
    <row r="280" spans="1:11" x14ac:dyDescent="0.3">
      <c r="A280" t="s">
        <v>301</v>
      </c>
      <c r="B280" s="2" t="s">
        <v>290</v>
      </c>
      <c r="C280" s="2">
        <v>5.41</v>
      </c>
      <c r="D280" s="2">
        <v>70</v>
      </c>
      <c r="E280" s="2">
        <v>50</v>
      </c>
      <c r="F280" s="2">
        <v>689</v>
      </c>
      <c r="G280">
        <v>6</v>
      </c>
      <c r="H280">
        <v>0</v>
      </c>
      <c r="I280">
        <v>7</v>
      </c>
      <c r="J280">
        <v>3.5</v>
      </c>
      <c r="K280" t="s">
        <v>308</v>
      </c>
    </row>
    <row r="281" spans="1:11" x14ac:dyDescent="0.3">
      <c r="A281" t="s">
        <v>301</v>
      </c>
      <c r="B281" s="2" t="s">
        <v>291</v>
      </c>
      <c r="C281" s="2">
        <v>6.75</v>
      </c>
      <c r="D281" s="2">
        <v>65</v>
      </c>
      <c r="E281" s="2">
        <v>50</v>
      </c>
      <c r="F281" s="2">
        <v>860</v>
      </c>
      <c r="G281">
        <v>8</v>
      </c>
      <c r="H281">
        <v>0</v>
      </c>
      <c r="I281">
        <v>6</v>
      </c>
      <c r="J281">
        <v>3</v>
      </c>
      <c r="K281" t="s">
        <v>308</v>
      </c>
    </row>
    <row r="282" spans="1:11" x14ac:dyDescent="0.3">
      <c r="A282" t="s">
        <v>301</v>
      </c>
      <c r="B282" s="2" t="s">
        <v>292</v>
      </c>
      <c r="C282" s="2">
        <v>5.16</v>
      </c>
      <c r="D282" s="2">
        <v>65</v>
      </c>
      <c r="E282" s="2">
        <v>50</v>
      </c>
      <c r="F282" s="2">
        <v>658</v>
      </c>
      <c r="G282">
        <v>6</v>
      </c>
      <c r="H282">
        <v>0</v>
      </c>
      <c r="I282">
        <v>6</v>
      </c>
      <c r="J282">
        <v>3</v>
      </c>
      <c r="K282" t="s">
        <v>308</v>
      </c>
    </row>
    <row r="283" spans="1:11" x14ac:dyDescent="0.3">
      <c r="A283" t="s">
        <v>301</v>
      </c>
      <c r="B283" s="2" t="s">
        <v>293</v>
      </c>
      <c r="C283" s="2">
        <v>4.3499999999999996</v>
      </c>
      <c r="D283" s="2">
        <v>65</v>
      </c>
      <c r="E283" s="2">
        <v>50</v>
      </c>
      <c r="F283" s="2">
        <v>554</v>
      </c>
      <c r="G283">
        <v>5</v>
      </c>
      <c r="H283">
        <v>0</v>
      </c>
      <c r="I283">
        <v>6</v>
      </c>
      <c r="J283">
        <v>3</v>
      </c>
      <c r="K283" t="s">
        <v>308</v>
      </c>
    </row>
    <row r="284" spans="1:11" x14ac:dyDescent="0.3">
      <c r="A284" t="s">
        <v>301</v>
      </c>
      <c r="B284" s="2" t="s">
        <v>294</v>
      </c>
      <c r="C284" s="2">
        <v>4.46</v>
      </c>
      <c r="D284" s="2">
        <v>60</v>
      </c>
      <c r="E284" s="2">
        <v>40</v>
      </c>
      <c r="F284" s="2">
        <v>568</v>
      </c>
      <c r="G284">
        <v>6</v>
      </c>
      <c r="H284">
        <v>0</v>
      </c>
      <c r="I284">
        <v>6</v>
      </c>
      <c r="J284">
        <v>3</v>
      </c>
      <c r="K284" t="s">
        <v>308</v>
      </c>
    </row>
    <row r="285" spans="1:11" x14ac:dyDescent="0.3">
      <c r="A285" t="s">
        <v>301</v>
      </c>
      <c r="B285" s="2" t="s">
        <v>295</v>
      </c>
      <c r="C285" s="2">
        <v>3.76</v>
      </c>
      <c r="D285" s="2">
        <v>60</v>
      </c>
      <c r="E285" s="2">
        <v>40</v>
      </c>
      <c r="F285" s="2">
        <v>479</v>
      </c>
      <c r="G285">
        <v>5</v>
      </c>
      <c r="H285">
        <v>0</v>
      </c>
      <c r="I285">
        <v>6</v>
      </c>
      <c r="J285">
        <v>3</v>
      </c>
      <c r="K285" t="s">
        <v>308</v>
      </c>
    </row>
    <row r="286" spans="1:11" x14ac:dyDescent="0.3">
      <c r="A286" t="s">
        <v>301</v>
      </c>
      <c r="B286" s="2" t="s">
        <v>296</v>
      </c>
      <c r="C286" s="2">
        <v>3.99</v>
      </c>
      <c r="D286" s="2">
        <v>60</v>
      </c>
      <c r="E286" s="2">
        <v>30</v>
      </c>
      <c r="F286" s="2">
        <v>508</v>
      </c>
      <c r="G286">
        <v>6</v>
      </c>
      <c r="H286">
        <v>0</v>
      </c>
      <c r="I286">
        <v>6</v>
      </c>
      <c r="J286">
        <v>3</v>
      </c>
      <c r="K286" t="s">
        <v>308</v>
      </c>
    </row>
    <row r="287" spans="1:11" x14ac:dyDescent="0.3">
      <c r="A287" t="s">
        <v>301</v>
      </c>
      <c r="B287" s="2" t="s">
        <v>297</v>
      </c>
      <c r="C287" s="2">
        <v>3.37</v>
      </c>
      <c r="D287" s="2">
        <v>60</v>
      </c>
      <c r="E287" s="2">
        <v>30</v>
      </c>
      <c r="F287" s="2">
        <v>429</v>
      </c>
      <c r="G287">
        <v>5</v>
      </c>
      <c r="H287">
        <v>0</v>
      </c>
      <c r="I287">
        <v>6</v>
      </c>
      <c r="J287">
        <v>3</v>
      </c>
      <c r="K287" t="s">
        <v>308</v>
      </c>
    </row>
    <row r="288" spans="1:11" x14ac:dyDescent="0.3">
      <c r="A288" t="s">
        <v>301</v>
      </c>
      <c r="B288" s="2" t="s">
        <v>298</v>
      </c>
      <c r="C288" s="2">
        <v>2.96</v>
      </c>
      <c r="D288" s="2">
        <v>50</v>
      </c>
      <c r="E288" s="2">
        <v>30</v>
      </c>
      <c r="F288" s="2">
        <v>378</v>
      </c>
      <c r="G288">
        <v>5</v>
      </c>
      <c r="H288">
        <v>0</v>
      </c>
      <c r="I288">
        <v>5</v>
      </c>
      <c r="J288">
        <v>2.5</v>
      </c>
      <c r="K288" t="s">
        <v>308</v>
      </c>
    </row>
    <row r="289" spans="1:11" x14ac:dyDescent="0.3">
      <c r="A289" t="s">
        <v>301</v>
      </c>
      <c r="B289" s="2" t="s">
        <v>299</v>
      </c>
      <c r="C289" s="2">
        <v>2.25</v>
      </c>
      <c r="D289" s="2">
        <v>45</v>
      </c>
      <c r="E289" s="2">
        <v>30</v>
      </c>
      <c r="F289" s="2">
        <v>286</v>
      </c>
      <c r="G289">
        <v>4</v>
      </c>
      <c r="H289">
        <v>0</v>
      </c>
      <c r="I289">
        <v>4.5</v>
      </c>
      <c r="J289">
        <v>2.25</v>
      </c>
      <c r="K289" t="s">
        <v>308</v>
      </c>
    </row>
    <row r="290" spans="1:11" x14ac:dyDescent="0.3">
      <c r="A290" t="s">
        <v>301</v>
      </c>
      <c r="B290" s="2" t="s">
        <v>300</v>
      </c>
      <c r="C290" s="2">
        <v>1.93</v>
      </c>
      <c r="D290" s="2">
        <v>40</v>
      </c>
      <c r="E290" s="2">
        <v>25</v>
      </c>
      <c r="F290" s="2">
        <v>246</v>
      </c>
      <c r="G290">
        <v>4</v>
      </c>
      <c r="H290">
        <v>0</v>
      </c>
      <c r="I290">
        <v>4</v>
      </c>
      <c r="J290">
        <v>2</v>
      </c>
      <c r="K290" t="s">
        <v>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Makepeace</dc:creator>
  <cp:lastModifiedBy>Stephen Makepeace</cp:lastModifiedBy>
  <dcterms:created xsi:type="dcterms:W3CDTF">2025-05-13T11:10:29Z</dcterms:created>
  <dcterms:modified xsi:type="dcterms:W3CDTF">2025-05-17T08:29:15Z</dcterms:modified>
</cp:coreProperties>
</file>